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012284\Documents\"/>
    </mc:Choice>
  </mc:AlternateContent>
  <bookViews>
    <workbookView xWindow="0" yWindow="0" windowWidth="28800" windowHeight="12255" activeTab="1"/>
  </bookViews>
  <sheets>
    <sheet name="CM市值表" sheetId="2" r:id="rId1"/>
    <sheet name="CM成交量" sheetId="3" r:id="rId2"/>
    <sheet name="整理" sheetId="1" r:id="rId3"/>
    <sheet name="額度表" sheetId="4" r:id="rId4"/>
  </sheets>
  <definedNames>
    <definedName name="_xlnm._FilterDatabase" localSheetId="3" hidden="1">額度表!$A$1:$L$253</definedName>
    <definedName name="AUpdate">1</definedName>
    <definedName name="BUpdate">1</definedName>
    <definedName name="GUpdate">0</definedName>
    <definedName name="TUpdate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Z11" i="1" l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I1" i="1"/>
  <c r="A7" i="1"/>
  <c r="A8" i="1"/>
  <c r="A9" i="1"/>
  <c r="A10" i="1"/>
  <c r="B10" i="1" s="1"/>
  <c r="A11" i="1"/>
  <c r="B11" i="1" s="1"/>
  <c r="A12" i="1"/>
  <c r="B12" i="1" s="1"/>
  <c r="A13" i="1"/>
  <c r="A14" i="1"/>
  <c r="A15" i="1"/>
  <c r="B15" i="1" s="1"/>
  <c r="A16" i="1"/>
  <c r="B16" i="1" s="1"/>
  <c r="A17" i="1"/>
  <c r="B17" i="1" s="1"/>
  <c r="A18" i="1"/>
  <c r="B18" i="1" s="1"/>
  <c r="A19" i="1"/>
  <c r="A20" i="1"/>
  <c r="A21" i="1"/>
  <c r="A22" i="1"/>
  <c r="B22" i="1" s="1"/>
  <c r="A23" i="1"/>
  <c r="B23" i="1" s="1"/>
  <c r="A24" i="1"/>
  <c r="B24" i="1" s="1"/>
  <c r="A25" i="1"/>
  <c r="A26" i="1"/>
  <c r="A27" i="1"/>
  <c r="B27" i="1" s="1"/>
  <c r="A28" i="1"/>
  <c r="B28" i="1" s="1"/>
  <c r="A29" i="1"/>
  <c r="B29" i="1" s="1"/>
  <c r="A30" i="1"/>
  <c r="B30" i="1" s="1"/>
  <c r="A31" i="1"/>
  <c r="A32" i="1"/>
  <c r="A33" i="1"/>
  <c r="A34" i="1"/>
  <c r="B34" i="1" s="1"/>
  <c r="A35" i="1"/>
  <c r="B35" i="1" s="1"/>
  <c r="A36" i="1"/>
  <c r="B36" i="1" s="1"/>
  <c r="A37" i="1"/>
  <c r="A38" i="1"/>
  <c r="A39" i="1"/>
  <c r="B39" i="1" s="1"/>
  <c r="A40" i="1"/>
  <c r="B40" i="1" s="1"/>
  <c r="A41" i="1"/>
  <c r="B41" i="1" s="1"/>
  <c r="A42" i="1"/>
  <c r="B42" i="1" s="1"/>
  <c r="A43" i="1"/>
  <c r="A44" i="1"/>
  <c r="A45" i="1"/>
  <c r="A46" i="1"/>
  <c r="B46" i="1" s="1"/>
  <c r="A47" i="1"/>
  <c r="B47" i="1" s="1"/>
  <c r="A48" i="1"/>
  <c r="B48" i="1" s="1"/>
  <c r="A49" i="1"/>
  <c r="A50" i="1"/>
  <c r="A51" i="1"/>
  <c r="B51" i="1" s="1"/>
  <c r="A52" i="1"/>
  <c r="B52" i="1" s="1"/>
  <c r="A53" i="1"/>
  <c r="B53" i="1" s="1"/>
  <c r="A54" i="1"/>
  <c r="B54" i="1" s="1"/>
  <c r="A55" i="1"/>
  <c r="A56" i="1"/>
  <c r="A57" i="1"/>
  <c r="A58" i="1"/>
  <c r="B58" i="1" s="1"/>
  <c r="A59" i="1"/>
  <c r="B59" i="1" s="1"/>
  <c r="A60" i="1"/>
  <c r="B60" i="1" s="1"/>
  <c r="A61" i="1"/>
  <c r="A62" i="1"/>
  <c r="A63" i="1"/>
  <c r="B63" i="1" s="1"/>
  <c r="A64" i="1"/>
  <c r="B64" i="1" s="1"/>
  <c r="A65" i="1"/>
  <c r="B65" i="1" s="1"/>
  <c r="A66" i="1"/>
  <c r="B66" i="1" s="1"/>
  <c r="A67" i="1"/>
  <c r="A68" i="1"/>
  <c r="A69" i="1"/>
  <c r="A70" i="1"/>
  <c r="B70" i="1" s="1"/>
  <c r="A71" i="1"/>
  <c r="B71" i="1" s="1"/>
  <c r="A72" i="1"/>
  <c r="B72" i="1" s="1"/>
  <c r="A73" i="1"/>
  <c r="A74" i="1"/>
  <c r="A75" i="1"/>
  <c r="B75" i="1" s="1"/>
  <c r="A76" i="1"/>
  <c r="B76" i="1" s="1"/>
  <c r="A77" i="1"/>
  <c r="B77" i="1" s="1"/>
  <c r="A78" i="1"/>
  <c r="B78" i="1" s="1"/>
  <c r="A79" i="1"/>
  <c r="A80" i="1"/>
  <c r="A81" i="1"/>
  <c r="A82" i="1"/>
  <c r="B82" i="1" s="1"/>
  <c r="A83" i="1"/>
  <c r="B83" i="1" s="1"/>
  <c r="A84" i="1"/>
  <c r="B84" i="1" s="1"/>
  <c r="A85" i="1"/>
  <c r="A86" i="1"/>
  <c r="A87" i="1"/>
  <c r="B87" i="1" s="1"/>
  <c r="C87" i="1" s="1"/>
  <c r="A88" i="1"/>
  <c r="B88" i="1" s="1"/>
  <c r="D88" i="1" s="1"/>
  <c r="A89" i="1"/>
  <c r="B89" i="1" s="1"/>
  <c r="E89" i="1" s="1"/>
  <c r="A90" i="1"/>
  <c r="B90" i="1" s="1"/>
  <c r="F90" i="1" s="1"/>
  <c r="A91" i="1"/>
  <c r="A92" i="1"/>
  <c r="A93" i="1"/>
  <c r="A94" i="1"/>
  <c r="B94" i="1" s="1"/>
  <c r="D94" i="1" s="1"/>
  <c r="A95" i="1"/>
  <c r="B95" i="1" s="1"/>
  <c r="E95" i="1" s="1"/>
  <c r="A96" i="1"/>
  <c r="B96" i="1" s="1"/>
  <c r="C96" i="1" s="1"/>
  <c r="A97" i="1"/>
  <c r="A98" i="1"/>
  <c r="A99" i="1"/>
  <c r="B99" i="1" s="1"/>
  <c r="E99" i="1" s="1"/>
  <c r="A100" i="1"/>
  <c r="B100" i="1" s="1"/>
  <c r="E100" i="1" s="1"/>
  <c r="A101" i="1"/>
  <c r="B101" i="1" s="1"/>
  <c r="E101" i="1" s="1"/>
  <c r="A102" i="1"/>
  <c r="B102" i="1" s="1"/>
  <c r="E102" i="1" s="1"/>
  <c r="A103" i="1"/>
  <c r="A104" i="1"/>
  <c r="A105" i="1"/>
  <c r="A106" i="1"/>
  <c r="B106" i="1" s="1"/>
  <c r="F106" i="1" s="1"/>
  <c r="A107" i="1"/>
  <c r="B107" i="1" s="1"/>
  <c r="C107" i="1" s="1"/>
  <c r="A108" i="1"/>
  <c r="B108" i="1" s="1"/>
  <c r="F108" i="1" s="1"/>
  <c r="A109" i="1"/>
  <c r="A110" i="1"/>
  <c r="A111" i="1"/>
  <c r="B111" i="1" s="1"/>
  <c r="D111" i="1" s="1"/>
  <c r="A112" i="1"/>
  <c r="B112" i="1" s="1"/>
  <c r="D112" i="1" s="1"/>
  <c r="A113" i="1"/>
  <c r="B113" i="1" s="1"/>
  <c r="F113" i="1" s="1"/>
  <c r="A114" i="1"/>
  <c r="B114" i="1" s="1"/>
  <c r="A115" i="1"/>
  <c r="A116" i="1"/>
  <c r="A117" i="1"/>
  <c r="A118" i="1"/>
  <c r="B118" i="1" s="1"/>
  <c r="E118" i="1" s="1"/>
  <c r="A119" i="1"/>
  <c r="B119" i="1" s="1"/>
  <c r="E119" i="1" s="1"/>
  <c r="A120" i="1"/>
  <c r="B120" i="1" s="1"/>
  <c r="D120" i="1" s="1"/>
  <c r="A121" i="1"/>
  <c r="A122" i="1"/>
  <c r="A123" i="1"/>
  <c r="B123" i="1" s="1"/>
  <c r="C123" i="1" s="1"/>
  <c r="A124" i="1"/>
  <c r="B124" i="1" s="1"/>
  <c r="F124" i="1" s="1"/>
  <c r="A125" i="1"/>
  <c r="B125" i="1" s="1"/>
  <c r="A126" i="1"/>
  <c r="B126" i="1" s="1"/>
  <c r="F126" i="1" s="1"/>
  <c r="A127" i="1"/>
  <c r="A128" i="1"/>
  <c r="A129" i="1"/>
  <c r="A130" i="1"/>
  <c r="B130" i="1" s="1"/>
  <c r="D130" i="1" s="1"/>
  <c r="A131" i="1"/>
  <c r="B131" i="1" s="1"/>
  <c r="D131" i="1" s="1"/>
  <c r="A132" i="1"/>
  <c r="B132" i="1" s="1"/>
  <c r="D132" i="1" s="1"/>
  <c r="A133" i="1"/>
  <c r="A134" i="1"/>
  <c r="A135" i="1"/>
  <c r="B135" i="1" s="1"/>
  <c r="F135" i="1" s="1"/>
  <c r="A136" i="1"/>
  <c r="B136" i="1" s="1"/>
  <c r="C136" i="1" s="1"/>
  <c r="A137" i="1"/>
  <c r="B137" i="1" s="1"/>
  <c r="E137" i="1" s="1"/>
  <c r="A138" i="1"/>
  <c r="B138" i="1" s="1"/>
  <c r="E138" i="1" s="1"/>
  <c r="A139" i="1"/>
  <c r="A140" i="1"/>
  <c r="A141" i="1"/>
  <c r="A142" i="1"/>
  <c r="B142" i="1" s="1"/>
  <c r="E142" i="1" s="1"/>
  <c r="A143" i="1"/>
  <c r="B143" i="1" s="1"/>
  <c r="D143" i="1" s="1"/>
  <c r="A144" i="1"/>
  <c r="B144" i="1" s="1"/>
  <c r="F144" i="1" s="1"/>
  <c r="A145" i="1"/>
  <c r="A146" i="1"/>
  <c r="A147" i="1"/>
  <c r="B147" i="1" s="1"/>
  <c r="D147" i="1" s="1"/>
  <c r="A148" i="1"/>
  <c r="B148" i="1" s="1"/>
  <c r="D148" i="1" s="1"/>
  <c r="A149" i="1"/>
  <c r="B149" i="1" s="1"/>
  <c r="A150" i="1"/>
  <c r="B150" i="1" s="1"/>
  <c r="F150" i="1" s="1"/>
  <c r="A151" i="1"/>
  <c r="A152" i="1"/>
  <c r="A153" i="1"/>
  <c r="A154" i="1"/>
  <c r="B154" i="1" s="1"/>
  <c r="D154" i="1" s="1"/>
  <c r="A155" i="1"/>
  <c r="B155" i="1" s="1"/>
  <c r="A156" i="1"/>
  <c r="B156" i="1" s="1"/>
  <c r="A157" i="1"/>
  <c r="A158" i="1"/>
  <c r="A159" i="1"/>
  <c r="B159" i="1" s="1"/>
  <c r="C159" i="1" s="1"/>
  <c r="A160" i="1"/>
  <c r="B160" i="1" s="1"/>
  <c r="F160" i="1" s="1"/>
  <c r="A161" i="1"/>
  <c r="B161" i="1" s="1"/>
  <c r="A162" i="1"/>
  <c r="B162" i="1" s="1"/>
  <c r="F162" i="1" s="1"/>
  <c r="A163" i="1"/>
  <c r="A164" i="1"/>
  <c r="A165" i="1"/>
  <c r="A166" i="1"/>
  <c r="B166" i="1" s="1"/>
  <c r="D166" i="1" s="1"/>
  <c r="A167" i="1"/>
  <c r="B167" i="1" s="1"/>
  <c r="A168" i="1"/>
  <c r="B168" i="1" s="1"/>
  <c r="F168" i="1" s="1"/>
  <c r="A169" i="1"/>
  <c r="A170" i="1"/>
  <c r="A171" i="1"/>
  <c r="B171" i="1" s="1"/>
  <c r="A172" i="1"/>
  <c r="B172" i="1" s="1"/>
  <c r="D172" i="1" s="1"/>
  <c r="A173" i="1"/>
  <c r="B173" i="1" s="1"/>
  <c r="E173" i="1" s="1"/>
  <c r="A174" i="1"/>
  <c r="B174" i="1" s="1"/>
  <c r="E174" i="1" s="1"/>
  <c r="A175" i="1"/>
  <c r="A176" i="1"/>
  <c r="A177" i="1"/>
  <c r="B177" i="1" s="1"/>
  <c r="C177" i="1" s="1"/>
  <c r="A178" i="1"/>
  <c r="B178" i="1" s="1"/>
  <c r="A179" i="1"/>
  <c r="B179" i="1" s="1"/>
  <c r="E179" i="1" s="1"/>
  <c r="A180" i="1"/>
  <c r="B180" i="1" s="1"/>
  <c r="F180" i="1" s="1"/>
  <c r="A181" i="1"/>
  <c r="A182" i="1"/>
  <c r="B182" i="1" s="1"/>
  <c r="F182" i="1" s="1"/>
  <c r="A183" i="1"/>
  <c r="A184" i="1"/>
  <c r="B184" i="1" s="1"/>
  <c r="D184" i="1" s="1"/>
  <c r="A185" i="1"/>
  <c r="B185" i="1" s="1"/>
  <c r="A186" i="1"/>
  <c r="B186" i="1" s="1"/>
  <c r="F186" i="1" s="1"/>
  <c r="A187" i="1"/>
  <c r="A188" i="1"/>
  <c r="A189" i="1"/>
  <c r="B189" i="1" s="1"/>
  <c r="A190" i="1"/>
  <c r="B190" i="1" s="1"/>
  <c r="D190" i="1" s="1"/>
  <c r="A191" i="1"/>
  <c r="B191" i="1" s="1"/>
  <c r="A192" i="1"/>
  <c r="B192" i="1" s="1"/>
  <c r="A193" i="1"/>
  <c r="A194" i="1"/>
  <c r="B194" i="1" s="1"/>
  <c r="E194" i="1" s="1"/>
  <c r="A195" i="1"/>
  <c r="B195" i="1" s="1"/>
  <c r="C195" i="1" s="1"/>
  <c r="A196" i="1"/>
  <c r="B196" i="1" s="1"/>
  <c r="D196" i="1" s="1"/>
  <c r="A197" i="1"/>
  <c r="B197" i="1" s="1"/>
  <c r="F197" i="1" s="1"/>
  <c r="A198" i="1"/>
  <c r="B198" i="1" s="1"/>
  <c r="E198" i="1" s="1"/>
  <c r="A199" i="1"/>
  <c r="A200" i="1"/>
  <c r="B200" i="1" s="1"/>
  <c r="F200" i="1" s="1"/>
  <c r="A201" i="1"/>
  <c r="A202" i="1"/>
  <c r="B202" i="1" s="1"/>
  <c r="D202" i="1" s="1"/>
  <c r="A203" i="1"/>
  <c r="B203" i="1" s="1"/>
  <c r="F203" i="1" s="1"/>
  <c r="A204" i="1"/>
  <c r="B204" i="1" s="1"/>
  <c r="A205" i="1"/>
  <c r="A206" i="1"/>
  <c r="A207" i="1"/>
  <c r="B207" i="1" s="1"/>
  <c r="A208" i="1"/>
  <c r="B208" i="1" s="1"/>
  <c r="D208" i="1" s="1"/>
  <c r="A209" i="1"/>
  <c r="B209" i="1" s="1"/>
  <c r="F209" i="1" s="1"/>
  <c r="A210" i="1"/>
  <c r="B210" i="1" s="1"/>
  <c r="C210" i="1" s="1"/>
  <c r="A211" i="1"/>
  <c r="A212" i="1"/>
  <c r="B212" i="1" s="1"/>
  <c r="F212" i="1" s="1"/>
  <c r="A213" i="1"/>
  <c r="B213" i="1" s="1"/>
  <c r="D213" i="1" s="1"/>
  <c r="A214" i="1"/>
  <c r="B214" i="1" s="1"/>
  <c r="D214" i="1" s="1"/>
  <c r="A215" i="1"/>
  <c r="B215" i="1" s="1"/>
  <c r="F215" i="1" s="1"/>
  <c r="A216" i="1"/>
  <c r="B216" i="1" s="1"/>
  <c r="E216" i="1" s="1"/>
  <c r="A217" i="1"/>
  <c r="A218" i="1"/>
  <c r="A219" i="1"/>
  <c r="B219" i="1" s="1"/>
  <c r="C219" i="1" s="1"/>
  <c r="A220" i="1"/>
  <c r="B220" i="1" s="1"/>
  <c r="D220" i="1" s="1"/>
  <c r="A221" i="1"/>
  <c r="B221" i="1" s="1"/>
  <c r="A222" i="1"/>
  <c r="B222" i="1" s="1"/>
  <c r="E222" i="1" s="1"/>
  <c r="A223" i="1"/>
  <c r="A224" i="1"/>
  <c r="B224" i="1" s="1"/>
  <c r="C224" i="1" s="1"/>
  <c r="A225" i="1"/>
  <c r="B225" i="1" s="1"/>
  <c r="C225" i="1" s="1"/>
  <c r="A226" i="1"/>
  <c r="B226" i="1" s="1"/>
  <c r="D226" i="1" s="1"/>
  <c r="A227" i="1"/>
  <c r="B227" i="1" s="1"/>
  <c r="A228" i="1"/>
  <c r="B228" i="1" s="1"/>
  <c r="E228" i="1" s="1"/>
  <c r="A229" i="1"/>
  <c r="A230" i="1"/>
  <c r="B230" i="1" s="1"/>
  <c r="C230" i="1" s="1"/>
  <c r="A231" i="1"/>
  <c r="A232" i="1"/>
  <c r="B232" i="1" s="1"/>
  <c r="D232" i="1" s="1"/>
  <c r="A233" i="1"/>
  <c r="B233" i="1" s="1"/>
  <c r="D233" i="1" s="1"/>
  <c r="A234" i="1"/>
  <c r="B234" i="1" s="1"/>
  <c r="A235" i="1"/>
  <c r="A236" i="1"/>
  <c r="B236" i="1" s="1"/>
  <c r="E236" i="1" s="1"/>
  <c r="A237" i="1"/>
  <c r="B237" i="1" s="1"/>
  <c r="A238" i="1"/>
  <c r="B238" i="1" s="1"/>
  <c r="D238" i="1" s="1"/>
  <c r="A239" i="1"/>
  <c r="B239" i="1" s="1"/>
  <c r="A240" i="1"/>
  <c r="B240" i="1" s="1"/>
  <c r="E240" i="1" s="1"/>
  <c r="A241" i="1"/>
  <c r="A242" i="1"/>
  <c r="B242" i="1" s="1"/>
  <c r="E242" i="1" s="1"/>
  <c r="A243" i="1"/>
  <c r="B243" i="1" s="1"/>
  <c r="F243" i="1" s="1"/>
  <c r="A244" i="1"/>
  <c r="B244" i="1" s="1"/>
  <c r="C244" i="1" s="1"/>
  <c r="A245" i="1"/>
  <c r="B245" i="1" s="1"/>
  <c r="D245" i="1" s="1"/>
  <c r="A246" i="1"/>
  <c r="B246" i="1" s="1"/>
  <c r="A247" i="1"/>
  <c r="A248" i="1"/>
  <c r="A249" i="1"/>
  <c r="B249" i="1" s="1"/>
  <c r="A250" i="1"/>
  <c r="B250" i="1" s="1"/>
  <c r="E250" i="1" s="1"/>
  <c r="A251" i="1"/>
  <c r="B251" i="1" s="1"/>
  <c r="A252" i="1"/>
  <c r="B252" i="1" s="1"/>
  <c r="E252" i="1" s="1"/>
  <c r="A253" i="1"/>
  <c r="A254" i="1"/>
  <c r="B254" i="1" s="1"/>
  <c r="F254" i="1" s="1"/>
  <c r="A255" i="1"/>
  <c r="B255" i="1" s="1"/>
  <c r="F255" i="1" s="1"/>
  <c r="A256" i="1"/>
  <c r="B256" i="1" s="1"/>
  <c r="E256" i="1" s="1"/>
  <c r="A257" i="1"/>
  <c r="B257" i="1" s="1"/>
  <c r="D257" i="1" s="1"/>
  <c r="A258" i="1"/>
  <c r="B258" i="1" s="1"/>
  <c r="A259" i="1"/>
  <c r="A260" i="1"/>
  <c r="B260" i="1" s="1"/>
  <c r="C260" i="1" s="1"/>
  <c r="A261" i="1"/>
  <c r="B261" i="1" s="1"/>
  <c r="A262" i="1"/>
  <c r="B262" i="1" s="1"/>
  <c r="E262" i="1" s="1"/>
  <c r="A263" i="1"/>
  <c r="B263" i="1" s="1"/>
  <c r="A264" i="1"/>
  <c r="B264" i="1" s="1"/>
  <c r="E264" i="1" s="1"/>
  <c r="A265" i="1"/>
  <c r="A266" i="1"/>
  <c r="B266" i="1" s="1"/>
  <c r="F266" i="1" s="1"/>
  <c r="A267" i="1"/>
  <c r="B267" i="1" s="1"/>
  <c r="F267" i="1" s="1"/>
  <c r="A268" i="1"/>
  <c r="B268" i="1" s="1"/>
  <c r="C268" i="1" s="1"/>
  <c r="A269" i="1"/>
  <c r="B269" i="1" s="1"/>
  <c r="D269" i="1" s="1"/>
  <c r="A270" i="1"/>
  <c r="B270" i="1" s="1"/>
  <c r="A271" i="1"/>
  <c r="A272" i="1"/>
  <c r="B272" i="1" s="1"/>
  <c r="F272" i="1" s="1"/>
  <c r="A273" i="1"/>
  <c r="B273" i="1" s="1"/>
  <c r="A274" i="1"/>
  <c r="B274" i="1" s="1"/>
  <c r="D274" i="1" s="1"/>
  <c r="A275" i="1"/>
  <c r="B275" i="1" s="1"/>
  <c r="A276" i="1"/>
  <c r="B276" i="1" s="1"/>
  <c r="E276" i="1" s="1"/>
  <c r="A277" i="1"/>
  <c r="A278" i="1"/>
  <c r="A279" i="1"/>
  <c r="B279" i="1" s="1"/>
  <c r="F279" i="1" s="1"/>
  <c r="A280" i="1"/>
  <c r="B280" i="1" s="1"/>
  <c r="D280" i="1" s="1"/>
  <c r="A281" i="1"/>
  <c r="B281" i="1" s="1"/>
  <c r="D281" i="1" s="1"/>
  <c r="A282" i="1"/>
  <c r="B282" i="1" s="1"/>
  <c r="A283" i="1"/>
  <c r="A284" i="1"/>
  <c r="B284" i="1" s="1"/>
  <c r="F284" i="1" s="1"/>
  <c r="A285" i="1"/>
  <c r="B285" i="1" s="1"/>
  <c r="A286" i="1"/>
  <c r="B286" i="1" s="1"/>
  <c r="D286" i="1" s="1"/>
  <c r="A287" i="1"/>
  <c r="B287" i="1" s="1"/>
  <c r="A288" i="1"/>
  <c r="B288" i="1" s="1"/>
  <c r="E288" i="1" s="1"/>
  <c r="A289" i="1"/>
  <c r="A290" i="1"/>
  <c r="B290" i="1" s="1"/>
  <c r="C290" i="1" s="1"/>
  <c r="A291" i="1"/>
  <c r="B291" i="1" s="1"/>
  <c r="F291" i="1" s="1"/>
  <c r="A292" i="1"/>
  <c r="B292" i="1" s="1"/>
  <c r="D292" i="1" s="1"/>
  <c r="A293" i="1"/>
  <c r="B293" i="1" s="1"/>
  <c r="D293" i="1" s="1"/>
  <c r="A294" i="1"/>
  <c r="B294" i="1" s="1"/>
  <c r="A295" i="1"/>
  <c r="A296" i="1"/>
  <c r="B296" i="1" s="1"/>
  <c r="C296" i="1" s="1"/>
  <c r="A297" i="1"/>
  <c r="B297" i="1" s="1"/>
  <c r="A298" i="1"/>
  <c r="B298" i="1" s="1"/>
  <c r="A299" i="1"/>
  <c r="B299" i="1" s="1"/>
  <c r="A300" i="1"/>
  <c r="B300" i="1" s="1"/>
  <c r="A301" i="1"/>
  <c r="A302" i="1"/>
  <c r="B302" i="1" s="1"/>
  <c r="A303" i="1"/>
  <c r="B303" i="1" s="1"/>
  <c r="A304" i="1"/>
  <c r="B304" i="1" s="1"/>
  <c r="E304" i="1" s="1"/>
  <c r="A305" i="1"/>
  <c r="B305" i="1" s="1"/>
  <c r="C305" i="1" s="1"/>
  <c r="A306" i="1"/>
  <c r="B306" i="1" s="1"/>
  <c r="A307" i="1"/>
  <c r="A308" i="1"/>
  <c r="A309" i="1"/>
  <c r="B309" i="1" s="1"/>
  <c r="A310" i="1"/>
  <c r="B310" i="1" s="1"/>
  <c r="C310" i="1" s="1"/>
  <c r="A311" i="1"/>
  <c r="B311" i="1" s="1"/>
  <c r="F311" i="1" s="1"/>
  <c r="A312" i="1"/>
  <c r="B312" i="1" s="1"/>
  <c r="F312" i="1" s="1"/>
  <c r="A313" i="1"/>
  <c r="A314" i="1"/>
  <c r="B314" i="1" s="1"/>
  <c r="D314" i="1" s="1"/>
  <c r="A315" i="1"/>
  <c r="B315" i="1" s="1"/>
  <c r="D315" i="1" s="1"/>
  <c r="A316" i="1"/>
  <c r="B316" i="1" s="1"/>
  <c r="A317" i="1"/>
  <c r="B317" i="1" s="1"/>
  <c r="E317" i="1" s="1"/>
  <c r="A318" i="1"/>
  <c r="B318" i="1" s="1"/>
  <c r="A319" i="1"/>
  <c r="A320" i="1"/>
  <c r="B320" i="1" s="1"/>
  <c r="A321" i="1"/>
  <c r="B321" i="1" s="1"/>
  <c r="E321" i="1" s="1"/>
  <c r="A322" i="1"/>
  <c r="B322" i="1" s="1"/>
  <c r="C322" i="1" s="1"/>
  <c r="A323" i="1"/>
  <c r="B323" i="1" s="1"/>
  <c r="A324" i="1"/>
  <c r="B324" i="1" s="1"/>
  <c r="F324" i="1" s="1"/>
  <c r="A325" i="1"/>
  <c r="A326" i="1"/>
  <c r="B326" i="1" s="1"/>
  <c r="A327" i="1"/>
  <c r="B327" i="1" s="1"/>
  <c r="D327" i="1" s="1"/>
  <c r="A328" i="1"/>
  <c r="B328" i="1" s="1"/>
  <c r="E328" i="1" s="1"/>
  <c r="A329" i="1"/>
  <c r="B329" i="1" s="1"/>
  <c r="E329" i="1" s="1"/>
  <c r="A330" i="1"/>
  <c r="B330" i="1" s="1"/>
  <c r="A331" i="1"/>
  <c r="A332" i="1"/>
  <c r="B332" i="1" s="1"/>
  <c r="A333" i="1"/>
  <c r="B333" i="1" s="1"/>
  <c r="D333" i="1" s="1"/>
  <c r="A334" i="1"/>
  <c r="B334" i="1" s="1"/>
  <c r="E334" i="1" s="1"/>
  <c r="A335" i="1"/>
  <c r="B335" i="1" s="1"/>
  <c r="A336" i="1"/>
  <c r="B336" i="1" s="1"/>
  <c r="F336" i="1" s="1"/>
  <c r="A337" i="1"/>
  <c r="A338" i="1"/>
  <c r="B338" i="1" s="1"/>
  <c r="A339" i="1"/>
  <c r="B339" i="1" s="1"/>
  <c r="A340" i="1"/>
  <c r="B340" i="1" s="1"/>
  <c r="C340" i="1" s="1"/>
  <c r="A341" i="1"/>
  <c r="B341" i="1" s="1"/>
  <c r="E341" i="1" s="1"/>
  <c r="A342" i="1"/>
  <c r="B342" i="1" s="1"/>
  <c r="F342" i="1" s="1"/>
  <c r="A343" i="1"/>
  <c r="A344" i="1"/>
  <c r="B344" i="1" s="1"/>
  <c r="A345" i="1"/>
  <c r="B345" i="1" s="1"/>
  <c r="A346" i="1"/>
  <c r="B346" i="1" s="1"/>
  <c r="C346" i="1" s="1"/>
  <c r="A347" i="1"/>
  <c r="B347" i="1" s="1"/>
  <c r="F347" i="1" s="1"/>
  <c r="A348" i="1"/>
  <c r="B348" i="1" s="1"/>
  <c r="F348" i="1" s="1"/>
  <c r="A349" i="1"/>
  <c r="A350" i="1"/>
  <c r="A351" i="1"/>
  <c r="B351" i="1" s="1"/>
  <c r="D351" i="1" s="1"/>
  <c r="A352" i="1"/>
  <c r="B352" i="1" s="1"/>
  <c r="C352" i="1" s="1"/>
  <c r="A353" i="1"/>
  <c r="B353" i="1" s="1"/>
  <c r="F353" i="1" s="1"/>
  <c r="A354" i="1"/>
  <c r="B354" i="1" s="1"/>
  <c r="A355" i="1"/>
  <c r="A356" i="1"/>
  <c r="B356" i="1" s="1"/>
  <c r="A357" i="1"/>
  <c r="B357" i="1" s="1"/>
  <c r="E357" i="1" s="1"/>
  <c r="A358" i="1"/>
  <c r="B358" i="1" s="1"/>
  <c r="A359" i="1"/>
  <c r="B359" i="1" s="1"/>
  <c r="E359" i="1" s="1"/>
  <c r="A360" i="1"/>
  <c r="B360" i="1" s="1"/>
  <c r="F360" i="1" s="1"/>
  <c r="A361" i="1"/>
  <c r="A362" i="1"/>
  <c r="B362" i="1" s="1"/>
  <c r="A363" i="1"/>
  <c r="B363" i="1" s="1"/>
  <c r="F363" i="1" s="1"/>
  <c r="A364" i="1"/>
  <c r="B364" i="1" s="1"/>
  <c r="A365" i="1"/>
  <c r="B365" i="1" s="1"/>
  <c r="A366" i="1"/>
  <c r="B366" i="1" s="1"/>
  <c r="E366" i="1" s="1"/>
  <c r="A367" i="1"/>
  <c r="A368" i="1"/>
  <c r="B368" i="1" s="1"/>
  <c r="A369" i="1"/>
  <c r="A370" i="1"/>
  <c r="B370" i="1" s="1"/>
  <c r="F370" i="1" s="1"/>
  <c r="A371" i="1"/>
  <c r="B371" i="1" s="1"/>
  <c r="A372" i="1"/>
  <c r="B372" i="1" s="1"/>
  <c r="E372" i="1" s="1"/>
  <c r="A373" i="1"/>
  <c r="A374" i="1"/>
  <c r="B374" i="1" s="1"/>
  <c r="A375" i="1"/>
  <c r="B375" i="1" s="1"/>
  <c r="E375" i="1" s="1"/>
  <c r="A376" i="1"/>
  <c r="B376" i="1" s="1"/>
  <c r="A377" i="1"/>
  <c r="B377" i="1" s="1"/>
  <c r="A378" i="1"/>
  <c r="B378" i="1" s="1"/>
  <c r="E378" i="1" s="1"/>
  <c r="A379" i="1"/>
  <c r="A380" i="1"/>
  <c r="B380" i="1" s="1"/>
  <c r="A381" i="1"/>
  <c r="B381" i="1" s="1"/>
  <c r="E381" i="1" s="1"/>
  <c r="A382" i="1"/>
  <c r="B382" i="1" s="1"/>
  <c r="A383" i="1"/>
  <c r="B383" i="1" s="1"/>
  <c r="A384" i="1"/>
  <c r="B384" i="1" s="1"/>
  <c r="F384" i="1" s="1"/>
  <c r="A385" i="1"/>
  <c r="A386" i="1"/>
  <c r="B386" i="1" s="1"/>
  <c r="A387" i="1"/>
  <c r="B387" i="1" s="1"/>
  <c r="E387" i="1" s="1"/>
  <c r="A388" i="1"/>
  <c r="B388" i="1" s="1"/>
  <c r="A389" i="1"/>
  <c r="B389" i="1" s="1"/>
  <c r="A390" i="1"/>
  <c r="B390" i="1" s="1"/>
  <c r="A391" i="1"/>
  <c r="A392" i="1"/>
  <c r="B392" i="1" s="1"/>
  <c r="A393" i="1"/>
  <c r="B393" i="1" s="1"/>
  <c r="F393" i="1" s="1"/>
  <c r="A394" i="1"/>
  <c r="B394" i="1" s="1"/>
  <c r="A395" i="1"/>
  <c r="B395" i="1" s="1"/>
  <c r="A396" i="1"/>
  <c r="B396" i="1" s="1"/>
  <c r="F396" i="1" s="1"/>
  <c r="A397" i="1"/>
  <c r="A398" i="1"/>
  <c r="B398" i="1" s="1"/>
  <c r="A399" i="1"/>
  <c r="B399" i="1" s="1"/>
  <c r="F399" i="1" s="1"/>
  <c r="A400" i="1"/>
  <c r="B400" i="1" s="1"/>
  <c r="A401" i="1"/>
  <c r="B401" i="1" s="1"/>
  <c r="A402" i="1"/>
  <c r="B402" i="1" s="1"/>
  <c r="E402" i="1" s="1"/>
  <c r="A403" i="1"/>
  <c r="A404" i="1"/>
  <c r="B404" i="1" s="1"/>
  <c r="A405" i="1"/>
  <c r="B405" i="1" s="1"/>
  <c r="E405" i="1" s="1"/>
  <c r="A406" i="1"/>
  <c r="B406" i="1" s="1"/>
  <c r="A407" i="1"/>
  <c r="B407" i="1" s="1"/>
  <c r="A408" i="1"/>
  <c r="B408" i="1" s="1"/>
  <c r="A409" i="1"/>
  <c r="A410" i="1"/>
  <c r="B410" i="1" s="1"/>
  <c r="A411" i="1"/>
  <c r="B411" i="1" s="1"/>
  <c r="F411" i="1" s="1"/>
  <c r="A412" i="1"/>
  <c r="B412" i="1" s="1"/>
  <c r="A413" i="1"/>
  <c r="B413" i="1" s="1"/>
  <c r="A414" i="1"/>
  <c r="B414" i="1" s="1"/>
  <c r="F414" i="1" s="1"/>
  <c r="A415" i="1"/>
  <c r="A416" i="1"/>
  <c r="B416" i="1" s="1"/>
  <c r="A417" i="1"/>
  <c r="B417" i="1" s="1"/>
  <c r="E417" i="1" s="1"/>
  <c r="A418" i="1"/>
  <c r="B418" i="1" s="1"/>
  <c r="A419" i="1"/>
  <c r="B419" i="1" s="1"/>
  <c r="A420" i="1"/>
  <c r="B420" i="1" s="1"/>
  <c r="F420" i="1" s="1"/>
  <c r="A421" i="1"/>
  <c r="A422" i="1"/>
  <c r="B422" i="1" s="1"/>
  <c r="A423" i="1"/>
  <c r="B423" i="1" s="1"/>
  <c r="E423" i="1" s="1"/>
  <c r="A424" i="1"/>
  <c r="B424" i="1" s="1"/>
  <c r="A425" i="1"/>
  <c r="B425" i="1" s="1"/>
  <c r="A426" i="1"/>
  <c r="B426" i="1" s="1"/>
  <c r="A427" i="1"/>
  <c r="A428" i="1"/>
  <c r="B428" i="1" s="1"/>
  <c r="A429" i="1"/>
  <c r="B429" i="1" s="1"/>
  <c r="E429" i="1" s="1"/>
  <c r="A430" i="1"/>
  <c r="B430" i="1" s="1"/>
  <c r="E430" i="1" s="1"/>
  <c r="A431" i="1"/>
  <c r="B431" i="1" s="1"/>
  <c r="A432" i="1"/>
  <c r="B432" i="1" s="1"/>
  <c r="E432" i="1" s="1"/>
  <c r="A433" i="1"/>
  <c r="A434" i="1"/>
  <c r="B434" i="1" s="1"/>
  <c r="A435" i="1"/>
  <c r="B435" i="1" s="1"/>
  <c r="F435" i="1" s="1"/>
  <c r="A436" i="1"/>
  <c r="B436" i="1" s="1"/>
  <c r="A437" i="1"/>
  <c r="B437" i="1" s="1"/>
  <c r="A438" i="1"/>
  <c r="B438" i="1" s="1"/>
  <c r="F438" i="1" s="1"/>
  <c r="A439" i="1"/>
  <c r="A440" i="1"/>
  <c r="B440" i="1" s="1"/>
  <c r="A441" i="1"/>
  <c r="B441" i="1" s="1"/>
  <c r="F441" i="1" s="1"/>
  <c r="A442" i="1"/>
  <c r="B442" i="1" s="1"/>
  <c r="F442" i="1" s="1"/>
  <c r="A443" i="1"/>
  <c r="B443" i="1" s="1"/>
  <c r="A444" i="1"/>
  <c r="B444" i="1" s="1"/>
  <c r="A445" i="1"/>
  <c r="A446" i="1"/>
  <c r="B446" i="1" s="1"/>
  <c r="A447" i="1"/>
  <c r="B447" i="1" s="1"/>
  <c r="E447" i="1" s="1"/>
  <c r="A448" i="1"/>
  <c r="B448" i="1" s="1"/>
  <c r="F448" i="1" s="1"/>
  <c r="A449" i="1"/>
  <c r="B449" i="1" s="1"/>
  <c r="A450" i="1"/>
  <c r="B450" i="1" s="1"/>
  <c r="E450" i="1" s="1"/>
  <c r="A451" i="1"/>
  <c r="A452" i="1"/>
  <c r="B452" i="1" s="1"/>
  <c r="A453" i="1"/>
  <c r="B453" i="1" s="1"/>
  <c r="F453" i="1" s="1"/>
  <c r="A454" i="1"/>
  <c r="B454" i="1" s="1"/>
  <c r="A455" i="1"/>
  <c r="B455" i="1" s="1"/>
  <c r="A456" i="1"/>
  <c r="B456" i="1" s="1"/>
  <c r="F456" i="1" s="1"/>
  <c r="A457" i="1"/>
  <c r="A458" i="1"/>
  <c r="B458" i="1" s="1"/>
  <c r="A459" i="1"/>
  <c r="B459" i="1" s="1"/>
  <c r="F459" i="1" s="1"/>
  <c r="A460" i="1"/>
  <c r="B460" i="1" s="1"/>
  <c r="F460" i="1" s="1"/>
  <c r="A461" i="1"/>
  <c r="B461" i="1" s="1"/>
  <c r="A462" i="1"/>
  <c r="B462" i="1" s="1"/>
  <c r="A463" i="1"/>
  <c r="A464" i="1"/>
  <c r="B464" i="1" s="1"/>
  <c r="A465" i="1"/>
  <c r="B465" i="1" s="1"/>
  <c r="E465" i="1" s="1"/>
  <c r="A466" i="1"/>
  <c r="B466" i="1" s="1"/>
  <c r="F466" i="1" s="1"/>
  <c r="A467" i="1"/>
  <c r="B467" i="1" s="1"/>
  <c r="A468" i="1"/>
  <c r="B468" i="1" s="1"/>
  <c r="E468" i="1" s="1"/>
  <c r="A469" i="1"/>
  <c r="A470" i="1"/>
  <c r="B470" i="1" s="1"/>
  <c r="A471" i="1"/>
  <c r="B471" i="1" s="1"/>
  <c r="E471" i="1" s="1"/>
  <c r="A472" i="1"/>
  <c r="B472" i="1" s="1"/>
  <c r="E472" i="1" s="1"/>
  <c r="A473" i="1"/>
  <c r="B473" i="1" s="1"/>
  <c r="C473" i="1" s="1"/>
  <c r="A474" i="1"/>
  <c r="B474" i="1" s="1"/>
  <c r="F474" i="1" s="1"/>
  <c r="A475" i="1"/>
  <c r="A476" i="1"/>
  <c r="B476" i="1" s="1"/>
  <c r="F476" i="1" s="1"/>
  <c r="A477" i="1"/>
  <c r="B477" i="1" s="1"/>
  <c r="E477" i="1" s="1"/>
  <c r="A478" i="1"/>
  <c r="B478" i="1" s="1"/>
  <c r="E478" i="1" s="1"/>
  <c r="A479" i="1"/>
  <c r="B479" i="1" s="1"/>
  <c r="C479" i="1" s="1"/>
  <c r="A480" i="1"/>
  <c r="B480" i="1" s="1"/>
  <c r="F480" i="1" s="1"/>
  <c r="A481" i="1"/>
  <c r="A482" i="1"/>
  <c r="B482" i="1" s="1"/>
  <c r="A483" i="1"/>
  <c r="B483" i="1" s="1"/>
  <c r="D483" i="1" s="1"/>
  <c r="A484" i="1"/>
  <c r="B484" i="1" s="1"/>
  <c r="E484" i="1" s="1"/>
  <c r="A485" i="1"/>
  <c r="B485" i="1" s="1"/>
  <c r="C485" i="1" s="1"/>
  <c r="A486" i="1"/>
  <c r="B486" i="1" s="1"/>
  <c r="A487" i="1"/>
  <c r="A488" i="1"/>
  <c r="B488" i="1" s="1"/>
  <c r="C488" i="1" s="1"/>
  <c r="A489" i="1"/>
  <c r="B489" i="1" s="1"/>
  <c r="F489" i="1" s="1"/>
  <c r="A490" i="1"/>
  <c r="B490" i="1" s="1"/>
  <c r="E490" i="1" s="1"/>
  <c r="A491" i="1"/>
  <c r="B491" i="1" s="1"/>
  <c r="C491" i="1" s="1"/>
  <c r="A492" i="1"/>
  <c r="B492" i="1" s="1"/>
  <c r="F492" i="1" s="1"/>
  <c r="A493" i="1"/>
  <c r="A494" i="1"/>
  <c r="B494" i="1" s="1"/>
  <c r="F494" i="1" s="1"/>
  <c r="A495" i="1"/>
  <c r="B495" i="1" s="1"/>
  <c r="E495" i="1" s="1"/>
  <c r="A496" i="1"/>
  <c r="B496" i="1" s="1"/>
  <c r="E496" i="1" s="1"/>
  <c r="A497" i="1"/>
  <c r="B497" i="1" s="1"/>
  <c r="C497" i="1" s="1"/>
  <c r="A498" i="1"/>
  <c r="B498" i="1" s="1"/>
  <c r="F498" i="1" s="1"/>
  <c r="A499" i="1"/>
  <c r="A500" i="1"/>
  <c r="B500" i="1" s="1"/>
  <c r="E500" i="1" s="1"/>
  <c r="A501" i="1"/>
  <c r="B501" i="1" s="1"/>
  <c r="D501" i="1" s="1"/>
  <c r="A502" i="1"/>
  <c r="B502" i="1" s="1"/>
  <c r="E502" i="1" s="1"/>
  <c r="A503" i="1"/>
  <c r="B503" i="1" s="1"/>
  <c r="C503" i="1" s="1"/>
  <c r="A504" i="1"/>
  <c r="B504" i="1" s="1"/>
  <c r="A505" i="1"/>
  <c r="B505" i="1" s="1"/>
  <c r="A506" i="1"/>
  <c r="A507" i="1"/>
  <c r="B507" i="1" s="1"/>
  <c r="F507" i="1" s="1"/>
  <c r="A508" i="1"/>
  <c r="B508" i="1" s="1"/>
  <c r="E508" i="1" s="1"/>
  <c r="A509" i="1"/>
  <c r="B509" i="1" s="1"/>
  <c r="C509" i="1" s="1"/>
  <c r="A510" i="1"/>
  <c r="B510" i="1" s="1"/>
  <c r="F510" i="1" s="1"/>
  <c r="A511" i="1"/>
  <c r="A512" i="1"/>
  <c r="B512" i="1" s="1"/>
  <c r="F512" i="1" s="1"/>
  <c r="A513" i="1"/>
  <c r="B513" i="1" s="1"/>
  <c r="E513" i="1" s="1"/>
  <c r="A514" i="1"/>
  <c r="B514" i="1" s="1"/>
  <c r="E514" i="1" s="1"/>
  <c r="A515" i="1"/>
  <c r="B515" i="1" s="1"/>
  <c r="C515" i="1" s="1"/>
  <c r="A516" i="1"/>
  <c r="B516" i="1" s="1"/>
  <c r="F516" i="1" s="1"/>
  <c r="A517" i="1"/>
  <c r="B517" i="1" s="1"/>
  <c r="A518" i="1"/>
  <c r="B518" i="1" s="1"/>
  <c r="A519" i="1"/>
  <c r="B519" i="1" s="1"/>
  <c r="F519" i="1" s="1"/>
  <c r="A520" i="1"/>
  <c r="B520" i="1" s="1"/>
  <c r="A521" i="1"/>
  <c r="B521" i="1" s="1"/>
  <c r="C521" i="1" s="1"/>
  <c r="A522" i="1"/>
  <c r="B522" i="1" s="1"/>
  <c r="F522" i="1" s="1"/>
  <c r="A523" i="1"/>
  <c r="A524" i="1"/>
  <c r="B524" i="1" s="1"/>
  <c r="F524" i="1" s="1"/>
  <c r="A525" i="1"/>
  <c r="B525" i="1" s="1"/>
  <c r="A526" i="1"/>
  <c r="B526" i="1" s="1"/>
  <c r="A527" i="1"/>
  <c r="B527" i="1" s="1"/>
  <c r="C527" i="1" s="1"/>
  <c r="A528" i="1"/>
  <c r="B528" i="1" s="1"/>
  <c r="A529" i="1"/>
  <c r="B529" i="1" s="1"/>
  <c r="D529" i="1" s="1"/>
  <c r="A530" i="1"/>
  <c r="B530" i="1" s="1"/>
  <c r="A531" i="1"/>
  <c r="B531" i="1" s="1"/>
  <c r="F531" i="1" s="1"/>
  <c r="A532" i="1"/>
  <c r="B532" i="1" s="1"/>
  <c r="A533" i="1"/>
  <c r="B533" i="1" s="1"/>
  <c r="C533" i="1" s="1"/>
  <c r="A534" i="1"/>
  <c r="B534" i="1" s="1"/>
  <c r="F534" i="1" s="1"/>
  <c r="A535" i="1"/>
  <c r="A536" i="1"/>
  <c r="B536" i="1" s="1"/>
  <c r="F536" i="1" s="1"/>
  <c r="A537" i="1"/>
  <c r="B537" i="1" s="1"/>
  <c r="F537" i="1" s="1"/>
  <c r="A538" i="1"/>
  <c r="B538" i="1" s="1"/>
  <c r="E538" i="1" s="1"/>
  <c r="A539" i="1"/>
  <c r="B539" i="1" s="1"/>
  <c r="A540" i="1"/>
  <c r="B540" i="1" s="1"/>
  <c r="F540" i="1" s="1"/>
  <c r="A541" i="1"/>
  <c r="A542" i="1"/>
  <c r="B542" i="1" s="1"/>
  <c r="F542" i="1" s="1"/>
  <c r="A543" i="1"/>
  <c r="B543" i="1" s="1"/>
  <c r="A544" i="1"/>
  <c r="B544" i="1" s="1"/>
  <c r="E544" i="1" s="1"/>
  <c r="A545" i="1"/>
  <c r="B545" i="1" s="1"/>
  <c r="A546" i="1"/>
  <c r="B546" i="1" s="1"/>
  <c r="F546" i="1" s="1"/>
  <c r="A547" i="1"/>
  <c r="A548" i="1"/>
  <c r="B548" i="1" s="1"/>
  <c r="F548" i="1" s="1"/>
  <c r="A549" i="1"/>
  <c r="B549" i="1" s="1"/>
  <c r="F549" i="1" s="1"/>
  <c r="A550" i="1"/>
  <c r="B550" i="1" s="1"/>
  <c r="E550" i="1" s="1"/>
  <c r="A551" i="1"/>
  <c r="B551" i="1" s="1"/>
  <c r="A552" i="1"/>
  <c r="B552" i="1" s="1"/>
  <c r="F552" i="1" s="1"/>
  <c r="A553" i="1"/>
  <c r="A554" i="1"/>
  <c r="B554" i="1" s="1"/>
  <c r="F554" i="1" s="1"/>
  <c r="A555" i="1"/>
  <c r="B555" i="1" s="1"/>
  <c r="F555" i="1" s="1"/>
  <c r="A556" i="1"/>
  <c r="B556" i="1" s="1"/>
  <c r="A557" i="1"/>
  <c r="B557" i="1" s="1"/>
  <c r="C557" i="1" s="1"/>
  <c r="A558" i="1"/>
  <c r="B558" i="1" s="1"/>
  <c r="F558" i="1" s="1"/>
  <c r="A559" i="1"/>
  <c r="A560" i="1"/>
  <c r="B560" i="1" s="1"/>
  <c r="A561" i="1"/>
  <c r="B561" i="1" s="1"/>
  <c r="F561" i="1" s="1"/>
  <c r="A562" i="1"/>
  <c r="B562" i="1" s="1"/>
  <c r="A563" i="1"/>
  <c r="B563" i="1" s="1"/>
  <c r="C563" i="1" s="1"/>
  <c r="A564" i="1"/>
  <c r="B564" i="1" s="1"/>
  <c r="F564" i="1" s="1"/>
  <c r="A565" i="1"/>
  <c r="A566" i="1"/>
  <c r="B566" i="1" s="1"/>
  <c r="F566" i="1" s="1"/>
  <c r="A567" i="1"/>
  <c r="B567" i="1" s="1"/>
  <c r="F567" i="1" s="1"/>
  <c r="A568" i="1"/>
  <c r="B568" i="1" s="1"/>
  <c r="A569" i="1"/>
  <c r="B569" i="1" s="1"/>
  <c r="A570" i="1"/>
  <c r="B570" i="1" s="1"/>
  <c r="F570" i="1" s="1"/>
  <c r="A571" i="1"/>
  <c r="A572" i="1"/>
  <c r="B572" i="1" s="1"/>
  <c r="F572" i="1" s="1"/>
  <c r="A573" i="1"/>
  <c r="B573" i="1" s="1"/>
  <c r="F573" i="1" s="1"/>
  <c r="A574" i="1"/>
  <c r="B574" i="1" s="1"/>
  <c r="A575" i="1"/>
  <c r="B575" i="1" s="1"/>
  <c r="A576" i="1"/>
  <c r="B576" i="1" s="1"/>
  <c r="F576" i="1" s="1"/>
  <c r="A577" i="1"/>
  <c r="A578" i="1"/>
  <c r="B578" i="1" s="1"/>
  <c r="F578" i="1" s="1"/>
  <c r="A579" i="1"/>
  <c r="B579" i="1" s="1"/>
  <c r="F579" i="1" s="1"/>
  <c r="A580" i="1"/>
  <c r="B580" i="1" s="1"/>
  <c r="A581" i="1"/>
  <c r="B581" i="1" s="1"/>
  <c r="A582" i="1"/>
  <c r="B582" i="1" s="1"/>
  <c r="F582" i="1" s="1"/>
  <c r="A583" i="1"/>
  <c r="A584" i="1"/>
  <c r="B584" i="1" s="1"/>
  <c r="A585" i="1"/>
  <c r="B585" i="1" s="1"/>
  <c r="F585" i="1" s="1"/>
  <c r="A586" i="1"/>
  <c r="B586" i="1" s="1"/>
  <c r="A587" i="1"/>
  <c r="B587" i="1" s="1"/>
  <c r="A588" i="1"/>
  <c r="B588" i="1" s="1"/>
  <c r="F588" i="1" s="1"/>
  <c r="A589" i="1"/>
  <c r="A590" i="1"/>
  <c r="B590" i="1" s="1"/>
  <c r="A591" i="1"/>
  <c r="B591" i="1" s="1"/>
  <c r="F591" i="1" s="1"/>
  <c r="A592" i="1"/>
  <c r="B592" i="1" s="1"/>
  <c r="D592" i="1" s="1"/>
  <c r="A593" i="1"/>
  <c r="B593" i="1" s="1"/>
  <c r="A594" i="1"/>
  <c r="B594" i="1" s="1"/>
  <c r="A595" i="1"/>
  <c r="B595" i="1" s="1"/>
  <c r="A596" i="1"/>
  <c r="B596" i="1" s="1"/>
  <c r="A597" i="1"/>
  <c r="A598" i="1"/>
  <c r="B598" i="1" s="1"/>
  <c r="D598" i="1" s="1"/>
  <c r="A599" i="1"/>
  <c r="B599" i="1" s="1"/>
  <c r="E599" i="1" s="1"/>
  <c r="A600" i="1"/>
  <c r="B600" i="1" s="1"/>
  <c r="F600" i="1" s="1"/>
  <c r="A601" i="1"/>
  <c r="A602" i="1"/>
  <c r="B602" i="1" s="1"/>
  <c r="A603" i="1"/>
  <c r="B603" i="1" s="1"/>
  <c r="A604" i="1"/>
  <c r="B604" i="1" s="1"/>
  <c r="D604" i="1" s="1"/>
  <c r="A605" i="1"/>
  <c r="B605" i="1" s="1"/>
  <c r="A606" i="1"/>
  <c r="B606" i="1" s="1"/>
  <c r="F606" i="1" s="1"/>
  <c r="A607" i="1"/>
  <c r="B607" i="1" s="1"/>
  <c r="A608" i="1"/>
  <c r="B608" i="1" s="1"/>
  <c r="A609" i="1"/>
  <c r="B609" i="1" s="1"/>
  <c r="C609" i="1" s="1"/>
  <c r="A610" i="1"/>
  <c r="B610" i="1" s="1"/>
  <c r="D610" i="1" s="1"/>
  <c r="A611" i="1"/>
  <c r="B611" i="1" s="1"/>
  <c r="A612" i="1"/>
  <c r="B612" i="1" s="1"/>
  <c r="A613" i="1"/>
  <c r="A614" i="1"/>
  <c r="B614" i="1" s="1"/>
  <c r="A615" i="1"/>
  <c r="B615" i="1" s="1"/>
  <c r="C615" i="1" s="1"/>
  <c r="A616" i="1"/>
  <c r="B616" i="1" s="1"/>
  <c r="A617" i="1"/>
  <c r="B617" i="1" s="1"/>
  <c r="A618" i="1"/>
  <c r="B618" i="1" s="1"/>
  <c r="E618" i="1" s="1"/>
  <c r="A619" i="1"/>
  <c r="A620" i="1"/>
  <c r="B620" i="1" s="1"/>
  <c r="A621" i="1"/>
  <c r="B621" i="1" s="1"/>
  <c r="C621" i="1" s="1"/>
  <c r="A622" i="1"/>
  <c r="B622" i="1" s="1"/>
  <c r="A623" i="1"/>
  <c r="B623" i="1" s="1"/>
  <c r="A624" i="1"/>
  <c r="B624" i="1" s="1"/>
  <c r="A625" i="1"/>
  <c r="B625" i="1" s="1"/>
  <c r="A626" i="1"/>
  <c r="B626" i="1" s="1"/>
  <c r="A627" i="1"/>
  <c r="B627" i="1" s="1"/>
  <c r="C627" i="1" s="1"/>
  <c r="A628" i="1"/>
  <c r="B628" i="1" s="1"/>
  <c r="A629" i="1"/>
  <c r="B629" i="1" s="1"/>
  <c r="A630" i="1"/>
  <c r="B630" i="1" s="1"/>
  <c r="C630" i="1" s="1"/>
  <c r="A631" i="1"/>
  <c r="A632" i="1"/>
  <c r="B632" i="1" s="1"/>
  <c r="A633" i="1"/>
  <c r="B633" i="1" s="1"/>
  <c r="C633" i="1" s="1"/>
  <c r="A634" i="1"/>
  <c r="B634" i="1" s="1"/>
  <c r="A635" i="1"/>
  <c r="B635" i="1" s="1"/>
  <c r="A636" i="1"/>
  <c r="B636" i="1" s="1"/>
  <c r="E636" i="1" s="1"/>
  <c r="A637" i="1"/>
  <c r="A638" i="1"/>
  <c r="B638" i="1" s="1"/>
  <c r="A639" i="1"/>
  <c r="B639" i="1" s="1"/>
  <c r="C639" i="1" s="1"/>
  <c r="A640" i="1"/>
  <c r="B640" i="1" s="1"/>
  <c r="A641" i="1"/>
  <c r="B641" i="1" s="1"/>
  <c r="A642" i="1"/>
  <c r="B642" i="1" s="1"/>
  <c r="A643" i="1"/>
  <c r="A644" i="1"/>
  <c r="B644" i="1" s="1"/>
  <c r="A645" i="1"/>
  <c r="B645" i="1" s="1"/>
  <c r="C645" i="1" s="1"/>
  <c r="A646" i="1"/>
  <c r="B646" i="1" s="1"/>
  <c r="A647" i="1"/>
  <c r="B647" i="1" s="1"/>
  <c r="A648" i="1"/>
  <c r="B648" i="1" s="1"/>
  <c r="C648" i="1" s="1"/>
  <c r="A649" i="1"/>
  <c r="B649" i="1" s="1"/>
  <c r="A650" i="1"/>
  <c r="B650" i="1" s="1"/>
  <c r="A651" i="1"/>
  <c r="B651" i="1" s="1"/>
  <c r="C651" i="1" s="1"/>
  <c r="A652" i="1"/>
  <c r="B652" i="1" s="1"/>
  <c r="A653" i="1"/>
  <c r="B653" i="1" s="1"/>
  <c r="A654" i="1"/>
  <c r="B654" i="1" s="1"/>
  <c r="E654" i="1" s="1"/>
  <c r="A655" i="1"/>
  <c r="A656" i="1"/>
  <c r="B656" i="1" s="1"/>
  <c r="A657" i="1"/>
  <c r="B657" i="1" s="1"/>
  <c r="C657" i="1" s="1"/>
  <c r="A658" i="1"/>
  <c r="B658" i="1" s="1"/>
  <c r="A659" i="1"/>
  <c r="B659" i="1" s="1"/>
  <c r="A660" i="1"/>
  <c r="B660" i="1" s="1"/>
  <c r="A661" i="1"/>
  <c r="A662" i="1"/>
  <c r="B662" i="1" s="1"/>
  <c r="A663" i="1"/>
  <c r="B663" i="1" s="1"/>
  <c r="C663" i="1" s="1"/>
  <c r="A664" i="1"/>
  <c r="B664" i="1" s="1"/>
  <c r="A665" i="1"/>
  <c r="B665" i="1" s="1"/>
  <c r="A666" i="1"/>
  <c r="B666" i="1" s="1"/>
  <c r="C666" i="1" s="1"/>
  <c r="A667" i="1"/>
  <c r="A668" i="1"/>
  <c r="B668" i="1" s="1"/>
  <c r="A669" i="1"/>
  <c r="B669" i="1" s="1"/>
  <c r="C669" i="1" s="1"/>
  <c r="A670" i="1"/>
  <c r="B670" i="1" s="1"/>
  <c r="A671" i="1"/>
  <c r="B671" i="1" s="1"/>
  <c r="A672" i="1"/>
  <c r="B672" i="1" s="1"/>
  <c r="E672" i="1" s="1"/>
  <c r="A673" i="1"/>
  <c r="A674" i="1"/>
  <c r="B674" i="1" s="1"/>
  <c r="A675" i="1"/>
  <c r="B675" i="1" s="1"/>
  <c r="C675" i="1" s="1"/>
  <c r="A676" i="1"/>
  <c r="B676" i="1" s="1"/>
  <c r="A677" i="1"/>
  <c r="B677" i="1" s="1"/>
  <c r="A678" i="1"/>
  <c r="B678" i="1" s="1"/>
  <c r="A679" i="1"/>
  <c r="A680" i="1"/>
  <c r="B680" i="1" s="1"/>
  <c r="A681" i="1"/>
  <c r="B681" i="1" s="1"/>
  <c r="C681" i="1" s="1"/>
  <c r="A682" i="1"/>
  <c r="B682" i="1" s="1"/>
  <c r="A683" i="1"/>
  <c r="B683" i="1" s="1"/>
  <c r="A684" i="1"/>
  <c r="B684" i="1" s="1"/>
  <c r="C684" i="1" s="1"/>
  <c r="A685" i="1"/>
  <c r="A686" i="1"/>
  <c r="B686" i="1" s="1"/>
  <c r="A687" i="1"/>
  <c r="B687" i="1" s="1"/>
  <c r="C687" i="1" s="1"/>
  <c r="A688" i="1"/>
  <c r="B688" i="1" s="1"/>
  <c r="A689" i="1"/>
  <c r="B689" i="1" s="1"/>
  <c r="A690" i="1"/>
  <c r="B690" i="1" s="1"/>
  <c r="C690" i="1" s="1"/>
  <c r="A691" i="1"/>
  <c r="B691" i="1" s="1"/>
  <c r="A692" i="1"/>
  <c r="B692" i="1" s="1"/>
  <c r="A693" i="1"/>
  <c r="B693" i="1" s="1"/>
  <c r="A694" i="1"/>
  <c r="B694" i="1" s="1"/>
  <c r="A695" i="1"/>
  <c r="B695" i="1" s="1"/>
  <c r="A696" i="1"/>
  <c r="B696" i="1" s="1"/>
  <c r="A697" i="1"/>
  <c r="B697" i="1" s="1"/>
  <c r="A698" i="1"/>
  <c r="B698" i="1" s="1"/>
  <c r="A699" i="1"/>
  <c r="B699" i="1" s="1"/>
  <c r="A700" i="1"/>
  <c r="B700" i="1" s="1"/>
  <c r="A701" i="1"/>
  <c r="B701" i="1" s="1"/>
  <c r="A702" i="1"/>
  <c r="B702" i="1" s="1"/>
  <c r="C702" i="1" s="1"/>
  <c r="A703" i="1"/>
  <c r="A704" i="1"/>
  <c r="B704" i="1" s="1"/>
  <c r="A705" i="1"/>
  <c r="B705" i="1" s="1"/>
  <c r="A706" i="1"/>
  <c r="B706" i="1" s="1"/>
  <c r="A707" i="1"/>
  <c r="B707" i="1" s="1"/>
  <c r="A708" i="1"/>
  <c r="B708" i="1" s="1"/>
  <c r="A709" i="1"/>
  <c r="A710" i="1"/>
  <c r="B710" i="1" s="1"/>
  <c r="A711" i="1"/>
  <c r="B711" i="1" s="1"/>
  <c r="A712" i="1"/>
  <c r="B712" i="1" s="1"/>
  <c r="A713" i="1"/>
  <c r="B713" i="1" s="1"/>
  <c r="A714" i="1"/>
  <c r="B714" i="1" s="1"/>
  <c r="A715" i="1"/>
  <c r="B715" i="1" s="1"/>
  <c r="A716" i="1"/>
  <c r="B716" i="1" s="1"/>
  <c r="A717" i="1"/>
  <c r="B717" i="1" s="1"/>
  <c r="A718" i="1"/>
  <c r="B718" i="1" s="1"/>
  <c r="A719" i="1"/>
  <c r="B719" i="1" s="1"/>
  <c r="A720" i="1"/>
  <c r="B720" i="1" s="1"/>
  <c r="A721" i="1"/>
  <c r="A722" i="1"/>
  <c r="B722" i="1" s="1"/>
  <c r="A723" i="1"/>
  <c r="B723" i="1" s="1"/>
  <c r="A724" i="1"/>
  <c r="B724" i="1" s="1"/>
  <c r="A725" i="1"/>
  <c r="B725" i="1" s="1"/>
  <c r="A726" i="1"/>
  <c r="B726" i="1" s="1"/>
  <c r="A727" i="1"/>
  <c r="A728" i="1"/>
  <c r="B728" i="1" s="1"/>
  <c r="A729" i="1"/>
  <c r="B729" i="1" s="1"/>
  <c r="A730" i="1"/>
  <c r="B730" i="1" s="1"/>
  <c r="A731" i="1"/>
  <c r="B731" i="1" s="1"/>
  <c r="A732" i="1"/>
  <c r="B732" i="1" s="1"/>
  <c r="A733" i="1"/>
  <c r="B733" i="1" s="1"/>
  <c r="A734" i="1"/>
  <c r="B734" i="1" s="1"/>
  <c r="A735" i="1"/>
  <c r="B735" i="1" s="1"/>
  <c r="A736" i="1"/>
  <c r="B736" i="1" s="1"/>
  <c r="A737" i="1"/>
  <c r="B737" i="1" s="1"/>
  <c r="A738" i="1"/>
  <c r="B738" i="1" s="1"/>
  <c r="A739" i="1"/>
  <c r="A740" i="1"/>
  <c r="B740" i="1" s="1"/>
  <c r="A741" i="1"/>
  <c r="B741" i="1" s="1"/>
  <c r="A742" i="1"/>
  <c r="B742" i="1" s="1"/>
  <c r="A743" i="1"/>
  <c r="B743" i="1" s="1"/>
  <c r="A744" i="1"/>
  <c r="B744" i="1" s="1"/>
  <c r="A745" i="1"/>
  <c r="B745" i="1" s="1"/>
  <c r="A746" i="1"/>
  <c r="B746" i="1" s="1"/>
  <c r="A747" i="1"/>
  <c r="B747" i="1" s="1"/>
  <c r="A748" i="1"/>
  <c r="B748" i="1" s="1"/>
  <c r="A749" i="1"/>
  <c r="B749" i="1" s="1"/>
  <c r="A750" i="1"/>
  <c r="B750" i="1" s="1"/>
  <c r="A751" i="1"/>
  <c r="B751" i="1" s="1"/>
  <c r="A752" i="1"/>
  <c r="B752" i="1" s="1"/>
  <c r="A753" i="1"/>
  <c r="B753" i="1" s="1"/>
  <c r="A754" i="1"/>
  <c r="B754" i="1" s="1"/>
  <c r="A755" i="1"/>
  <c r="B755" i="1" s="1"/>
  <c r="A756" i="1"/>
  <c r="B756" i="1" s="1"/>
  <c r="A757" i="1"/>
  <c r="A758" i="1"/>
  <c r="B758" i="1" s="1"/>
  <c r="A759" i="1"/>
  <c r="B759" i="1" s="1"/>
  <c r="A760" i="1"/>
  <c r="B760" i="1" s="1"/>
  <c r="A761" i="1"/>
  <c r="B761" i="1" s="1"/>
  <c r="A762" i="1"/>
  <c r="B762" i="1" s="1"/>
  <c r="A763" i="1"/>
  <c r="A764" i="1"/>
  <c r="B764" i="1" s="1"/>
  <c r="A765" i="1"/>
  <c r="B765" i="1" s="1"/>
  <c r="A766" i="1"/>
  <c r="B766" i="1" s="1"/>
  <c r="A767" i="1"/>
  <c r="B767" i="1" s="1"/>
  <c r="A768" i="1"/>
  <c r="B768" i="1" s="1"/>
  <c r="A769" i="1"/>
  <c r="A770" i="1"/>
  <c r="B770" i="1" s="1"/>
  <c r="A771" i="1"/>
  <c r="B771" i="1" s="1"/>
  <c r="A772" i="1"/>
  <c r="B772" i="1" s="1"/>
  <c r="A773" i="1"/>
  <c r="B773" i="1" s="1"/>
  <c r="A774" i="1"/>
  <c r="B774" i="1" s="1"/>
  <c r="A6" i="1"/>
  <c r="B769" i="1"/>
  <c r="B763" i="1"/>
  <c r="B757" i="1"/>
  <c r="B739" i="1"/>
  <c r="B727" i="1"/>
  <c r="B721" i="1"/>
  <c r="B709" i="1"/>
  <c r="B703" i="1"/>
  <c r="B685" i="1"/>
  <c r="B679" i="1"/>
  <c r="B673" i="1"/>
  <c r="B667" i="1"/>
  <c r="B661" i="1"/>
  <c r="B655" i="1"/>
  <c r="B643" i="1"/>
  <c r="B637" i="1"/>
  <c r="B631" i="1"/>
  <c r="B619" i="1"/>
  <c r="B613" i="1"/>
  <c r="B601" i="1"/>
  <c r="B597" i="1"/>
  <c r="B589" i="1"/>
  <c r="B583" i="1"/>
  <c r="F583" i="1" s="1"/>
  <c r="B577" i="1"/>
  <c r="F577" i="1" s="1"/>
  <c r="B571" i="1"/>
  <c r="F571" i="1" s="1"/>
  <c r="B565" i="1"/>
  <c r="D565" i="1" s="1"/>
  <c r="B559" i="1"/>
  <c r="D559" i="1" s="1"/>
  <c r="B553" i="1"/>
  <c r="B547" i="1"/>
  <c r="B541" i="1"/>
  <c r="E541" i="1" s="1"/>
  <c r="B535" i="1"/>
  <c r="D535" i="1" s="1"/>
  <c r="B523" i="1"/>
  <c r="B511" i="1"/>
  <c r="B506" i="1"/>
  <c r="C506" i="1" s="1"/>
  <c r="B499" i="1"/>
  <c r="B493" i="1"/>
  <c r="B487" i="1"/>
  <c r="B481" i="1"/>
  <c r="B475" i="1"/>
  <c r="B469" i="1"/>
  <c r="F469" i="1" s="1"/>
  <c r="B463" i="1"/>
  <c r="F463" i="1" s="1"/>
  <c r="B457" i="1"/>
  <c r="E457" i="1" s="1"/>
  <c r="B451" i="1"/>
  <c r="F451" i="1" s="1"/>
  <c r="B445" i="1"/>
  <c r="F445" i="1" s="1"/>
  <c r="B439" i="1"/>
  <c r="E439" i="1" s="1"/>
  <c r="B433" i="1"/>
  <c r="F433" i="1" s="1"/>
  <c r="B427" i="1"/>
  <c r="E427" i="1" s="1"/>
  <c r="B421" i="1"/>
  <c r="B415" i="1"/>
  <c r="B409" i="1"/>
  <c r="B403" i="1"/>
  <c r="B397" i="1"/>
  <c r="B391" i="1"/>
  <c r="B385" i="1"/>
  <c r="B379" i="1"/>
  <c r="F379" i="1" s="1"/>
  <c r="B373" i="1"/>
  <c r="B369" i="1"/>
  <c r="E369" i="1" s="1"/>
  <c r="B367" i="1"/>
  <c r="B361" i="1"/>
  <c r="B355" i="1"/>
  <c r="B350" i="1"/>
  <c r="D350" i="1" s="1"/>
  <c r="B349" i="1"/>
  <c r="B343" i="1"/>
  <c r="B337" i="1"/>
  <c r="B331" i="1"/>
  <c r="B325" i="1"/>
  <c r="B319" i="1"/>
  <c r="B313" i="1"/>
  <c r="B308" i="1"/>
  <c r="B307" i="1"/>
  <c r="B301" i="1"/>
  <c r="B295" i="1"/>
  <c r="E295" i="1" s="1"/>
  <c r="B289" i="1"/>
  <c r="E289" i="1" s="1"/>
  <c r="B283" i="1"/>
  <c r="C283" i="1" s="1"/>
  <c r="B278" i="1"/>
  <c r="F278" i="1" s="1"/>
  <c r="B277" i="1"/>
  <c r="D277" i="1" s="1"/>
  <c r="B271" i="1"/>
  <c r="C271" i="1" s="1"/>
  <c r="B265" i="1"/>
  <c r="B259" i="1"/>
  <c r="B253" i="1"/>
  <c r="B248" i="1"/>
  <c r="E248" i="1" s="1"/>
  <c r="B247" i="1"/>
  <c r="D247" i="1" s="1"/>
  <c r="B241" i="1"/>
  <c r="E241" i="1" s="1"/>
  <c r="B235" i="1"/>
  <c r="E235" i="1" s="1"/>
  <c r="B231" i="1"/>
  <c r="C231" i="1" s="1"/>
  <c r="B229" i="1"/>
  <c r="B223" i="1"/>
  <c r="B218" i="1"/>
  <c r="C218" i="1" s="1"/>
  <c r="B217" i="1"/>
  <c r="E217" i="1" s="1"/>
  <c r="B211" i="1"/>
  <c r="E211" i="1" s="1"/>
  <c r="B206" i="1"/>
  <c r="C206" i="1" s="1"/>
  <c r="B205" i="1"/>
  <c r="E205" i="1" s="1"/>
  <c r="B201" i="1"/>
  <c r="C201" i="1" s="1"/>
  <c r="B199" i="1"/>
  <c r="E199" i="1" s="1"/>
  <c r="B193" i="1"/>
  <c r="F193" i="1" s="1"/>
  <c r="B188" i="1"/>
  <c r="E188" i="1" s="1"/>
  <c r="B187" i="1"/>
  <c r="D187" i="1" s="1"/>
  <c r="B183" i="1"/>
  <c r="C183" i="1" s="1"/>
  <c r="B181" i="1"/>
  <c r="B176" i="1"/>
  <c r="F176" i="1" s="1"/>
  <c r="B175" i="1"/>
  <c r="F175" i="1" s="1"/>
  <c r="B170" i="1"/>
  <c r="B169" i="1"/>
  <c r="F169" i="1" s="1"/>
  <c r="B165" i="1"/>
  <c r="C165" i="1" s="1"/>
  <c r="B164" i="1"/>
  <c r="D164" i="1" s="1"/>
  <c r="B163" i="1"/>
  <c r="E163" i="1" s="1"/>
  <c r="B158" i="1"/>
  <c r="F158" i="1" s="1"/>
  <c r="B157" i="1"/>
  <c r="F157" i="1" s="1"/>
  <c r="B153" i="1"/>
  <c r="F153" i="1" s="1"/>
  <c r="B152" i="1"/>
  <c r="E152" i="1" s="1"/>
  <c r="B151" i="1"/>
  <c r="D151" i="1" s="1"/>
  <c r="B146" i="1"/>
  <c r="F146" i="1" s="1"/>
  <c r="B145" i="1"/>
  <c r="E145" i="1" s="1"/>
  <c r="B141" i="1"/>
  <c r="C141" i="1" s="1"/>
  <c r="B140" i="1"/>
  <c r="E140" i="1" s="1"/>
  <c r="B139" i="1"/>
  <c r="E139" i="1" s="1"/>
  <c r="B134" i="1"/>
  <c r="F134" i="1" s="1"/>
  <c r="B133" i="1"/>
  <c r="E133" i="1" s="1"/>
  <c r="B129" i="1"/>
  <c r="B128" i="1"/>
  <c r="F128" i="1" s="1"/>
  <c r="B127" i="1"/>
  <c r="C127" i="1" s="1"/>
  <c r="B122" i="1"/>
  <c r="C122" i="1" s="1"/>
  <c r="B121" i="1"/>
  <c r="E121" i="1" s="1"/>
  <c r="B117" i="1"/>
  <c r="F117" i="1" s="1"/>
  <c r="B116" i="1"/>
  <c r="C116" i="1" s="1"/>
  <c r="B115" i="1"/>
  <c r="F115" i="1" s="1"/>
  <c r="B110" i="1"/>
  <c r="D110" i="1" s="1"/>
  <c r="B109" i="1"/>
  <c r="C109" i="1" s="1"/>
  <c r="B105" i="1"/>
  <c r="C105" i="1" s="1"/>
  <c r="B104" i="1"/>
  <c r="C104" i="1" s="1"/>
  <c r="B103" i="1"/>
  <c r="E103" i="1" s="1"/>
  <c r="B98" i="1"/>
  <c r="E98" i="1" s="1"/>
  <c r="B97" i="1"/>
  <c r="C97" i="1" s="1"/>
  <c r="B93" i="1"/>
  <c r="C93" i="1" s="1"/>
  <c r="B92" i="1"/>
  <c r="F92" i="1" s="1"/>
  <c r="B91" i="1"/>
  <c r="F91" i="1" s="1"/>
  <c r="B86" i="1"/>
  <c r="D86" i="1" s="1"/>
  <c r="B85" i="1"/>
  <c r="E85" i="1" s="1"/>
  <c r="B81" i="1"/>
  <c r="B80" i="1"/>
  <c r="B79" i="1"/>
  <c r="B74" i="1"/>
  <c r="B73" i="1"/>
  <c r="B69" i="1"/>
  <c r="B68" i="1"/>
  <c r="B67" i="1"/>
  <c r="B62" i="1"/>
  <c r="B61" i="1"/>
  <c r="B57" i="1"/>
  <c r="B56" i="1"/>
  <c r="B55" i="1"/>
  <c r="B50" i="1"/>
  <c r="B49" i="1"/>
  <c r="B45" i="1"/>
  <c r="B44" i="1"/>
  <c r="B43" i="1"/>
  <c r="B38" i="1"/>
  <c r="B37" i="1"/>
  <c r="B33" i="1"/>
  <c r="B32" i="1"/>
  <c r="B31" i="1"/>
  <c r="B26" i="1"/>
  <c r="B25" i="1"/>
  <c r="B21" i="1"/>
  <c r="B20" i="1"/>
  <c r="B19" i="1"/>
  <c r="B14" i="1"/>
  <c r="B13" i="1"/>
  <c r="B9" i="1"/>
  <c r="B8" i="1"/>
  <c r="B7" i="1"/>
  <c r="B6" i="1"/>
  <c r="E537" i="1" l="1"/>
  <c r="E230" i="1"/>
  <c r="C540" i="1"/>
  <c r="E630" i="1"/>
  <c r="D558" i="1"/>
  <c r="F586" i="1"/>
  <c r="C586" i="1"/>
  <c r="F589" i="1"/>
  <c r="C589" i="1"/>
  <c r="D298" i="1"/>
  <c r="E298" i="1"/>
  <c r="C170" i="1"/>
  <c r="E170" i="1"/>
  <c r="E442" i="1"/>
  <c r="C316" i="1"/>
  <c r="F316" i="1"/>
  <c r="D552" i="1"/>
  <c r="D540" i="1"/>
  <c r="D537" i="1"/>
  <c r="E675" i="1"/>
  <c r="C151" i="1"/>
  <c r="F206" i="1"/>
  <c r="D159" i="1"/>
  <c r="F170" i="1"/>
  <c r="F159" i="1"/>
  <c r="E183" i="1"/>
  <c r="D235" i="1"/>
  <c r="E161" i="1"/>
  <c r="D161" i="1"/>
  <c r="E155" i="1"/>
  <c r="F155" i="1"/>
  <c r="D155" i="1"/>
  <c r="E191" i="1"/>
  <c r="F191" i="1"/>
  <c r="E206" i="1"/>
  <c r="E254" i="1"/>
  <c r="E268" i="1"/>
  <c r="E346" i="1"/>
  <c r="F432" i="1"/>
  <c r="F465" i="1"/>
  <c r="E555" i="1"/>
  <c r="E577" i="1"/>
  <c r="F604" i="1"/>
  <c r="E104" i="1"/>
  <c r="C200" i="1"/>
  <c r="D218" i="1"/>
  <c r="C266" i="1"/>
  <c r="E352" i="1"/>
  <c r="F471" i="1"/>
  <c r="E621" i="1"/>
  <c r="F104" i="1"/>
  <c r="E177" i="1"/>
  <c r="E196" i="1"/>
  <c r="D200" i="1"/>
  <c r="E218" i="1"/>
  <c r="D266" i="1"/>
  <c r="F352" i="1"/>
  <c r="D542" i="1"/>
  <c r="E684" i="1"/>
  <c r="F151" i="1"/>
  <c r="E159" i="1"/>
  <c r="F177" i="1"/>
  <c r="F187" i="1"/>
  <c r="D206" i="1"/>
  <c r="F218" i="1"/>
  <c r="E266" i="1"/>
  <c r="F457" i="1"/>
  <c r="C536" i="1"/>
  <c r="E542" i="1"/>
  <c r="E663" i="1"/>
  <c r="E116" i="1"/>
  <c r="C176" i="1"/>
  <c r="C278" i="1"/>
  <c r="E280" i="1"/>
  <c r="C286" i="1"/>
  <c r="D289" i="1"/>
  <c r="E433" i="1"/>
  <c r="D334" i="1"/>
  <c r="C483" i="1"/>
  <c r="F116" i="1"/>
  <c r="D176" i="1"/>
  <c r="D182" i="1"/>
  <c r="D197" i="1"/>
  <c r="E200" i="1"/>
  <c r="D211" i="1"/>
  <c r="D224" i="1"/>
  <c r="F280" i="1"/>
  <c r="D284" i="1"/>
  <c r="D305" i="1"/>
  <c r="F387" i="1"/>
  <c r="C498" i="1"/>
  <c r="E549" i="1"/>
  <c r="F97" i="1"/>
  <c r="C150" i="1"/>
  <c r="C164" i="1"/>
  <c r="E176" i="1"/>
  <c r="E182" i="1"/>
  <c r="D194" i="1"/>
  <c r="F205" i="1"/>
  <c r="E224" i="1"/>
  <c r="E278" i="1"/>
  <c r="E284" i="1"/>
  <c r="F286" i="1"/>
  <c r="F296" i="1"/>
  <c r="E305" i="1"/>
  <c r="E340" i="1"/>
  <c r="F405" i="1"/>
  <c r="E456" i="1"/>
  <c r="E459" i="1"/>
  <c r="E494" i="1"/>
  <c r="D498" i="1"/>
  <c r="D541" i="1"/>
  <c r="E554" i="1"/>
  <c r="D579" i="1"/>
  <c r="D588" i="1"/>
  <c r="E645" i="1"/>
  <c r="C182" i="1"/>
  <c r="D242" i="1"/>
  <c r="C284" i="1"/>
  <c r="E420" i="1"/>
  <c r="F430" i="1"/>
  <c r="C654" i="1"/>
  <c r="F247" i="1"/>
  <c r="D278" i="1"/>
  <c r="E286" i="1"/>
  <c r="D340" i="1"/>
  <c r="C507" i="1"/>
  <c r="E529" i="1"/>
  <c r="C583" i="1"/>
  <c r="D591" i="1"/>
  <c r="F93" i="1"/>
  <c r="E117" i="1"/>
  <c r="D122" i="1"/>
  <c r="C161" i="1"/>
  <c r="F164" i="1"/>
  <c r="D191" i="1"/>
  <c r="F224" i="1"/>
  <c r="E316" i="1"/>
  <c r="F340" i="1"/>
  <c r="E435" i="1"/>
  <c r="C592" i="1"/>
  <c r="C108" i="1"/>
  <c r="C173" i="1"/>
  <c r="E184" i="1"/>
  <c r="D188" i="1"/>
  <c r="D209" i="1"/>
  <c r="C228" i="1"/>
  <c r="D310" i="1"/>
  <c r="E384" i="1"/>
  <c r="C489" i="1"/>
  <c r="C524" i="1"/>
  <c r="F98" i="1"/>
  <c r="E93" i="1"/>
  <c r="E97" i="1"/>
  <c r="D104" i="1"/>
  <c r="F110" i="1"/>
  <c r="F122" i="1"/>
  <c r="D127" i="1"/>
  <c r="F140" i="1"/>
  <c r="F166" i="1"/>
  <c r="D170" i="1"/>
  <c r="E172" i="1"/>
  <c r="F208" i="1"/>
  <c r="F219" i="1"/>
  <c r="F236" i="1"/>
  <c r="D260" i="1"/>
  <c r="E296" i="1"/>
  <c r="F372" i="1"/>
  <c r="F423" i="1"/>
  <c r="F439" i="1"/>
  <c r="F447" i="1"/>
  <c r="F450" i="1"/>
  <c r="D474" i="1"/>
  <c r="D480" i="1"/>
  <c r="D494" i="1"/>
  <c r="E507" i="1"/>
  <c r="D534" i="1"/>
  <c r="C542" i="1"/>
  <c r="D549" i="1"/>
  <c r="C552" i="1"/>
  <c r="D555" i="1"/>
  <c r="C558" i="1"/>
  <c r="E565" i="1"/>
  <c r="E571" i="1"/>
  <c r="E573" i="1"/>
  <c r="D577" i="1"/>
  <c r="E610" i="1"/>
  <c r="E639" i="1"/>
  <c r="E648" i="1"/>
  <c r="C672" i="1"/>
  <c r="E681" i="1"/>
  <c r="D566" i="1"/>
  <c r="C572" i="1"/>
  <c r="C98" i="1"/>
  <c r="C140" i="1"/>
  <c r="D146" i="1"/>
  <c r="C162" i="1"/>
  <c r="E165" i="1"/>
  <c r="D212" i="1"/>
  <c r="C236" i="1"/>
  <c r="C238" i="1"/>
  <c r="F244" i="1"/>
  <c r="D248" i="1"/>
  <c r="D272" i="1"/>
  <c r="D290" i="1"/>
  <c r="E292" i="1"/>
  <c r="F295" i="1"/>
  <c r="E310" i="1"/>
  <c r="F317" i="1"/>
  <c r="D322" i="1"/>
  <c r="E399" i="1"/>
  <c r="F402" i="1"/>
  <c r="F417" i="1"/>
  <c r="E445" i="1"/>
  <c r="E460" i="1"/>
  <c r="F468" i="1"/>
  <c r="C476" i="1"/>
  <c r="D489" i="1"/>
  <c r="D512" i="1"/>
  <c r="C516" i="1"/>
  <c r="D524" i="1"/>
  <c r="C548" i="1"/>
  <c r="D564" i="1"/>
  <c r="E566" i="1"/>
  <c r="C570" i="1"/>
  <c r="D572" i="1"/>
  <c r="D578" i="1"/>
  <c r="C618" i="1"/>
  <c r="E627" i="1"/>
  <c r="C146" i="1"/>
  <c r="C220" i="1"/>
  <c r="D231" i="1"/>
  <c r="C292" i="1"/>
  <c r="E333" i="1"/>
  <c r="F429" i="1"/>
  <c r="E448" i="1"/>
  <c r="D506" i="1"/>
  <c r="C512" i="1"/>
  <c r="C598" i="1"/>
  <c r="D140" i="1"/>
  <c r="E146" i="1"/>
  <c r="E212" i="1"/>
  <c r="D236" i="1"/>
  <c r="E238" i="1"/>
  <c r="E290" i="1"/>
  <c r="F292" i="1"/>
  <c r="F310" i="1"/>
  <c r="E322" i="1"/>
  <c r="D476" i="1"/>
  <c r="E489" i="1"/>
  <c r="E512" i="1"/>
  <c r="D516" i="1"/>
  <c r="E524" i="1"/>
  <c r="D548" i="1"/>
  <c r="D570" i="1"/>
  <c r="D576" i="1"/>
  <c r="E578" i="1"/>
  <c r="D582" i="1"/>
  <c r="D585" i="1"/>
  <c r="F141" i="1"/>
  <c r="C212" i="1"/>
  <c r="D295" i="1"/>
  <c r="E393" i="1"/>
  <c r="E535" i="1"/>
  <c r="C636" i="1"/>
  <c r="F88" i="1"/>
  <c r="D93" i="1"/>
  <c r="C110" i="1"/>
  <c r="E122" i="1"/>
  <c r="D150" i="1"/>
  <c r="E166" i="1"/>
  <c r="C172" i="1"/>
  <c r="C175" i="1"/>
  <c r="E190" i="1"/>
  <c r="E193" i="1"/>
  <c r="F196" i="1"/>
  <c r="D199" i="1"/>
  <c r="E208" i="1"/>
  <c r="E219" i="1"/>
  <c r="F238" i="1"/>
  <c r="F242" i="1"/>
  <c r="D283" i="1"/>
  <c r="F290" i="1"/>
  <c r="D296" i="1"/>
  <c r="F298" i="1"/>
  <c r="F322" i="1"/>
  <c r="E327" i="1"/>
  <c r="F346" i="1"/>
  <c r="E414" i="1"/>
  <c r="F427" i="1"/>
  <c r="E476" i="1"/>
  <c r="C480" i="1"/>
  <c r="C494" i="1"/>
  <c r="D507" i="1"/>
  <c r="C510" i="1"/>
  <c r="C534" i="1"/>
  <c r="D536" i="1"/>
  <c r="E561" i="1"/>
  <c r="D567" i="1"/>
  <c r="D573" i="1"/>
  <c r="E582" i="1"/>
  <c r="E585" i="1"/>
  <c r="E588" i="1"/>
  <c r="E591" i="1"/>
  <c r="E657" i="1"/>
  <c r="E666" i="1"/>
  <c r="F486" i="1"/>
  <c r="C486" i="1"/>
  <c r="D486" i="1"/>
  <c r="E111" i="1"/>
  <c r="F121" i="1"/>
  <c r="E134" i="1"/>
  <c r="E158" i="1"/>
  <c r="E86" i="1"/>
  <c r="D98" i="1"/>
  <c r="C100" i="1"/>
  <c r="F103" i="1"/>
  <c r="C143" i="1"/>
  <c r="F86" i="1"/>
  <c r="E88" i="1"/>
  <c r="F94" i="1"/>
  <c r="D97" i="1"/>
  <c r="E108" i="1"/>
  <c r="E110" i="1"/>
  <c r="C112" i="1"/>
  <c r="D116" i="1"/>
  <c r="F127" i="1"/>
  <c r="F133" i="1"/>
  <c r="E141" i="1"/>
  <c r="E151" i="1"/>
  <c r="F152" i="1"/>
  <c r="C155" i="1"/>
  <c r="D157" i="1"/>
  <c r="E162" i="1"/>
  <c r="E164" i="1"/>
  <c r="C166" i="1"/>
  <c r="D168" i="1"/>
  <c r="F173" i="1"/>
  <c r="D177" i="1"/>
  <c r="D179" i="1"/>
  <c r="D183" i="1"/>
  <c r="E187" i="1"/>
  <c r="F188" i="1"/>
  <c r="C191" i="1"/>
  <c r="D193" i="1"/>
  <c r="F194" i="1"/>
  <c r="C196" i="1"/>
  <c r="E201" i="1"/>
  <c r="C208" i="1"/>
  <c r="D219" i="1"/>
  <c r="F220" i="1"/>
  <c r="F225" i="1"/>
  <c r="D230" i="1"/>
  <c r="F231" i="1"/>
  <c r="C242" i="1"/>
  <c r="D254" i="1"/>
  <c r="E260" i="1"/>
  <c r="F260" i="1"/>
  <c r="D268" i="1"/>
  <c r="F268" i="1"/>
  <c r="E271" i="1"/>
  <c r="D271" i="1"/>
  <c r="F271" i="1"/>
  <c r="C280" i="1"/>
  <c r="C295" i="1"/>
  <c r="E300" i="1"/>
  <c r="F300" i="1"/>
  <c r="D316" i="1"/>
  <c r="C334" i="1"/>
  <c r="F334" i="1"/>
  <c r="F359" i="1"/>
  <c r="F381" i="1"/>
  <c r="E390" i="1"/>
  <c r="F390" i="1"/>
  <c r="E411" i="1"/>
  <c r="E436" i="1"/>
  <c r="F436" i="1"/>
  <c r="E462" i="1"/>
  <c r="F462" i="1"/>
  <c r="C474" i="1"/>
  <c r="F483" i="1"/>
  <c r="E483" i="1"/>
  <c r="F500" i="1"/>
  <c r="C500" i="1"/>
  <c r="D500" i="1"/>
  <c r="E519" i="1"/>
  <c r="D522" i="1"/>
  <c r="F525" i="1"/>
  <c r="D525" i="1"/>
  <c r="E525" i="1"/>
  <c r="E531" i="1"/>
  <c r="C597" i="1"/>
  <c r="E597" i="1"/>
  <c r="E253" i="1"/>
  <c r="D253" i="1"/>
  <c r="D87" i="1"/>
  <c r="C92" i="1"/>
  <c r="C95" i="1"/>
  <c r="D109" i="1"/>
  <c r="C119" i="1"/>
  <c r="C121" i="1"/>
  <c r="C128" i="1"/>
  <c r="C130" i="1"/>
  <c r="C132" i="1"/>
  <c r="C134" i="1"/>
  <c r="C144" i="1"/>
  <c r="C148" i="1"/>
  <c r="C158" i="1"/>
  <c r="C169" i="1"/>
  <c r="C180" i="1"/>
  <c r="C186" i="1"/>
  <c r="D195" i="1"/>
  <c r="C202" i="1"/>
  <c r="C214" i="1"/>
  <c r="C216" i="1"/>
  <c r="C226" i="1"/>
  <c r="F230" i="1"/>
  <c r="C232" i="1"/>
  <c r="C241" i="1"/>
  <c r="C250" i="1"/>
  <c r="C253" i="1"/>
  <c r="C274" i="1"/>
  <c r="E277" i="1"/>
  <c r="F277" i="1"/>
  <c r="C328" i="1"/>
  <c r="F328" i="1"/>
  <c r="C358" i="1"/>
  <c r="D358" i="1"/>
  <c r="E358" i="1"/>
  <c r="E396" i="1"/>
  <c r="E408" i="1"/>
  <c r="F408" i="1"/>
  <c r="E444" i="1"/>
  <c r="F444" i="1"/>
  <c r="E453" i="1"/>
  <c r="E463" i="1"/>
  <c r="E466" i="1"/>
  <c r="C492" i="1"/>
  <c r="F501" i="1"/>
  <c r="E501" i="1"/>
  <c r="F518" i="1"/>
  <c r="C518" i="1"/>
  <c r="D518" i="1"/>
  <c r="F530" i="1"/>
  <c r="C530" i="1"/>
  <c r="D530" i="1"/>
  <c r="F581" i="1"/>
  <c r="E581" i="1"/>
  <c r="D581" i="1"/>
  <c r="C581" i="1"/>
  <c r="F584" i="1"/>
  <c r="E584" i="1"/>
  <c r="D584" i="1"/>
  <c r="C584" i="1"/>
  <c r="F587" i="1"/>
  <c r="E587" i="1"/>
  <c r="D587" i="1"/>
  <c r="C587" i="1"/>
  <c r="F590" i="1"/>
  <c r="E590" i="1"/>
  <c r="D590" i="1"/>
  <c r="C590" i="1"/>
  <c r="F593" i="1"/>
  <c r="E593" i="1"/>
  <c r="E603" i="1"/>
  <c r="C603" i="1"/>
  <c r="E660" i="1"/>
  <c r="C660" i="1"/>
  <c r="E323" i="1"/>
  <c r="F323" i="1"/>
  <c r="C101" i="1"/>
  <c r="C86" i="1"/>
  <c r="E87" i="1"/>
  <c r="C89" i="1"/>
  <c r="D92" i="1"/>
  <c r="F95" i="1"/>
  <c r="D119" i="1"/>
  <c r="D121" i="1"/>
  <c r="D128" i="1"/>
  <c r="E130" i="1"/>
  <c r="D134" i="1"/>
  <c r="D144" i="1"/>
  <c r="E148" i="1"/>
  <c r="C152" i="1"/>
  <c r="C154" i="1"/>
  <c r="D158" i="1"/>
  <c r="D165" i="1"/>
  <c r="D169" i="1"/>
  <c r="D180" i="1"/>
  <c r="C184" i="1"/>
  <c r="D186" i="1"/>
  <c r="C188" i="1"/>
  <c r="C190" i="1"/>
  <c r="C194" i="1"/>
  <c r="E195" i="1"/>
  <c r="C199" i="1"/>
  <c r="E202" i="1"/>
  <c r="D205" i="1"/>
  <c r="C211" i="1"/>
  <c r="E214" i="1"/>
  <c r="E226" i="1"/>
  <c r="E232" i="1"/>
  <c r="C235" i="1"/>
  <c r="D241" i="1"/>
  <c r="C248" i="1"/>
  <c r="F253" i="1"/>
  <c r="C272" i="1"/>
  <c r="E274" i="1"/>
  <c r="C277" i="1"/>
  <c r="C289" i="1"/>
  <c r="D328" i="1"/>
  <c r="E353" i="1"/>
  <c r="F358" i="1"/>
  <c r="E438" i="1"/>
  <c r="E441" i="1"/>
  <c r="E469" i="1"/>
  <c r="F488" i="1"/>
  <c r="E488" i="1"/>
  <c r="D492" i="1"/>
  <c r="F495" i="1"/>
  <c r="C495" i="1"/>
  <c r="D495" i="1"/>
  <c r="C501" i="1"/>
  <c r="F504" i="1"/>
  <c r="C504" i="1"/>
  <c r="D504" i="1"/>
  <c r="E518" i="1"/>
  <c r="E530" i="1"/>
  <c r="F543" i="1"/>
  <c r="D543" i="1"/>
  <c r="E543" i="1"/>
  <c r="F560" i="1"/>
  <c r="E560" i="1"/>
  <c r="D560" i="1"/>
  <c r="C560" i="1"/>
  <c r="E642" i="1"/>
  <c r="C642" i="1"/>
  <c r="E678" i="1"/>
  <c r="C678" i="1"/>
  <c r="F87" i="1"/>
  <c r="F89" i="1"/>
  <c r="E92" i="1"/>
  <c r="E128" i="1"/>
  <c r="F130" i="1"/>
  <c r="F148" i="1"/>
  <c r="E154" i="1"/>
  <c r="E169" i="1"/>
  <c r="E180" i="1"/>
  <c r="F195" i="1"/>
  <c r="F202" i="1"/>
  <c r="F214" i="1"/>
  <c r="F226" i="1"/>
  <c r="F232" i="1"/>
  <c r="F241" i="1"/>
  <c r="D256" i="1"/>
  <c r="F256" i="1"/>
  <c r="E259" i="1"/>
  <c r="C259" i="1"/>
  <c r="D259" i="1"/>
  <c r="D262" i="1"/>
  <c r="F262" i="1"/>
  <c r="E265" i="1"/>
  <c r="D265" i="1"/>
  <c r="F265" i="1"/>
  <c r="F274" i="1"/>
  <c r="E426" i="1"/>
  <c r="F426" i="1"/>
  <c r="E454" i="1"/>
  <c r="F454" i="1"/>
  <c r="F482" i="1"/>
  <c r="C482" i="1"/>
  <c r="D482" i="1"/>
  <c r="F528" i="1"/>
  <c r="C528" i="1"/>
  <c r="D528" i="1"/>
  <c r="E624" i="1"/>
  <c r="C624" i="1"/>
  <c r="D250" i="1"/>
  <c r="F250" i="1"/>
  <c r="F477" i="1"/>
  <c r="C477" i="1"/>
  <c r="D477" i="1"/>
  <c r="F119" i="1"/>
  <c r="E144" i="1"/>
  <c r="D152" i="1"/>
  <c r="E94" i="1"/>
  <c r="D108" i="1"/>
  <c r="D123" i="1"/>
  <c r="E127" i="1"/>
  <c r="C133" i="1"/>
  <c r="C157" i="1"/>
  <c r="D162" i="1"/>
  <c r="C168" i="1"/>
  <c r="D173" i="1"/>
  <c r="D175" i="1"/>
  <c r="C179" i="1"/>
  <c r="F184" i="1"/>
  <c r="C187" i="1"/>
  <c r="C193" i="1"/>
  <c r="F199" i="1"/>
  <c r="F211" i="1"/>
  <c r="D217" i="1"/>
  <c r="E220" i="1"/>
  <c r="E225" i="1"/>
  <c r="E231" i="1"/>
  <c r="F235" i="1"/>
  <c r="D244" i="1"/>
  <c r="E244" i="1"/>
  <c r="E247" i="1"/>
  <c r="C247" i="1"/>
  <c r="F248" i="1"/>
  <c r="C254" i="1"/>
  <c r="C256" i="1"/>
  <c r="F259" i="1"/>
  <c r="C262" i="1"/>
  <c r="C265" i="1"/>
  <c r="E272" i="1"/>
  <c r="E283" i="1"/>
  <c r="F283" i="1"/>
  <c r="F289" i="1"/>
  <c r="E363" i="1"/>
  <c r="E451" i="1"/>
  <c r="E482" i="1"/>
  <c r="D488" i="1"/>
  <c r="F506" i="1"/>
  <c r="E506" i="1"/>
  <c r="D510" i="1"/>
  <c r="F513" i="1"/>
  <c r="C513" i="1"/>
  <c r="D513" i="1"/>
  <c r="D519" i="1"/>
  <c r="C522" i="1"/>
  <c r="D531" i="1"/>
  <c r="C298" i="1"/>
  <c r="D346" i="1"/>
  <c r="D352" i="1"/>
  <c r="D546" i="1"/>
  <c r="D554" i="1"/>
  <c r="D561" i="1"/>
  <c r="C564" i="1"/>
  <c r="C566" i="1"/>
  <c r="D571" i="1"/>
  <c r="C576" i="1"/>
  <c r="C578" i="1"/>
  <c r="C582" i="1"/>
  <c r="E583" i="1"/>
  <c r="C585" i="1"/>
  <c r="E586" i="1"/>
  <c r="C588" i="1"/>
  <c r="E589" i="1"/>
  <c r="C591" i="1"/>
  <c r="F592" i="1"/>
  <c r="F598" i="1"/>
  <c r="E604" i="1"/>
  <c r="E615" i="1"/>
  <c r="E633" i="1"/>
  <c r="E651" i="1"/>
  <c r="E669" i="1"/>
  <c r="E687" i="1"/>
  <c r="C610" i="1"/>
  <c r="E536" i="1"/>
  <c r="C546" i="1"/>
  <c r="E548" i="1"/>
  <c r="C554" i="1"/>
  <c r="E567" i="1"/>
  <c r="E572" i="1"/>
  <c r="E579" i="1"/>
  <c r="D583" i="1"/>
  <c r="D586" i="1"/>
  <c r="D589" i="1"/>
  <c r="E592" i="1"/>
  <c r="E598" i="1"/>
  <c r="C604" i="1"/>
  <c r="F610" i="1"/>
  <c r="F28" i="1"/>
  <c r="E28" i="1"/>
  <c r="D28" i="1"/>
  <c r="C28" i="1"/>
  <c r="F54" i="1"/>
  <c r="E54" i="1"/>
  <c r="D54" i="1"/>
  <c r="C54" i="1"/>
  <c r="F9" i="1"/>
  <c r="D9" i="1"/>
  <c r="E9" i="1"/>
  <c r="C9" i="1"/>
  <c r="F15" i="1"/>
  <c r="E15" i="1"/>
  <c r="D15" i="1"/>
  <c r="C15" i="1"/>
  <c r="F21" i="1"/>
  <c r="E21" i="1"/>
  <c r="D21" i="1"/>
  <c r="C21" i="1"/>
  <c r="F27" i="1"/>
  <c r="D27" i="1"/>
  <c r="E27" i="1"/>
  <c r="C27" i="1"/>
  <c r="F33" i="1"/>
  <c r="E33" i="1"/>
  <c r="D33" i="1"/>
  <c r="C33" i="1"/>
  <c r="F39" i="1"/>
  <c r="E39" i="1"/>
  <c r="D39" i="1"/>
  <c r="C39" i="1"/>
  <c r="F45" i="1"/>
  <c r="D45" i="1"/>
  <c r="E45" i="1"/>
  <c r="C45" i="1"/>
  <c r="F51" i="1"/>
  <c r="E51" i="1"/>
  <c r="D51" i="1"/>
  <c r="C51" i="1"/>
  <c r="F57" i="1"/>
  <c r="E57" i="1"/>
  <c r="D57" i="1"/>
  <c r="C57" i="1"/>
  <c r="F63" i="1"/>
  <c r="D63" i="1"/>
  <c r="E63" i="1"/>
  <c r="C63" i="1"/>
  <c r="F69" i="1"/>
  <c r="D69" i="1"/>
  <c r="E69" i="1"/>
  <c r="C69" i="1"/>
  <c r="F75" i="1"/>
  <c r="E75" i="1"/>
  <c r="D75" i="1"/>
  <c r="C75" i="1"/>
  <c r="F81" i="1"/>
  <c r="E81" i="1"/>
  <c r="D81" i="1"/>
  <c r="C81" i="1"/>
  <c r="F10" i="1"/>
  <c r="E10" i="1"/>
  <c r="D10" i="1"/>
  <c r="C10" i="1"/>
  <c r="F16" i="1"/>
  <c r="E16" i="1"/>
  <c r="D16" i="1"/>
  <c r="C16" i="1"/>
  <c r="F34" i="1"/>
  <c r="E34" i="1"/>
  <c r="D34" i="1"/>
  <c r="C34" i="1"/>
  <c r="F52" i="1"/>
  <c r="E52" i="1"/>
  <c r="D52" i="1"/>
  <c r="C52" i="1"/>
  <c r="F58" i="1"/>
  <c r="D58" i="1"/>
  <c r="E58" i="1"/>
  <c r="C58" i="1"/>
  <c r="F64" i="1"/>
  <c r="E64" i="1"/>
  <c r="D64" i="1"/>
  <c r="C64" i="1"/>
  <c r="F70" i="1"/>
  <c r="E70" i="1"/>
  <c r="D70" i="1"/>
  <c r="C70" i="1"/>
  <c r="F76" i="1"/>
  <c r="E76" i="1"/>
  <c r="D76" i="1"/>
  <c r="C76" i="1"/>
  <c r="F82" i="1"/>
  <c r="D82" i="1"/>
  <c r="E82" i="1"/>
  <c r="C82" i="1"/>
  <c r="F11" i="1"/>
  <c r="E11" i="1"/>
  <c r="D11" i="1"/>
  <c r="C11" i="1"/>
  <c r="F17" i="1"/>
  <c r="D17" i="1"/>
  <c r="E17" i="1"/>
  <c r="C17" i="1"/>
  <c r="F23" i="1"/>
  <c r="E23" i="1"/>
  <c r="D23" i="1"/>
  <c r="C23" i="1"/>
  <c r="F29" i="1"/>
  <c r="E29" i="1"/>
  <c r="D29" i="1"/>
  <c r="C29" i="1"/>
  <c r="F35" i="1"/>
  <c r="D35" i="1"/>
  <c r="E35" i="1"/>
  <c r="C35" i="1"/>
  <c r="F41" i="1"/>
  <c r="E41" i="1"/>
  <c r="D41" i="1"/>
  <c r="C41" i="1"/>
  <c r="F47" i="1"/>
  <c r="E47" i="1"/>
  <c r="D47" i="1"/>
  <c r="C47" i="1"/>
  <c r="F53" i="1"/>
  <c r="D53" i="1"/>
  <c r="E53" i="1"/>
  <c r="C53" i="1"/>
  <c r="F59" i="1"/>
  <c r="E59" i="1"/>
  <c r="D59" i="1"/>
  <c r="C59" i="1"/>
  <c r="F65" i="1"/>
  <c r="E65" i="1"/>
  <c r="D65" i="1"/>
  <c r="C65" i="1"/>
  <c r="F71" i="1"/>
  <c r="D71" i="1"/>
  <c r="E71" i="1"/>
  <c r="C71" i="1"/>
  <c r="F77" i="1"/>
  <c r="D77" i="1"/>
  <c r="E77" i="1"/>
  <c r="C77" i="1"/>
  <c r="F83" i="1"/>
  <c r="E83" i="1"/>
  <c r="D83" i="1"/>
  <c r="C83" i="1"/>
  <c r="F22" i="1"/>
  <c r="D22" i="1"/>
  <c r="E22" i="1"/>
  <c r="C22" i="1"/>
  <c r="F6" i="1"/>
  <c r="D6" i="1"/>
  <c r="E6" i="1"/>
  <c r="C6" i="1"/>
  <c r="F12" i="1"/>
  <c r="D12" i="1"/>
  <c r="E12" i="1"/>
  <c r="C12" i="1"/>
  <c r="F18" i="1"/>
  <c r="E18" i="1"/>
  <c r="D18" i="1"/>
  <c r="C18" i="1"/>
  <c r="F24" i="1"/>
  <c r="E24" i="1"/>
  <c r="D24" i="1"/>
  <c r="C24" i="1"/>
  <c r="F30" i="1"/>
  <c r="D30" i="1"/>
  <c r="E30" i="1"/>
  <c r="C30" i="1"/>
  <c r="F36" i="1"/>
  <c r="E36" i="1"/>
  <c r="D36" i="1"/>
  <c r="C36" i="1"/>
  <c r="F60" i="1"/>
  <c r="E60" i="1"/>
  <c r="D60" i="1"/>
  <c r="C60" i="1"/>
  <c r="F66" i="1"/>
  <c r="D66" i="1"/>
  <c r="E66" i="1"/>
  <c r="C66" i="1"/>
  <c r="F72" i="1"/>
  <c r="E72" i="1"/>
  <c r="D72" i="1"/>
  <c r="C72" i="1"/>
  <c r="F78" i="1"/>
  <c r="E78" i="1"/>
  <c r="D78" i="1"/>
  <c r="C78" i="1"/>
  <c r="F84" i="1"/>
  <c r="D84" i="1"/>
  <c r="E84" i="1"/>
  <c r="C84" i="1"/>
  <c r="F40" i="1"/>
  <c r="D40" i="1"/>
  <c r="E40" i="1"/>
  <c r="C40" i="1"/>
  <c r="F42" i="1"/>
  <c r="E42" i="1"/>
  <c r="D42" i="1"/>
  <c r="C42" i="1"/>
  <c r="F13" i="1"/>
  <c r="E13" i="1"/>
  <c r="D13" i="1"/>
  <c r="C13" i="1"/>
  <c r="F19" i="1"/>
  <c r="D19" i="1"/>
  <c r="E19" i="1"/>
  <c r="C19" i="1"/>
  <c r="F25" i="1"/>
  <c r="D25" i="1"/>
  <c r="E25" i="1"/>
  <c r="C25" i="1"/>
  <c r="F31" i="1"/>
  <c r="E31" i="1"/>
  <c r="D31" i="1"/>
  <c r="C31" i="1"/>
  <c r="F37" i="1"/>
  <c r="E37" i="1"/>
  <c r="D37" i="1"/>
  <c r="C37" i="1"/>
  <c r="F43" i="1"/>
  <c r="D43" i="1"/>
  <c r="E43" i="1"/>
  <c r="C43" i="1"/>
  <c r="F49" i="1"/>
  <c r="E49" i="1"/>
  <c r="D49" i="1"/>
  <c r="C49" i="1"/>
  <c r="F55" i="1"/>
  <c r="D55" i="1"/>
  <c r="E55" i="1"/>
  <c r="C55" i="1"/>
  <c r="F67" i="1"/>
  <c r="E67" i="1"/>
  <c r="D67" i="1"/>
  <c r="C67" i="1"/>
  <c r="F73" i="1"/>
  <c r="E73" i="1"/>
  <c r="D73" i="1"/>
  <c r="C73" i="1"/>
  <c r="F79" i="1"/>
  <c r="E79" i="1"/>
  <c r="D79" i="1"/>
  <c r="C79" i="1"/>
  <c r="F46" i="1"/>
  <c r="E46" i="1"/>
  <c r="D46" i="1"/>
  <c r="C46" i="1"/>
  <c r="F48" i="1"/>
  <c r="D48" i="1"/>
  <c r="E48" i="1"/>
  <c r="C48" i="1"/>
  <c r="F7" i="1"/>
  <c r="E7" i="1"/>
  <c r="D7" i="1"/>
  <c r="C7" i="1"/>
  <c r="F61" i="1"/>
  <c r="D61" i="1"/>
  <c r="E61" i="1"/>
  <c r="C61" i="1"/>
  <c r="F8" i="1"/>
  <c r="E8" i="1"/>
  <c r="D8" i="1"/>
  <c r="C8" i="1"/>
  <c r="F14" i="1"/>
  <c r="D14" i="1"/>
  <c r="E14" i="1"/>
  <c r="C14" i="1"/>
  <c r="F20" i="1"/>
  <c r="E20" i="1"/>
  <c r="D20" i="1"/>
  <c r="C20" i="1"/>
  <c r="F26" i="1"/>
  <c r="E26" i="1"/>
  <c r="D26" i="1"/>
  <c r="C26" i="1"/>
  <c r="F32" i="1"/>
  <c r="D32" i="1"/>
  <c r="E32" i="1"/>
  <c r="C32" i="1"/>
  <c r="F38" i="1"/>
  <c r="D38" i="1"/>
  <c r="E38" i="1"/>
  <c r="C38" i="1"/>
  <c r="F44" i="1"/>
  <c r="E44" i="1"/>
  <c r="D44" i="1"/>
  <c r="C44" i="1"/>
  <c r="F50" i="1"/>
  <c r="D50" i="1"/>
  <c r="E50" i="1"/>
  <c r="C50" i="1"/>
  <c r="F56" i="1"/>
  <c r="E56" i="1"/>
  <c r="D56" i="1"/>
  <c r="C56" i="1"/>
  <c r="F62" i="1"/>
  <c r="E62" i="1"/>
  <c r="D62" i="1"/>
  <c r="C62" i="1"/>
  <c r="F68" i="1"/>
  <c r="E68" i="1"/>
  <c r="D68" i="1"/>
  <c r="C68" i="1"/>
  <c r="F74" i="1"/>
  <c r="D74" i="1"/>
  <c r="E74" i="1"/>
  <c r="C74" i="1"/>
  <c r="F80" i="1"/>
  <c r="D80" i="1"/>
  <c r="E80" i="1"/>
  <c r="C80" i="1"/>
  <c r="C362" i="1"/>
  <c r="F362" i="1"/>
  <c r="E362" i="1"/>
  <c r="D362" i="1"/>
  <c r="D178" i="1"/>
  <c r="E178" i="1"/>
  <c r="C178" i="1"/>
  <c r="C189" i="1"/>
  <c r="F189" i="1"/>
  <c r="E189" i="1"/>
  <c r="D189" i="1"/>
  <c r="C343" i="1"/>
  <c r="F343" i="1"/>
  <c r="E343" i="1"/>
  <c r="D343" i="1"/>
  <c r="C126" i="1"/>
  <c r="C129" i="1"/>
  <c r="F129" i="1"/>
  <c r="C171" i="1"/>
  <c r="E171" i="1"/>
  <c r="D171" i="1"/>
  <c r="F246" i="1"/>
  <c r="D246" i="1"/>
  <c r="E246" i="1"/>
  <c r="C246" i="1"/>
  <c r="C297" i="1"/>
  <c r="D297" i="1"/>
  <c r="F297" i="1"/>
  <c r="E297" i="1"/>
  <c r="C320" i="1"/>
  <c r="F320" i="1"/>
  <c r="E320" i="1"/>
  <c r="C331" i="1"/>
  <c r="F331" i="1"/>
  <c r="E331" i="1"/>
  <c r="D331" i="1"/>
  <c r="F713" i="1"/>
  <c r="E713" i="1"/>
  <c r="D713" i="1"/>
  <c r="C713" i="1"/>
  <c r="F727" i="1"/>
  <c r="E727" i="1"/>
  <c r="D727" i="1"/>
  <c r="C727" i="1"/>
  <c r="F731" i="1"/>
  <c r="E731" i="1"/>
  <c r="D731" i="1"/>
  <c r="C731" i="1"/>
  <c r="F745" i="1"/>
  <c r="E745" i="1"/>
  <c r="D745" i="1"/>
  <c r="C745" i="1"/>
  <c r="F748" i="1"/>
  <c r="E748" i="1"/>
  <c r="D748" i="1"/>
  <c r="C748" i="1"/>
  <c r="F751" i="1"/>
  <c r="E751" i="1"/>
  <c r="D751" i="1"/>
  <c r="C751" i="1"/>
  <c r="F754" i="1"/>
  <c r="E754" i="1"/>
  <c r="D754" i="1"/>
  <c r="C754" i="1"/>
  <c r="F757" i="1"/>
  <c r="E757" i="1"/>
  <c r="D757" i="1"/>
  <c r="C757" i="1"/>
  <c r="F760" i="1"/>
  <c r="E760" i="1"/>
  <c r="D760" i="1"/>
  <c r="C760" i="1"/>
  <c r="F772" i="1"/>
  <c r="E772" i="1"/>
  <c r="D772" i="1"/>
  <c r="C772" i="1"/>
  <c r="D85" i="1"/>
  <c r="C90" i="1"/>
  <c r="D91" i="1"/>
  <c r="C99" i="1"/>
  <c r="D99" i="1"/>
  <c r="E105" i="1"/>
  <c r="D115" i="1"/>
  <c r="C118" i="1"/>
  <c r="F120" i="1"/>
  <c r="C120" i="1"/>
  <c r="D126" i="1"/>
  <c r="D129" i="1"/>
  <c r="E131" i="1"/>
  <c r="C131" i="1"/>
  <c r="D137" i="1"/>
  <c r="C139" i="1"/>
  <c r="D142" i="1"/>
  <c r="C142" i="1"/>
  <c r="F145" i="1"/>
  <c r="C147" i="1"/>
  <c r="F147" i="1"/>
  <c r="F163" i="1"/>
  <c r="D163" i="1"/>
  <c r="C163" i="1"/>
  <c r="F171" i="1"/>
  <c r="F192" i="1"/>
  <c r="E192" i="1"/>
  <c r="D192" i="1"/>
  <c r="C192" i="1"/>
  <c r="F234" i="1"/>
  <c r="D234" i="1"/>
  <c r="E234" i="1"/>
  <c r="C234" i="1"/>
  <c r="C285" i="1"/>
  <c r="D285" i="1"/>
  <c r="F285" i="1"/>
  <c r="E285" i="1"/>
  <c r="D320" i="1"/>
  <c r="D395" i="1"/>
  <c r="C395" i="1"/>
  <c r="F395" i="1"/>
  <c r="E395" i="1"/>
  <c r="F479" i="1"/>
  <c r="E479" i="1"/>
  <c r="D479" i="1"/>
  <c r="F497" i="1"/>
  <c r="E497" i="1"/>
  <c r="D497" i="1"/>
  <c r="F515" i="1"/>
  <c r="E515" i="1"/>
  <c r="D515" i="1"/>
  <c r="F532" i="1"/>
  <c r="D532" i="1"/>
  <c r="C532" i="1"/>
  <c r="E532" i="1"/>
  <c r="F706" i="1"/>
  <c r="E706" i="1"/>
  <c r="D706" i="1"/>
  <c r="C706" i="1"/>
  <c r="F710" i="1"/>
  <c r="E710" i="1"/>
  <c r="D710" i="1"/>
  <c r="C710" i="1"/>
  <c r="F102" i="1"/>
  <c r="C102" i="1"/>
  <c r="C135" i="1"/>
  <c r="D135" i="1"/>
  <c r="C237" i="1"/>
  <c r="D237" i="1"/>
  <c r="F237" i="1"/>
  <c r="E237" i="1"/>
  <c r="C335" i="1"/>
  <c r="D335" i="1"/>
  <c r="F335" i="1"/>
  <c r="E335" i="1"/>
  <c r="D105" i="1"/>
  <c r="E135" i="1"/>
  <c r="C137" i="1"/>
  <c r="F763" i="1"/>
  <c r="E763" i="1"/>
  <c r="D763" i="1"/>
  <c r="C763" i="1"/>
  <c r="F114" i="1"/>
  <c r="E114" i="1"/>
  <c r="E125" i="1"/>
  <c r="F125" i="1"/>
  <c r="E126" i="1"/>
  <c r="E129" i="1"/>
  <c r="F137" i="1"/>
  <c r="D139" i="1"/>
  <c r="E149" i="1"/>
  <c r="D149" i="1"/>
  <c r="C149" i="1"/>
  <c r="F156" i="1"/>
  <c r="D156" i="1"/>
  <c r="C156" i="1"/>
  <c r="F181" i="1"/>
  <c r="D181" i="1"/>
  <c r="C181" i="1"/>
  <c r="C207" i="1"/>
  <c r="F207" i="1"/>
  <c r="E207" i="1"/>
  <c r="D207" i="1"/>
  <c r="E223" i="1"/>
  <c r="F223" i="1"/>
  <c r="D223" i="1"/>
  <c r="C223" i="1"/>
  <c r="E229" i="1"/>
  <c r="F229" i="1"/>
  <c r="D229" i="1"/>
  <c r="C273" i="1"/>
  <c r="D273" i="1"/>
  <c r="F273" i="1"/>
  <c r="E273" i="1"/>
  <c r="F294" i="1"/>
  <c r="D294" i="1"/>
  <c r="E294" i="1"/>
  <c r="C294" i="1"/>
  <c r="C303" i="1"/>
  <c r="F303" i="1"/>
  <c r="D303" i="1"/>
  <c r="E303" i="1"/>
  <c r="C309" i="1"/>
  <c r="F309" i="1"/>
  <c r="D309" i="1"/>
  <c r="E309" i="1"/>
  <c r="D404" i="1"/>
  <c r="C404" i="1"/>
  <c r="F404" i="1"/>
  <c r="E404" i="1"/>
  <c r="D431" i="1"/>
  <c r="C431" i="1"/>
  <c r="F431" i="1"/>
  <c r="E431" i="1"/>
  <c r="D440" i="1"/>
  <c r="C440" i="1"/>
  <c r="F440" i="1"/>
  <c r="E440" i="1"/>
  <c r="D449" i="1"/>
  <c r="C449" i="1"/>
  <c r="F449" i="1"/>
  <c r="E449" i="1"/>
  <c r="D458" i="1"/>
  <c r="C458" i="1"/>
  <c r="F458" i="1"/>
  <c r="E458" i="1"/>
  <c r="D467" i="1"/>
  <c r="C467" i="1"/>
  <c r="F467" i="1"/>
  <c r="E467" i="1"/>
  <c r="F481" i="1"/>
  <c r="C481" i="1"/>
  <c r="E481" i="1"/>
  <c r="D481" i="1"/>
  <c r="F499" i="1"/>
  <c r="C499" i="1"/>
  <c r="E499" i="1"/>
  <c r="D499" i="1"/>
  <c r="F517" i="1"/>
  <c r="C517" i="1"/>
  <c r="E517" i="1"/>
  <c r="D517" i="1"/>
  <c r="F700" i="1"/>
  <c r="E700" i="1"/>
  <c r="D700" i="1"/>
  <c r="C700" i="1"/>
  <c r="E113" i="1"/>
  <c r="C113" i="1"/>
  <c r="D124" i="1"/>
  <c r="C124" i="1"/>
  <c r="F204" i="1"/>
  <c r="D204" i="1"/>
  <c r="E204" i="1"/>
  <c r="C204" i="1"/>
  <c r="E221" i="1"/>
  <c r="C221" i="1"/>
  <c r="F221" i="1"/>
  <c r="D221" i="1"/>
  <c r="F258" i="1"/>
  <c r="D258" i="1"/>
  <c r="E258" i="1"/>
  <c r="C258" i="1"/>
  <c r="C85" i="1"/>
  <c r="C91" i="1"/>
  <c r="F96" i="1"/>
  <c r="E96" i="1"/>
  <c r="E107" i="1"/>
  <c r="F107" i="1"/>
  <c r="D113" i="1"/>
  <c r="C115" i="1"/>
  <c r="E124" i="1"/>
  <c r="F178" i="1"/>
  <c r="F766" i="1"/>
  <c r="E766" i="1"/>
  <c r="D766" i="1"/>
  <c r="C766" i="1"/>
  <c r="E91" i="1"/>
  <c r="D96" i="1"/>
  <c r="F105" i="1"/>
  <c r="D107" i="1"/>
  <c r="E115" i="1"/>
  <c r="F85" i="1"/>
  <c r="C88" i="1"/>
  <c r="D89" i="1"/>
  <c r="E90" i="1"/>
  <c r="C94" i="1"/>
  <c r="D95" i="1"/>
  <c r="F99" i="1"/>
  <c r="D101" i="1"/>
  <c r="C103" i="1"/>
  <c r="D106" i="1"/>
  <c r="C106" i="1"/>
  <c r="E109" i="1"/>
  <c r="E112" i="1"/>
  <c r="C114" i="1"/>
  <c r="C117" i="1"/>
  <c r="D117" i="1"/>
  <c r="E120" i="1"/>
  <c r="E123" i="1"/>
  <c r="C125" i="1"/>
  <c r="F131" i="1"/>
  <c r="D133" i="1"/>
  <c r="F138" i="1"/>
  <c r="C138" i="1"/>
  <c r="F139" i="1"/>
  <c r="F142" i="1"/>
  <c r="E147" i="1"/>
  <c r="F149" i="1"/>
  <c r="E156" i="1"/>
  <c r="E167" i="1"/>
  <c r="D167" i="1"/>
  <c r="C167" i="1"/>
  <c r="F174" i="1"/>
  <c r="D174" i="1"/>
  <c r="C174" i="1"/>
  <c r="E181" i="1"/>
  <c r="C213" i="1"/>
  <c r="F213" i="1"/>
  <c r="E213" i="1"/>
  <c r="E227" i="1"/>
  <c r="C227" i="1"/>
  <c r="F227" i="1"/>
  <c r="C229" i="1"/>
  <c r="C261" i="1"/>
  <c r="D261" i="1"/>
  <c r="F261" i="1"/>
  <c r="E261" i="1"/>
  <c r="F282" i="1"/>
  <c r="D282" i="1"/>
  <c r="E282" i="1"/>
  <c r="C282" i="1"/>
  <c r="D364" i="1"/>
  <c r="C364" i="1"/>
  <c r="E364" i="1"/>
  <c r="F364" i="1"/>
  <c r="D373" i="1"/>
  <c r="C373" i="1"/>
  <c r="E373" i="1"/>
  <c r="F373" i="1"/>
  <c r="D382" i="1"/>
  <c r="C382" i="1"/>
  <c r="E382" i="1"/>
  <c r="F382" i="1"/>
  <c r="D145" i="1"/>
  <c r="C145" i="1"/>
  <c r="C153" i="1"/>
  <c r="E153" i="1"/>
  <c r="D153" i="1"/>
  <c r="D102" i="1"/>
  <c r="D118" i="1"/>
  <c r="F118" i="1"/>
  <c r="F769" i="1"/>
  <c r="E769" i="1"/>
  <c r="D769" i="1"/>
  <c r="C769" i="1"/>
  <c r="D90" i="1"/>
  <c r="D136" i="1"/>
  <c r="F136" i="1"/>
  <c r="D100" i="1"/>
  <c r="F100" i="1"/>
  <c r="F101" i="1"/>
  <c r="D103" i="1"/>
  <c r="E106" i="1"/>
  <c r="F109" i="1"/>
  <c r="C111" i="1"/>
  <c r="F111" i="1"/>
  <c r="F112" i="1"/>
  <c r="D114" i="1"/>
  <c r="F123" i="1"/>
  <c r="D125" i="1"/>
  <c r="F132" i="1"/>
  <c r="E132" i="1"/>
  <c r="E136" i="1"/>
  <c r="D138" i="1"/>
  <c r="D141" i="1"/>
  <c r="E143" i="1"/>
  <c r="F143" i="1"/>
  <c r="D160" i="1"/>
  <c r="E160" i="1"/>
  <c r="C160" i="1"/>
  <c r="F167" i="1"/>
  <c r="E185" i="1"/>
  <c r="F185" i="1"/>
  <c r="D185" i="1"/>
  <c r="C185" i="1"/>
  <c r="F210" i="1"/>
  <c r="D210" i="1"/>
  <c r="E210" i="1"/>
  <c r="D227" i="1"/>
  <c r="C249" i="1"/>
  <c r="D249" i="1"/>
  <c r="F249" i="1"/>
  <c r="E249" i="1"/>
  <c r="F270" i="1"/>
  <c r="D270" i="1"/>
  <c r="E270" i="1"/>
  <c r="C270" i="1"/>
  <c r="C326" i="1"/>
  <c r="F326" i="1"/>
  <c r="E326" i="1"/>
  <c r="D326" i="1"/>
  <c r="C355" i="1"/>
  <c r="F355" i="1"/>
  <c r="E355" i="1"/>
  <c r="D355" i="1"/>
  <c r="D365" i="1"/>
  <c r="C365" i="1"/>
  <c r="F365" i="1"/>
  <c r="E365" i="1"/>
  <c r="D368" i="1"/>
  <c r="C368" i="1"/>
  <c r="F368" i="1"/>
  <c r="E368" i="1"/>
  <c r="D371" i="1"/>
  <c r="C371" i="1"/>
  <c r="F371" i="1"/>
  <c r="E371" i="1"/>
  <c r="D374" i="1"/>
  <c r="C374" i="1"/>
  <c r="F374" i="1"/>
  <c r="E374" i="1"/>
  <c r="D377" i="1"/>
  <c r="C377" i="1"/>
  <c r="F377" i="1"/>
  <c r="E377" i="1"/>
  <c r="D380" i="1"/>
  <c r="C380" i="1"/>
  <c r="F380" i="1"/>
  <c r="E380" i="1"/>
  <c r="D413" i="1"/>
  <c r="C413" i="1"/>
  <c r="F413" i="1"/>
  <c r="E413" i="1"/>
  <c r="E150" i="1"/>
  <c r="F154" i="1"/>
  <c r="E157" i="1"/>
  <c r="F161" i="1"/>
  <c r="F165" i="1"/>
  <c r="E168" i="1"/>
  <c r="F172" i="1"/>
  <c r="E175" i="1"/>
  <c r="F179" i="1"/>
  <c r="F183" i="1"/>
  <c r="E186" i="1"/>
  <c r="F190" i="1"/>
  <c r="F198" i="1"/>
  <c r="D198" i="1"/>
  <c r="E215" i="1"/>
  <c r="C215" i="1"/>
  <c r="E239" i="1"/>
  <c r="C239" i="1"/>
  <c r="F239" i="1"/>
  <c r="E251" i="1"/>
  <c r="C251" i="1"/>
  <c r="F251" i="1"/>
  <c r="E263" i="1"/>
  <c r="C263" i="1"/>
  <c r="F263" i="1"/>
  <c r="E275" i="1"/>
  <c r="C275" i="1"/>
  <c r="F275" i="1"/>
  <c r="E287" i="1"/>
  <c r="C287" i="1"/>
  <c r="F287" i="1"/>
  <c r="C299" i="1"/>
  <c r="F299" i="1"/>
  <c r="D299" i="1"/>
  <c r="C301" i="1"/>
  <c r="E301" i="1"/>
  <c r="D301" i="1"/>
  <c r="F301" i="1"/>
  <c r="C306" i="1"/>
  <c r="D306" i="1"/>
  <c r="E306" i="1"/>
  <c r="F306" i="1"/>
  <c r="C332" i="1"/>
  <c r="F332" i="1"/>
  <c r="E332" i="1"/>
  <c r="D332" i="1"/>
  <c r="C339" i="1"/>
  <c r="F339" i="1"/>
  <c r="E339" i="1"/>
  <c r="C344" i="1"/>
  <c r="F344" i="1"/>
  <c r="E344" i="1"/>
  <c r="D344" i="1"/>
  <c r="C356" i="1"/>
  <c r="F356" i="1"/>
  <c r="E356" i="1"/>
  <c r="D386" i="1"/>
  <c r="C386" i="1"/>
  <c r="F386" i="1"/>
  <c r="E386" i="1"/>
  <c r="D410" i="1"/>
  <c r="C410" i="1"/>
  <c r="F410" i="1"/>
  <c r="E410" i="1"/>
  <c r="D415" i="1"/>
  <c r="C415" i="1"/>
  <c r="E415" i="1"/>
  <c r="F415" i="1"/>
  <c r="D418" i="1"/>
  <c r="C418" i="1"/>
  <c r="E418" i="1"/>
  <c r="F418" i="1"/>
  <c r="D664" i="1"/>
  <c r="F664" i="1"/>
  <c r="C664" i="1"/>
  <c r="E664" i="1"/>
  <c r="D667" i="1"/>
  <c r="F667" i="1"/>
  <c r="C667" i="1"/>
  <c r="E667" i="1"/>
  <c r="F693" i="1"/>
  <c r="E693" i="1"/>
  <c r="D693" i="1"/>
  <c r="C693" i="1"/>
  <c r="F724" i="1"/>
  <c r="E724" i="1"/>
  <c r="D724" i="1"/>
  <c r="C724" i="1"/>
  <c r="F728" i="1"/>
  <c r="E728" i="1"/>
  <c r="D728" i="1"/>
  <c r="C728" i="1"/>
  <c r="F742" i="1"/>
  <c r="E742" i="1"/>
  <c r="D742" i="1"/>
  <c r="C742" i="1"/>
  <c r="C198" i="1"/>
  <c r="D201" i="1"/>
  <c r="E209" i="1"/>
  <c r="C209" i="1"/>
  <c r="D215" i="1"/>
  <c r="C217" i="1"/>
  <c r="F228" i="1"/>
  <c r="D228" i="1"/>
  <c r="D239" i="1"/>
  <c r="D251" i="1"/>
  <c r="D263" i="1"/>
  <c r="D275" i="1"/>
  <c r="D287" i="1"/>
  <c r="E299" i="1"/>
  <c r="C304" i="1"/>
  <c r="F304" i="1"/>
  <c r="D304" i="1"/>
  <c r="C312" i="1"/>
  <c r="E312" i="1"/>
  <c r="D312" i="1"/>
  <c r="C318" i="1"/>
  <c r="E318" i="1"/>
  <c r="D318" i="1"/>
  <c r="F318" i="1"/>
  <c r="C329" i="1"/>
  <c r="D329" i="1"/>
  <c r="F329" i="1"/>
  <c r="D339" i="1"/>
  <c r="D356" i="1"/>
  <c r="D366" i="1"/>
  <c r="C366" i="1"/>
  <c r="F366" i="1"/>
  <c r="D375" i="1"/>
  <c r="C375" i="1"/>
  <c r="F375" i="1"/>
  <c r="D416" i="1"/>
  <c r="C416" i="1"/>
  <c r="F416" i="1"/>
  <c r="E416" i="1"/>
  <c r="F559" i="1"/>
  <c r="C559" i="1"/>
  <c r="E559" i="1"/>
  <c r="F562" i="1"/>
  <c r="D562" i="1"/>
  <c r="C562" i="1"/>
  <c r="E562" i="1"/>
  <c r="D659" i="1"/>
  <c r="F659" i="1"/>
  <c r="E659" i="1"/>
  <c r="C659" i="1"/>
  <c r="D662" i="1"/>
  <c r="F662" i="1"/>
  <c r="E662" i="1"/>
  <c r="C662" i="1"/>
  <c r="E203" i="1"/>
  <c r="C203" i="1"/>
  <c r="F222" i="1"/>
  <c r="D222" i="1"/>
  <c r="F240" i="1"/>
  <c r="D240" i="1"/>
  <c r="C243" i="1"/>
  <c r="D243" i="1"/>
  <c r="F252" i="1"/>
  <c r="D252" i="1"/>
  <c r="C255" i="1"/>
  <c r="D255" i="1"/>
  <c r="F264" i="1"/>
  <c r="D264" i="1"/>
  <c r="C267" i="1"/>
  <c r="D267" i="1"/>
  <c r="F276" i="1"/>
  <c r="D276" i="1"/>
  <c r="C279" i="1"/>
  <c r="D279" i="1"/>
  <c r="F288" i="1"/>
  <c r="D288" i="1"/>
  <c r="C291" i="1"/>
  <c r="D291" i="1"/>
  <c r="C302" i="1"/>
  <c r="F302" i="1"/>
  <c r="E302" i="1"/>
  <c r="C307" i="1"/>
  <c r="E307" i="1"/>
  <c r="D307" i="1"/>
  <c r="F307" i="1"/>
  <c r="C319" i="1"/>
  <c r="F319" i="1"/>
  <c r="E319" i="1"/>
  <c r="D319" i="1"/>
  <c r="C337" i="1"/>
  <c r="F337" i="1"/>
  <c r="E337" i="1"/>
  <c r="D337" i="1"/>
  <c r="C345" i="1"/>
  <c r="F345" i="1"/>
  <c r="E345" i="1"/>
  <c r="D345" i="1"/>
  <c r="D392" i="1"/>
  <c r="C392" i="1"/>
  <c r="F392" i="1"/>
  <c r="E392" i="1"/>
  <c r="D397" i="1"/>
  <c r="C397" i="1"/>
  <c r="E397" i="1"/>
  <c r="F397" i="1"/>
  <c r="D400" i="1"/>
  <c r="C400" i="1"/>
  <c r="E400" i="1"/>
  <c r="F400" i="1"/>
  <c r="D422" i="1"/>
  <c r="C422" i="1"/>
  <c r="F422" i="1"/>
  <c r="E422" i="1"/>
  <c r="E197" i="1"/>
  <c r="C197" i="1"/>
  <c r="F201" i="1"/>
  <c r="D203" i="1"/>
  <c r="C205" i="1"/>
  <c r="F216" i="1"/>
  <c r="D216" i="1"/>
  <c r="F217" i="1"/>
  <c r="C222" i="1"/>
  <c r="D225" i="1"/>
  <c r="E233" i="1"/>
  <c r="C233" i="1"/>
  <c r="F233" i="1"/>
  <c r="C240" i="1"/>
  <c r="E243" i="1"/>
  <c r="E245" i="1"/>
  <c r="C245" i="1"/>
  <c r="F245" i="1"/>
  <c r="C252" i="1"/>
  <c r="E255" i="1"/>
  <c r="E257" i="1"/>
  <c r="C257" i="1"/>
  <c r="F257" i="1"/>
  <c r="C264" i="1"/>
  <c r="E267" i="1"/>
  <c r="E269" i="1"/>
  <c r="C269" i="1"/>
  <c r="F269" i="1"/>
  <c r="C276" i="1"/>
  <c r="E279" i="1"/>
  <c r="E281" i="1"/>
  <c r="C281" i="1"/>
  <c r="F281" i="1"/>
  <c r="C288" i="1"/>
  <c r="E291" i="1"/>
  <c r="E293" i="1"/>
  <c r="C293" i="1"/>
  <c r="F293" i="1"/>
  <c r="D302" i="1"/>
  <c r="C308" i="1"/>
  <c r="F308" i="1"/>
  <c r="E308" i="1"/>
  <c r="D308" i="1"/>
  <c r="C348" i="1"/>
  <c r="E348" i="1"/>
  <c r="D348" i="1"/>
  <c r="C354" i="1"/>
  <c r="E354" i="1"/>
  <c r="D354" i="1"/>
  <c r="F354" i="1"/>
  <c r="D398" i="1"/>
  <c r="C398" i="1"/>
  <c r="F398" i="1"/>
  <c r="E398" i="1"/>
  <c r="F545" i="1"/>
  <c r="E545" i="1"/>
  <c r="D545" i="1"/>
  <c r="C545" i="1"/>
  <c r="C300" i="1"/>
  <c r="D300" i="1"/>
  <c r="C314" i="1"/>
  <c r="F314" i="1"/>
  <c r="E314" i="1"/>
  <c r="C323" i="1"/>
  <c r="D323" i="1"/>
  <c r="C325" i="1"/>
  <c r="F325" i="1"/>
  <c r="E325" i="1"/>
  <c r="D325" i="1"/>
  <c r="C333" i="1"/>
  <c r="F333" i="1"/>
  <c r="C342" i="1"/>
  <c r="E342" i="1"/>
  <c r="D342" i="1"/>
  <c r="C350" i="1"/>
  <c r="F350" i="1"/>
  <c r="E350" i="1"/>
  <c r="C359" i="1"/>
  <c r="D359" i="1"/>
  <c r="C361" i="1"/>
  <c r="F361" i="1"/>
  <c r="E361" i="1"/>
  <c r="D361" i="1"/>
  <c r="D370" i="1"/>
  <c r="C370" i="1"/>
  <c r="E370" i="1"/>
  <c r="D379" i="1"/>
  <c r="C379" i="1"/>
  <c r="E379" i="1"/>
  <c r="D389" i="1"/>
  <c r="C389" i="1"/>
  <c r="F389" i="1"/>
  <c r="E389" i="1"/>
  <c r="D394" i="1"/>
  <c r="C394" i="1"/>
  <c r="E394" i="1"/>
  <c r="F394" i="1"/>
  <c r="D407" i="1"/>
  <c r="C407" i="1"/>
  <c r="F407" i="1"/>
  <c r="E407" i="1"/>
  <c r="D412" i="1"/>
  <c r="C412" i="1"/>
  <c r="E412" i="1"/>
  <c r="F412" i="1"/>
  <c r="D425" i="1"/>
  <c r="C425" i="1"/>
  <c r="F425" i="1"/>
  <c r="E425" i="1"/>
  <c r="D434" i="1"/>
  <c r="C434" i="1"/>
  <c r="F434" i="1"/>
  <c r="E434" i="1"/>
  <c r="D443" i="1"/>
  <c r="C443" i="1"/>
  <c r="F443" i="1"/>
  <c r="E443" i="1"/>
  <c r="D452" i="1"/>
  <c r="C452" i="1"/>
  <c r="F452" i="1"/>
  <c r="E452" i="1"/>
  <c r="D461" i="1"/>
  <c r="C461" i="1"/>
  <c r="F461" i="1"/>
  <c r="E461" i="1"/>
  <c r="D470" i="1"/>
  <c r="C470" i="1"/>
  <c r="F470" i="1"/>
  <c r="E470" i="1"/>
  <c r="F487" i="1"/>
  <c r="C487" i="1"/>
  <c r="E487" i="1"/>
  <c r="D487" i="1"/>
  <c r="F505" i="1"/>
  <c r="C505" i="1"/>
  <c r="E505" i="1"/>
  <c r="D505" i="1"/>
  <c r="D596" i="1"/>
  <c r="F596" i="1"/>
  <c r="E596" i="1"/>
  <c r="C596" i="1"/>
  <c r="D644" i="1"/>
  <c r="F644" i="1"/>
  <c r="E644" i="1"/>
  <c r="C644" i="1"/>
  <c r="F305" i="1"/>
  <c r="C315" i="1"/>
  <c r="F315" i="1"/>
  <c r="C324" i="1"/>
  <c r="E324" i="1"/>
  <c r="D324" i="1"/>
  <c r="C341" i="1"/>
  <c r="D341" i="1"/>
  <c r="C351" i="1"/>
  <c r="F351" i="1"/>
  <c r="C360" i="1"/>
  <c r="E360" i="1"/>
  <c r="D360" i="1"/>
  <c r="D369" i="1"/>
  <c r="C369" i="1"/>
  <c r="D378" i="1"/>
  <c r="C378" i="1"/>
  <c r="D385" i="1"/>
  <c r="C385" i="1"/>
  <c r="E385" i="1"/>
  <c r="F385" i="1"/>
  <c r="D403" i="1"/>
  <c r="C403" i="1"/>
  <c r="E403" i="1"/>
  <c r="F403" i="1"/>
  <c r="D421" i="1"/>
  <c r="C421" i="1"/>
  <c r="E421" i="1"/>
  <c r="F421" i="1"/>
  <c r="F473" i="1"/>
  <c r="E473" i="1"/>
  <c r="D473" i="1"/>
  <c r="F491" i="1"/>
  <c r="E491" i="1"/>
  <c r="D491" i="1"/>
  <c r="F509" i="1"/>
  <c r="E509" i="1"/>
  <c r="D509" i="1"/>
  <c r="D599" i="1"/>
  <c r="C599" i="1"/>
  <c r="F599" i="1"/>
  <c r="D602" i="1"/>
  <c r="F602" i="1"/>
  <c r="E602" i="1"/>
  <c r="C602" i="1"/>
  <c r="D623" i="1"/>
  <c r="F623" i="1"/>
  <c r="E623" i="1"/>
  <c r="C623" i="1"/>
  <c r="D628" i="1"/>
  <c r="F628" i="1"/>
  <c r="C628" i="1"/>
  <c r="E628" i="1"/>
  <c r="D631" i="1"/>
  <c r="F631" i="1"/>
  <c r="C631" i="1"/>
  <c r="E631" i="1"/>
  <c r="D665" i="1"/>
  <c r="F665" i="1"/>
  <c r="E665" i="1"/>
  <c r="C665" i="1"/>
  <c r="D668" i="1"/>
  <c r="F668" i="1"/>
  <c r="E668" i="1"/>
  <c r="C668" i="1"/>
  <c r="C311" i="1"/>
  <c r="D311" i="1"/>
  <c r="C313" i="1"/>
  <c r="F313" i="1"/>
  <c r="E313" i="1"/>
  <c r="D313" i="1"/>
  <c r="C321" i="1"/>
  <c r="F321" i="1"/>
  <c r="C330" i="1"/>
  <c r="E330" i="1"/>
  <c r="D330" i="1"/>
  <c r="C338" i="1"/>
  <c r="F338" i="1"/>
  <c r="E338" i="1"/>
  <c r="C347" i="1"/>
  <c r="D347" i="1"/>
  <c r="C349" i="1"/>
  <c r="F349" i="1"/>
  <c r="E349" i="1"/>
  <c r="D349" i="1"/>
  <c r="C357" i="1"/>
  <c r="F357" i="1"/>
  <c r="D367" i="1"/>
  <c r="C367" i="1"/>
  <c r="E367" i="1"/>
  <c r="D376" i="1"/>
  <c r="C376" i="1"/>
  <c r="E376" i="1"/>
  <c r="D383" i="1"/>
  <c r="C383" i="1"/>
  <c r="F383" i="1"/>
  <c r="E383" i="1"/>
  <c r="D388" i="1"/>
  <c r="C388" i="1"/>
  <c r="E388" i="1"/>
  <c r="F388" i="1"/>
  <c r="D401" i="1"/>
  <c r="C401" i="1"/>
  <c r="F401" i="1"/>
  <c r="E401" i="1"/>
  <c r="D406" i="1"/>
  <c r="C406" i="1"/>
  <c r="E406" i="1"/>
  <c r="F406" i="1"/>
  <c r="D419" i="1"/>
  <c r="C419" i="1"/>
  <c r="F419" i="1"/>
  <c r="E419" i="1"/>
  <c r="D424" i="1"/>
  <c r="C424" i="1"/>
  <c r="E424" i="1"/>
  <c r="F424" i="1"/>
  <c r="D428" i="1"/>
  <c r="C428" i="1"/>
  <c r="F428" i="1"/>
  <c r="E428" i="1"/>
  <c r="D437" i="1"/>
  <c r="C437" i="1"/>
  <c r="F437" i="1"/>
  <c r="E437" i="1"/>
  <c r="D446" i="1"/>
  <c r="C446" i="1"/>
  <c r="F446" i="1"/>
  <c r="E446" i="1"/>
  <c r="D455" i="1"/>
  <c r="C455" i="1"/>
  <c r="F455" i="1"/>
  <c r="E455" i="1"/>
  <c r="D464" i="1"/>
  <c r="C464" i="1"/>
  <c r="F464" i="1"/>
  <c r="E464" i="1"/>
  <c r="F475" i="1"/>
  <c r="C475" i="1"/>
  <c r="E475" i="1"/>
  <c r="D475" i="1"/>
  <c r="F493" i="1"/>
  <c r="C493" i="1"/>
  <c r="E493" i="1"/>
  <c r="D493" i="1"/>
  <c r="F511" i="1"/>
  <c r="C511" i="1"/>
  <c r="E511" i="1"/>
  <c r="D511" i="1"/>
  <c r="F523" i="1"/>
  <c r="C523" i="1"/>
  <c r="E523" i="1"/>
  <c r="F526" i="1"/>
  <c r="D526" i="1"/>
  <c r="C526" i="1"/>
  <c r="E526" i="1"/>
  <c r="F551" i="1"/>
  <c r="E551" i="1"/>
  <c r="D551" i="1"/>
  <c r="F575" i="1"/>
  <c r="E575" i="1"/>
  <c r="D575" i="1"/>
  <c r="D607" i="1"/>
  <c r="F607" i="1"/>
  <c r="E607" i="1"/>
  <c r="C607" i="1"/>
  <c r="D626" i="1"/>
  <c r="F626" i="1"/>
  <c r="E626" i="1"/>
  <c r="C626" i="1"/>
  <c r="D629" i="1"/>
  <c r="F629" i="1"/>
  <c r="E629" i="1"/>
  <c r="C629" i="1"/>
  <c r="D632" i="1"/>
  <c r="F632" i="1"/>
  <c r="E632" i="1"/>
  <c r="C632" i="1"/>
  <c r="E311" i="1"/>
  <c r="E315" i="1"/>
  <c r="C317" i="1"/>
  <c r="D317" i="1"/>
  <c r="D321" i="1"/>
  <c r="C327" i="1"/>
  <c r="F327" i="1"/>
  <c r="F330" i="1"/>
  <c r="C336" i="1"/>
  <c r="E336" i="1"/>
  <c r="D336" i="1"/>
  <c r="D338" i="1"/>
  <c r="F341" i="1"/>
  <c r="E347" i="1"/>
  <c r="E351" i="1"/>
  <c r="C353" i="1"/>
  <c r="D353" i="1"/>
  <c r="D357" i="1"/>
  <c r="D363" i="1"/>
  <c r="C363" i="1"/>
  <c r="F367" i="1"/>
  <c r="F369" i="1"/>
  <c r="D372" i="1"/>
  <c r="C372" i="1"/>
  <c r="F376" i="1"/>
  <c r="F378" i="1"/>
  <c r="D381" i="1"/>
  <c r="C381" i="1"/>
  <c r="D391" i="1"/>
  <c r="C391" i="1"/>
  <c r="E391" i="1"/>
  <c r="F391" i="1"/>
  <c r="D409" i="1"/>
  <c r="C409" i="1"/>
  <c r="E409" i="1"/>
  <c r="F409" i="1"/>
  <c r="F485" i="1"/>
  <c r="E485" i="1"/>
  <c r="D485" i="1"/>
  <c r="F503" i="1"/>
  <c r="E503" i="1"/>
  <c r="D503" i="1"/>
  <c r="D523" i="1"/>
  <c r="C551" i="1"/>
  <c r="F553" i="1"/>
  <c r="C553" i="1"/>
  <c r="E553" i="1"/>
  <c r="D553" i="1"/>
  <c r="F568" i="1"/>
  <c r="E568" i="1"/>
  <c r="D568" i="1"/>
  <c r="C568" i="1"/>
  <c r="C575" i="1"/>
  <c r="D595" i="1"/>
  <c r="F595" i="1"/>
  <c r="E595" i="1"/>
  <c r="C595" i="1"/>
  <c r="D680" i="1"/>
  <c r="F680" i="1"/>
  <c r="E680" i="1"/>
  <c r="C680" i="1"/>
  <c r="D384" i="1"/>
  <c r="C384" i="1"/>
  <c r="D387" i="1"/>
  <c r="C387" i="1"/>
  <c r="D390" i="1"/>
  <c r="C390" i="1"/>
  <c r="D393" i="1"/>
  <c r="C393" i="1"/>
  <c r="D396" i="1"/>
  <c r="C396" i="1"/>
  <c r="D399" i="1"/>
  <c r="C399" i="1"/>
  <c r="D402" i="1"/>
  <c r="C402" i="1"/>
  <c r="D405" i="1"/>
  <c r="C405" i="1"/>
  <c r="D408" i="1"/>
  <c r="C408" i="1"/>
  <c r="D411" i="1"/>
  <c r="C411" i="1"/>
  <c r="D414" i="1"/>
  <c r="C414" i="1"/>
  <c r="D417" i="1"/>
  <c r="C417" i="1"/>
  <c r="D420" i="1"/>
  <c r="C420" i="1"/>
  <c r="D423" i="1"/>
  <c r="C423" i="1"/>
  <c r="D426" i="1"/>
  <c r="C426" i="1"/>
  <c r="D429" i="1"/>
  <c r="C429" i="1"/>
  <c r="D432" i="1"/>
  <c r="C432" i="1"/>
  <c r="D435" i="1"/>
  <c r="C435" i="1"/>
  <c r="D438" i="1"/>
  <c r="C438" i="1"/>
  <c r="D441" i="1"/>
  <c r="C441" i="1"/>
  <c r="D444" i="1"/>
  <c r="C444" i="1"/>
  <c r="D447" i="1"/>
  <c r="C447" i="1"/>
  <c r="D450" i="1"/>
  <c r="C450" i="1"/>
  <c r="D453" i="1"/>
  <c r="C453" i="1"/>
  <c r="D456" i="1"/>
  <c r="C456" i="1"/>
  <c r="D459" i="1"/>
  <c r="C459" i="1"/>
  <c r="D462" i="1"/>
  <c r="C462" i="1"/>
  <c r="D465" i="1"/>
  <c r="C465" i="1"/>
  <c r="D468" i="1"/>
  <c r="C468" i="1"/>
  <c r="D471" i="1"/>
  <c r="C471" i="1"/>
  <c r="F521" i="1"/>
  <c r="E521" i="1"/>
  <c r="D521" i="1"/>
  <c r="F529" i="1"/>
  <c r="C529" i="1"/>
  <c r="F538" i="1"/>
  <c r="D538" i="1"/>
  <c r="C538" i="1"/>
  <c r="F557" i="1"/>
  <c r="E557" i="1"/>
  <c r="D557" i="1"/>
  <c r="F565" i="1"/>
  <c r="C565" i="1"/>
  <c r="D601" i="1"/>
  <c r="F601" i="1"/>
  <c r="E601" i="1"/>
  <c r="C601" i="1"/>
  <c r="D620" i="1"/>
  <c r="F620" i="1"/>
  <c r="E620" i="1"/>
  <c r="C620" i="1"/>
  <c r="D656" i="1"/>
  <c r="F656" i="1"/>
  <c r="E656" i="1"/>
  <c r="C656" i="1"/>
  <c r="F520" i="1"/>
  <c r="D520" i="1"/>
  <c r="C520" i="1"/>
  <c r="F539" i="1"/>
  <c r="E539" i="1"/>
  <c r="D539" i="1"/>
  <c r="F547" i="1"/>
  <c r="C547" i="1"/>
  <c r="F556" i="1"/>
  <c r="D556" i="1"/>
  <c r="C556" i="1"/>
  <c r="F569" i="1"/>
  <c r="E569" i="1"/>
  <c r="D569" i="1"/>
  <c r="F580" i="1"/>
  <c r="E580" i="1"/>
  <c r="D580" i="1"/>
  <c r="C580" i="1"/>
  <c r="D608" i="1"/>
  <c r="F608" i="1"/>
  <c r="E608" i="1"/>
  <c r="C608" i="1"/>
  <c r="D613" i="1"/>
  <c r="F613" i="1"/>
  <c r="E613" i="1"/>
  <c r="C613" i="1"/>
  <c r="D638" i="1"/>
  <c r="F638" i="1"/>
  <c r="E638" i="1"/>
  <c r="C638" i="1"/>
  <c r="D674" i="1"/>
  <c r="F674" i="1"/>
  <c r="E674" i="1"/>
  <c r="C674" i="1"/>
  <c r="F694" i="1"/>
  <c r="E694" i="1"/>
  <c r="D694" i="1"/>
  <c r="C694" i="1"/>
  <c r="F698" i="1"/>
  <c r="E698" i="1"/>
  <c r="D698" i="1"/>
  <c r="C698" i="1"/>
  <c r="D427" i="1"/>
  <c r="C427" i="1"/>
  <c r="D430" i="1"/>
  <c r="C430" i="1"/>
  <c r="D433" i="1"/>
  <c r="C433" i="1"/>
  <c r="D436" i="1"/>
  <c r="C436" i="1"/>
  <c r="D439" i="1"/>
  <c r="C439" i="1"/>
  <c r="D442" i="1"/>
  <c r="C442" i="1"/>
  <c r="D445" i="1"/>
  <c r="C445" i="1"/>
  <c r="D448" i="1"/>
  <c r="C448" i="1"/>
  <c r="D451" i="1"/>
  <c r="C451" i="1"/>
  <c r="D454" i="1"/>
  <c r="C454" i="1"/>
  <c r="D457" i="1"/>
  <c r="C457" i="1"/>
  <c r="D460" i="1"/>
  <c r="C460" i="1"/>
  <c r="D463" i="1"/>
  <c r="C463" i="1"/>
  <c r="D466" i="1"/>
  <c r="C466" i="1"/>
  <c r="D469" i="1"/>
  <c r="C469" i="1"/>
  <c r="F472" i="1"/>
  <c r="D472" i="1"/>
  <c r="C472" i="1"/>
  <c r="F478" i="1"/>
  <c r="D478" i="1"/>
  <c r="C478" i="1"/>
  <c r="F484" i="1"/>
  <c r="D484" i="1"/>
  <c r="C484" i="1"/>
  <c r="F490" i="1"/>
  <c r="D490" i="1"/>
  <c r="C490" i="1"/>
  <c r="F496" i="1"/>
  <c r="D496" i="1"/>
  <c r="C496" i="1"/>
  <c r="F502" i="1"/>
  <c r="D502" i="1"/>
  <c r="C502" i="1"/>
  <c r="F508" i="1"/>
  <c r="D508" i="1"/>
  <c r="C508" i="1"/>
  <c r="F514" i="1"/>
  <c r="D514" i="1"/>
  <c r="C514" i="1"/>
  <c r="E520" i="1"/>
  <c r="F533" i="1"/>
  <c r="E533" i="1"/>
  <c r="D533" i="1"/>
  <c r="C539" i="1"/>
  <c r="F541" i="1"/>
  <c r="C541" i="1"/>
  <c r="D547" i="1"/>
  <c r="F550" i="1"/>
  <c r="D550" i="1"/>
  <c r="C550" i="1"/>
  <c r="E556" i="1"/>
  <c r="C569" i="1"/>
  <c r="D641" i="1"/>
  <c r="F641" i="1"/>
  <c r="E641" i="1"/>
  <c r="C641" i="1"/>
  <c r="D646" i="1"/>
  <c r="F646" i="1"/>
  <c r="C646" i="1"/>
  <c r="E646" i="1"/>
  <c r="D649" i="1"/>
  <c r="F649" i="1"/>
  <c r="C649" i="1"/>
  <c r="E649" i="1"/>
  <c r="D677" i="1"/>
  <c r="F677" i="1"/>
  <c r="E677" i="1"/>
  <c r="C677" i="1"/>
  <c r="D682" i="1"/>
  <c r="F682" i="1"/>
  <c r="C682" i="1"/>
  <c r="E682" i="1"/>
  <c r="D685" i="1"/>
  <c r="F685" i="1"/>
  <c r="C685" i="1"/>
  <c r="E685" i="1"/>
  <c r="F527" i="1"/>
  <c r="E527" i="1"/>
  <c r="D527" i="1"/>
  <c r="F535" i="1"/>
  <c r="C535" i="1"/>
  <c r="F544" i="1"/>
  <c r="D544" i="1"/>
  <c r="C544" i="1"/>
  <c r="E547" i="1"/>
  <c r="F563" i="1"/>
  <c r="E563" i="1"/>
  <c r="D563" i="1"/>
  <c r="F574" i="1"/>
  <c r="E574" i="1"/>
  <c r="D574" i="1"/>
  <c r="C574" i="1"/>
  <c r="D605" i="1"/>
  <c r="C605" i="1"/>
  <c r="F605" i="1"/>
  <c r="E605" i="1"/>
  <c r="D609" i="1"/>
  <c r="F609" i="1"/>
  <c r="E609" i="1"/>
  <c r="D647" i="1"/>
  <c r="F647" i="1"/>
  <c r="E647" i="1"/>
  <c r="C647" i="1"/>
  <c r="D650" i="1"/>
  <c r="F650" i="1"/>
  <c r="E650" i="1"/>
  <c r="C650" i="1"/>
  <c r="D683" i="1"/>
  <c r="F683" i="1"/>
  <c r="E683" i="1"/>
  <c r="C683" i="1"/>
  <c r="D686" i="1"/>
  <c r="F686" i="1"/>
  <c r="E686" i="1"/>
  <c r="C686" i="1"/>
  <c r="C571" i="1"/>
  <c r="C577" i="1"/>
  <c r="D593" i="1"/>
  <c r="C593" i="1"/>
  <c r="D603" i="1"/>
  <c r="F603" i="1"/>
  <c r="D625" i="1"/>
  <c r="F625" i="1"/>
  <c r="C625" i="1"/>
  <c r="E625" i="1"/>
  <c r="D643" i="1"/>
  <c r="F643" i="1"/>
  <c r="C643" i="1"/>
  <c r="E643" i="1"/>
  <c r="D661" i="1"/>
  <c r="F661" i="1"/>
  <c r="C661" i="1"/>
  <c r="E661" i="1"/>
  <c r="D679" i="1"/>
  <c r="F679" i="1"/>
  <c r="C679" i="1"/>
  <c r="E679" i="1"/>
  <c r="F705" i="1"/>
  <c r="E705" i="1"/>
  <c r="D705" i="1"/>
  <c r="C705" i="1"/>
  <c r="F712" i="1"/>
  <c r="E712" i="1"/>
  <c r="D712" i="1"/>
  <c r="C712" i="1"/>
  <c r="F716" i="1"/>
  <c r="E716" i="1"/>
  <c r="D716" i="1"/>
  <c r="C716" i="1"/>
  <c r="E474" i="1"/>
  <c r="E480" i="1"/>
  <c r="E486" i="1"/>
  <c r="E492" i="1"/>
  <c r="E498" i="1"/>
  <c r="E504" i="1"/>
  <c r="E510" i="1"/>
  <c r="E516" i="1"/>
  <c r="E522" i="1"/>
  <c r="E528" i="1"/>
  <c r="E534" i="1"/>
  <c r="E540" i="1"/>
  <c r="E546" i="1"/>
  <c r="E552" i="1"/>
  <c r="E558" i="1"/>
  <c r="E564" i="1"/>
  <c r="E570" i="1"/>
  <c r="E576" i="1"/>
  <c r="D594" i="1"/>
  <c r="E594" i="1"/>
  <c r="C594" i="1"/>
  <c r="D611" i="1"/>
  <c r="C611" i="1"/>
  <c r="E611" i="1"/>
  <c r="D614" i="1"/>
  <c r="F614" i="1"/>
  <c r="E614" i="1"/>
  <c r="D616" i="1"/>
  <c r="F616" i="1"/>
  <c r="C616" i="1"/>
  <c r="E616" i="1"/>
  <c r="D634" i="1"/>
  <c r="F634" i="1"/>
  <c r="C634" i="1"/>
  <c r="E634" i="1"/>
  <c r="D652" i="1"/>
  <c r="F652" i="1"/>
  <c r="C652" i="1"/>
  <c r="E652" i="1"/>
  <c r="D670" i="1"/>
  <c r="F670" i="1"/>
  <c r="C670" i="1"/>
  <c r="E670" i="1"/>
  <c r="D688" i="1"/>
  <c r="F688" i="1"/>
  <c r="C688" i="1"/>
  <c r="E688" i="1"/>
  <c r="F707" i="1"/>
  <c r="E707" i="1"/>
  <c r="D707" i="1"/>
  <c r="C707" i="1"/>
  <c r="F721" i="1"/>
  <c r="E721" i="1"/>
  <c r="D721" i="1"/>
  <c r="C721" i="1"/>
  <c r="F725" i="1"/>
  <c r="E725" i="1"/>
  <c r="D725" i="1"/>
  <c r="C725" i="1"/>
  <c r="C519" i="1"/>
  <c r="C525" i="1"/>
  <c r="C531" i="1"/>
  <c r="C537" i="1"/>
  <c r="C543" i="1"/>
  <c r="C549" i="1"/>
  <c r="C555" i="1"/>
  <c r="C561" i="1"/>
  <c r="C567" i="1"/>
  <c r="C573" i="1"/>
  <c r="C579" i="1"/>
  <c r="F594" i="1"/>
  <c r="D600" i="1"/>
  <c r="E600" i="1"/>
  <c r="C600" i="1"/>
  <c r="F611" i="1"/>
  <c r="C614" i="1"/>
  <c r="D619" i="1"/>
  <c r="F619" i="1"/>
  <c r="C619" i="1"/>
  <c r="E619" i="1"/>
  <c r="D637" i="1"/>
  <c r="F637" i="1"/>
  <c r="C637" i="1"/>
  <c r="E637" i="1"/>
  <c r="D655" i="1"/>
  <c r="F655" i="1"/>
  <c r="C655" i="1"/>
  <c r="E655" i="1"/>
  <c r="D673" i="1"/>
  <c r="F673" i="1"/>
  <c r="C673" i="1"/>
  <c r="E673" i="1"/>
  <c r="F695" i="1"/>
  <c r="E695" i="1"/>
  <c r="D695" i="1"/>
  <c r="C695" i="1"/>
  <c r="F704" i="1"/>
  <c r="E704" i="1"/>
  <c r="D704" i="1"/>
  <c r="C704" i="1"/>
  <c r="F708" i="1"/>
  <c r="E708" i="1"/>
  <c r="D708" i="1"/>
  <c r="C708" i="1"/>
  <c r="F718" i="1"/>
  <c r="E718" i="1"/>
  <c r="D718" i="1"/>
  <c r="C718" i="1"/>
  <c r="F722" i="1"/>
  <c r="E722" i="1"/>
  <c r="D722" i="1"/>
  <c r="C722" i="1"/>
  <c r="D597" i="1"/>
  <c r="F597" i="1"/>
  <c r="D606" i="1"/>
  <c r="E606" i="1"/>
  <c r="C606" i="1"/>
  <c r="D612" i="1"/>
  <c r="E612" i="1"/>
  <c r="C612" i="1"/>
  <c r="F612" i="1"/>
  <c r="D617" i="1"/>
  <c r="F617" i="1"/>
  <c r="E617" i="1"/>
  <c r="C617" i="1"/>
  <c r="D622" i="1"/>
  <c r="F622" i="1"/>
  <c r="C622" i="1"/>
  <c r="E622" i="1"/>
  <c r="D635" i="1"/>
  <c r="F635" i="1"/>
  <c r="E635" i="1"/>
  <c r="C635" i="1"/>
  <c r="D640" i="1"/>
  <c r="F640" i="1"/>
  <c r="C640" i="1"/>
  <c r="E640" i="1"/>
  <c r="D653" i="1"/>
  <c r="F653" i="1"/>
  <c r="E653" i="1"/>
  <c r="C653" i="1"/>
  <c r="D658" i="1"/>
  <c r="F658" i="1"/>
  <c r="C658" i="1"/>
  <c r="E658" i="1"/>
  <c r="D671" i="1"/>
  <c r="F671" i="1"/>
  <c r="E671" i="1"/>
  <c r="C671" i="1"/>
  <c r="D676" i="1"/>
  <c r="F676" i="1"/>
  <c r="C676" i="1"/>
  <c r="E676" i="1"/>
  <c r="D689" i="1"/>
  <c r="F689" i="1"/>
  <c r="E689" i="1"/>
  <c r="C689" i="1"/>
  <c r="F692" i="1"/>
  <c r="E692" i="1"/>
  <c r="D692" i="1"/>
  <c r="C692" i="1"/>
  <c r="F696" i="1"/>
  <c r="E696" i="1"/>
  <c r="D696" i="1"/>
  <c r="C696" i="1"/>
  <c r="F715" i="1"/>
  <c r="E715" i="1"/>
  <c r="D715" i="1"/>
  <c r="C715" i="1"/>
  <c r="F719" i="1"/>
  <c r="E719" i="1"/>
  <c r="D719" i="1"/>
  <c r="C719" i="1"/>
  <c r="D615" i="1"/>
  <c r="F615" i="1"/>
  <c r="D618" i="1"/>
  <c r="F618" i="1"/>
  <c r="D621" i="1"/>
  <c r="F621" i="1"/>
  <c r="D624" i="1"/>
  <c r="F624" i="1"/>
  <c r="D627" i="1"/>
  <c r="F627" i="1"/>
  <c r="D630" i="1"/>
  <c r="F630" i="1"/>
  <c r="D633" i="1"/>
  <c r="F633" i="1"/>
  <c r="D636" i="1"/>
  <c r="F636" i="1"/>
  <c r="D639" i="1"/>
  <c r="F639" i="1"/>
  <c r="D642" i="1"/>
  <c r="F642" i="1"/>
  <c r="D645" i="1"/>
  <c r="F645" i="1"/>
  <c r="D648" i="1"/>
  <c r="F648" i="1"/>
  <c r="D651" i="1"/>
  <c r="F651" i="1"/>
  <c r="D654" i="1"/>
  <c r="F654" i="1"/>
  <c r="D657" i="1"/>
  <c r="F657" i="1"/>
  <c r="D660" i="1"/>
  <c r="F660" i="1"/>
  <c r="D663" i="1"/>
  <c r="F663" i="1"/>
  <c r="D666" i="1"/>
  <c r="F666" i="1"/>
  <c r="D669" i="1"/>
  <c r="F669" i="1"/>
  <c r="D672" i="1"/>
  <c r="F672" i="1"/>
  <c r="D675" i="1"/>
  <c r="F675" i="1"/>
  <c r="D678" i="1"/>
  <c r="F678" i="1"/>
  <c r="D681" i="1"/>
  <c r="F681" i="1"/>
  <c r="D684" i="1"/>
  <c r="F684" i="1"/>
  <c r="D687" i="1"/>
  <c r="F687" i="1"/>
  <c r="F690" i="1"/>
  <c r="E690" i="1"/>
  <c r="D690" i="1"/>
  <c r="F697" i="1"/>
  <c r="E697" i="1"/>
  <c r="D697" i="1"/>
  <c r="C697" i="1"/>
  <c r="F702" i="1"/>
  <c r="E702" i="1"/>
  <c r="D702" i="1"/>
  <c r="F709" i="1"/>
  <c r="E709" i="1"/>
  <c r="D709" i="1"/>
  <c r="C709" i="1"/>
  <c r="F730" i="1"/>
  <c r="E730" i="1"/>
  <c r="D730" i="1"/>
  <c r="C730" i="1"/>
  <c r="F734" i="1"/>
  <c r="E734" i="1"/>
  <c r="D734" i="1"/>
  <c r="C734" i="1"/>
  <c r="F691" i="1"/>
  <c r="E691" i="1"/>
  <c r="D691" i="1"/>
  <c r="C691" i="1"/>
  <c r="F703" i="1"/>
  <c r="E703" i="1"/>
  <c r="D703" i="1"/>
  <c r="C703" i="1"/>
  <c r="F732" i="1"/>
  <c r="E732" i="1"/>
  <c r="D732" i="1"/>
  <c r="C732" i="1"/>
  <c r="F739" i="1"/>
  <c r="E739" i="1"/>
  <c r="D739" i="1"/>
  <c r="C739" i="1"/>
  <c r="F743" i="1"/>
  <c r="E743" i="1"/>
  <c r="D743" i="1"/>
  <c r="C743" i="1"/>
  <c r="F701" i="1"/>
  <c r="E701" i="1"/>
  <c r="D701" i="1"/>
  <c r="C701" i="1"/>
  <c r="F729" i="1"/>
  <c r="E729" i="1"/>
  <c r="D729" i="1"/>
  <c r="C729" i="1"/>
  <c r="F736" i="1"/>
  <c r="E736" i="1"/>
  <c r="D736" i="1"/>
  <c r="C736" i="1"/>
  <c r="F740" i="1"/>
  <c r="E740" i="1"/>
  <c r="D740" i="1"/>
  <c r="C740" i="1"/>
  <c r="F699" i="1"/>
  <c r="E699" i="1"/>
  <c r="D699" i="1"/>
  <c r="C699" i="1"/>
  <c r="F711" i="1"/>
  <c r="E711" i="1"/>
  <c r="D711" i="1"/>
  <c r="C711" i="1"/>
  <c r="F714" i="1"/>
  <c r="E714" i="1"/>
  <c r="D714" i="1"/>
  <c r="C714" i="1"/>
  <c r="F717" i="1"/>
  <c r="E717" i="1"/>
  <c r="D717" i="1"/>
  <c r="C717" i="1"/>
  <c r="F720" i="1"/>
  <c r="E720" i="1"/>
  <c r="D720" i="1"/>
  <c r="C720" i="1"/>
  <c r="F723" i="1"/>
  <c r="E723" i="1"/>
  <c r="D723" i="1"/>
  <c r="C723" i="1"/>
  <c r="F726" i="1"/>
  <c r="E726" i="1"/>
  <c r="D726" i="1"/>
  <c r="C726" i="1"/>
  <c r="F733" i="1"/>
  <c r="E733" i="1"/>
  <c r="D733" i="1"/>
  <c r="C733" i="1"/>
  <c r="F737" i="1"/>
  <c r="E737" i="1"/>
  <c r="D737" i="1"/>
  <c r="C737" i="1"/>
  <c r="F746" i="1"/>
  <c r="E746" i="1"/>
  <c r="D746" i="1"/>
  <c r="C746" i="1"/>
  <c r="F749" i="1"/>
  <c r="E749" i="1"/>
  <c r="D749" i="1"/>
  <c r="C749" i="1"/>
  <c r="F752" i="1"/>
  <c r="E752" i="1"/>
  <c r="D752" i="1"/>
  <c r="C752" i="1"/>
  <c r="F755" i="1"/>
  <c r="E755" i="1"/>
  <c r="D755" i="1"/>
  <c r="C755" i="1"/>
  <c r="F758" i="1"/>
  <c r="E758" i="1"/>
  <c r="D758" i="1"/>
  <c r="C758" i="1"/>
  <c r="F761" i="1"/>
  <c r="E761" i="1"/>
  <c r="D761" i="1"/>
  <c r="C761" i="1"/>
  <c r="F764" i="1"/>
  <c r="E764" i="1"/>
  <c r="D764" i="1"/>
  <c r="C764" i="1"/>
  <c r="F767" i="1"/>
  <c r="E767" i="1"/>
  <c r="D767" i="1"/>
  <c r="C767" i="1"/>
  <c r="F770" i="1"/>
  <c r="E770" i="1"/>
  <c r="D770" i="1"/>
  <c r="C770" i="1"/>
  <c r="F773" i="1"/>
  <c r="E773" i="1"/>
  <c r="D773" i="1"/>
  <c r="C773" i="1"/>
  <c r="F735" i="1"/>
  <c r="E735" i="1"/>
  <c r="D735" i="1"/>
  <c r="C735" i="1"/>
  <c r="F738" i="1"/>
  <c r="E738" i="1"/>
  <c r="D738" i="1"/>
  <c r="C738" i="1"/>
  <c r="F741" i="1"/>
  <c r="E741" i="1"/>
  <c r="D741" i="1"/>
  <c r="C741" i="1"/>
  <c r="F744" i="1"/>
  <c r="E744" i="1"/>
  <c r="D744" i="1"/>
  <c r="C744" i="1"/>
  <c r="F747" i="1"/>
  <c r="E747" i="1"/>
  <c r="D747" i="1"/>
  <c r="C747" i="1"/>
  <c r="F750" i="1"/>
  <c r="E750" i="1"/>
  <c r="D750" i="1"/>
  <c r="C750" i="1"/>
  <c r="F753" i="1"/>
  <c r="E753" i="1"/>
  <c r="D753" i="1"/>
  <c r="C753" i="1"/>
  <c r="F756" i="1"/>
  <c r="E756" i="1"/>
  <c r="D756" i="1"/>
  <c r="C756" i="1"/>
  <c r="F759" i="1"/>
  <c r="E759" i="1"/>
  <c r="D759" i="1"/>
  <c r="C759" i="1"/>
  <c r="F762" i="1"/>
  <c r="E762" i="1"/>
  <c r="D762" i="1"/>
  <c r="C762" i="1"/>
  <c r="F765" i="1"/>
  <c r="E765" i="1"/>
  <c r="D765" i="1"/>
  <c r="C765" i="1"/>
  <c r="F768" i="1"/>
  <c r="E768" i="1"/>
  <c r="D768" i="1"/>
  <c r="C768" i="1"/>
  <c r="F771" i="1"/>
  <c r="E771" i="1"/>
  <c r="D771" i="1"/>
  <c r="C771" i="1"/>
  <c r="F774" i="1"/>
  <c r="E774" i="1"/>
  <c r="D774" i="1"/>
  <c r="C774" i="1"/>
  <c r="IY12" i="1" l="1"/>
  <c r="IS12" i="1"/>
  <c r="IM12" i="1"/>
  <c r="IG12" i="1"/>
  <c r="IA12" i="1"/>
  <c r="HU12" i="1"/>
  <c r="HO12" i="1"/>
  <c r="HI12" i="1"/>
  <c r="HC12" i="1"/>
  <c r="GW12" i="1"/>
  <c r="GQ12" i="1"/>
  <c r="GK12" i="1"/>
  <c r="GE12" i="1"/>
  <c r="FY12" i="1"/>
  <c r="FS12" i="1"/>
  <c r="FM12" i="1"/>
  <c r="FG12" i="1"/>
  <c r="FA12" i="1"/>
  <c r="EU12" i="1"/>
  <c r="EO12" i="1"/>
  <c r="EI12" i="1"/>
  <c r="EC12" i="1"/>
  <c r="DW12" i="1"/>
  <c r="DQ12" i="1"/>
  <c r="DK12" i="1"/>
  <c r="DE12" i="1"/>
  <c r="CY12" i="1"/>
  <c r="CS12" i="1"/>
  <c r="CM12" i="1"/>
  <c r="CG12" i="1"/>
  <c r="CA12" i="1"/>
  <c r="BU12" i="1"/>
  <c r="BO12" i="1"/>
  <c r="BI12" i="1"/>
  <c r="BC12" i="1"/>
  <c r="AW12" i="1"/>
  <c r="AQ12" i="1"/>
  <c r="AK12" i="1"/>
  <c r="AE12" i="1"/>
  <c r="Y12" i="1"/>
  <c r="S12" i="1"/>
  <c r="M12" i="1"/>
  <c r="IX12" i="1"/>
  <c r="IR12" i="1"/>
  <c r="IL12" i="1"/>
  <c r="IF12" i="1"/>
  <c r="HZ12" i="1"/>
  <c r="HT12" i="1"/>
  <c r="HN12" i="1"/>
  <c r="HH12" i="1"/>
  <c r="HB12" i="1"/>
  <c r="GV12" i="1"/>
  <c r="GP12" i="1"/>
  <c r="GJ12" i="1"/>
  <c r="GD12" i="1"/>
  <c r="FX12" i="1"/>
  <c r="FR12" i="1"/>
  <c r="FL12" i="1"/>
  <c r="FF12" i="1"/>
  <c r="EZ12" i="1"/>
  <c r="ET12" i="1"/>
  <c r="EN12" i="1"/>
  <c r="EH12" i="1"/>
  <c r="EB12" i="1"/>
  <c r="DV12" i="1"/>
  <c r="DP12" i="1"/>
  <c r="DJ12" i="1"/>
  <c r="DD12" i="1"/>
  <c r="CX12" i="1"/>
  <c r="CR12" i="1"/>
  <c r="CL12" i="1"/>
  <c r="CF12" i="1"/>
  <c r="BZ12" i="1"/>
  <c r="BT12" i="1"/>
  <c r="BN12" i="1"/>
  <c r="BH12" i="1"/>
  <c r="BB12" i="1"/>
  <c r="AV12" i="1"/>
  <c r="AP12" i="1"/>
  <c r="AJ12" i="1"/>
  <c r="AD12" i="1"/>
  <c r="X12" i="1"/>
  <c r="R12" i="1"/>
  <c r="L12" i="1"/>
  <c r="IW12" i="1"/>
  <c r="IQ12" i="1"/>
  <c r="IK12" i="1"/>
  <c r="IE12" i="1"/>
  <c r="HY12" i="1"/>
  <c r="HS12" i="1"/>
  <c r="HM12" i="1"/>
  <c r="HG12" i="1"/>
  <c r="HA12" i="1"/>
  <c r="GU12" i="1"/>
  <c r="GO12" i="1"/>
  <c r="GI12" i="1"/>
  <c r="GC12" i="1"/>
  <c r="FW12" i="1"/>
  <c r="FQ12" i="1"/>
  <c r="FK12" i="1"/>
  <c r="FE12" i="1"/>
  <c r="EY12" i="1"/>
  <c r="ES12" i="1"/>
  <c r="EM12" i="1"/>
  <c r="EG12" i="1"/>
  <c r="EA12" i="1"/>
  <c r="DU12" i="1"/>
  <c r="DO12" i="1"/>
  <c r="DI12" i="1"/>
  <c r="DC12" i="1"/>
  <c r="CW12" i="1"/>
  <c r="CQ12" i="1"/>
  <c r="CK12" i="1"/>
  <c r="CE12" i="1"/>
  <c r="BY12" i="1"/>
  <c r="BS12" i="1"/>
  <c r="BM12" i="1"/>
  <c r="BG12" i="1"/>
  <c r="BA12" i="1"/>
  <c r="AU12" i="1"/>
  <c r="AO12" i="1"/>
  <c r="AI12" i="1"/>
  <c r="AC12" i="1"/>
  <c r="W12" i="1"/>
  <c r="Q12" i="1"/>
  <c r="K12" i="1"/>
  <c r="IV12" i="1"/>
  <c r="IP12" i="1"/>
  <c r="IJ12" i="1"/>
  <c r="ID12" i="1"/>
  <c r="HX12" i="1"/>
  <c r="HR12" i="1"/>
  <c r="HL12" i="1"/>
  <c r="HF12" i="1"/>
  <c r="GZ12" i="1"/>
  <c r="GT12" i="1"/>
  <c r="GN12" i="1"/>
  <c r="GH12" i="1"/>
  <c r="GB12" i="1"/>
  <c r="FV12" i="1"/>
  <c r="FP12" i="1"/>
  <c r="FJ12" i="1"/>
  <c r="FD12" i="1"/>
  <c r="EX12" i="1"/>
  <c r="ER12" i="1"/>
  <c r="EL12" i="1"/>
  <c r="EF12" i="1"/>
  <c r="DZ12" i="1"/>
  <c r="DT12" i="1"/>
  <c r="DN12" i="1"/>
  <c r="DH12" i="1"/>
  <c r="DB12" i="1"/>
  <c r="CV12" i="1"/>
  <c r="CP12" i="1"/>
  <c r="CJ12" i="1"/>
  <c r="CD12" i="1"/>
  <c r="BX12" i="1"/>
  <c r="BR12" i="1"/>
  <c r="BL12" i="1"/>
  <c r="BF12" i="1"/>
  <c r="AZ12" i="1"/>
  <c r="AT12" i="1"/>
  <c r="AN12" i="1"/>
  <c r="AH12" i="1"/>
  <c r="AB12" i="1"/>
  <c r="V12" i="1"/>
  <c r="P12" i="1"/>
  <c r="J12" i="1"/>
  <c r="IZ12" i="1"/>
  <c r="IT12" i="1"/>
  <c r="IN12" i="1"/>
  <c r="IH12" i="1"/>
  <c r="IB12" i="1"/>
  <c r="HV12" i="1"/>
  <c r="HP12" i="1"/>
  <c r="HJ12" i="1"/>
  <c r="HD12" i="1"/>
  <c r="GX12" i="1"/>
  <c r="GR12" i="1"/>
  <c r="GL12" i="1"/>
  <c r="GF12" i="1"/>
  <c r="FZ12" i="1"/>
  <c r="FT12" i="1"/>
  <c r="FN12" i="1"/>
  <c r="FH12" i="1"/>
  <c r="FB12" i="1"/>
  <c r="EV12" i="1"/>
  <c r="EP12" i="1"/>
  <c r="EJ12" i="1"/>
  <c r="ED12" i="1"/>
  <c r="DX12" i="1"/>
  <c r="DR12" i="1"/>
  <c r="DL12" i="1"/>
  <c r="DF12" i="1"/>
  <c r="CZ12" i="1"/>
  <c r="CT12" i="1"/>
  <c r="CN12" i="1"/>
  <c r="CH12" i="1"/>
  <c r="CB12" i="1"/>
  <c r="BV12" i="1"/>
  <c r="BP12" i="1"/>
  <c r="BJ12" i="1"/>
  <c r="BD12" i="1"/>
  <c r="AX12" i="1"/>
  <c r="AR12" i="1"/>
  <c r="AL12" i="1"/>
  <c r="AF12" i="1"/>
  <c r="Z12" i="1"/>
  <c r="T12" i="1"/>
  <c r="N12" i="1"/>
  <c r="I12" i="1"/>
  <c r="II12" i="1"/>
  <c r="GY12" i="1"/>
  <c r="FO12" i="1"/>
  <c r="EE12" i="1"/>
  <c r="CU12" i="1"/>
  <c r="BK12" i="1"/>
  <c r="AA12" i="1"/>
  <c r="IC12" i="1"/>
  <c r="GS12" i="1"/>
  <c r="FI12" i="1"/>
  <c r="DY12" i="1"/>
  <c r="CO12" i="1"/>
  <c r="BE12" i="1"/>
  <c r="U12" i="1"/>
  <c r="HW12" i="1"/>
  <c r="GM12" i="1"/>
  <c r="FC12" i="1"/>
  <c r="DS12" i="1"/>
  <c r="CI12" i="1"/>
  <c r="AY12" i="1"/>
  <c r="O12" i="1"/>
  <c r="HQ12" i="1"/>
  <c r="GG12" i="1"/>
  <c r="EW12" i="1"/>
  <c r="DM12" i="1"/>
  <c r="CC12" i="1"/>
  <c r="AS12" i="1"/>
  <c r="IU12" i="1"/>
  <c r="HK12" i="1"/>
  <c r="GA12" i="1"/>
  <c r="EQ12" i="1"/>
  <c r="DG12" i="1"/>
  <c r="BW12" i="1"/>
  <c r="AM12" i="1"/>
  <c r="IO12" i="1"/>
  <c r="HE12" i="1"/>
  <c r="FU12" i="1"/>
  <c r="EK12" i="1"/>
  <c r="DA12" i="1"/>
  <c r="BQ12" i="1"/>
  <c r="AG12" i="1"/>
  <c r="IX14" i="1"/>
  <c r="IR14" i="1"/>
  <c r="IL14" i="1"/>
  <c r="IF14" i="1"/>
  <c r="HZ14" i="1"/>
  <c r="HT14" i="1"/>
  <c r="HN14" i="1"/>
  <c r="HH14" i="1"/>
  <c r="HB14" i="1"/>
  <c r="GV14" i="1"/>
  <c r="GP14" i="1"/>
  <c r="GJ14" i="1"/>
  <c r="GD14" i="1"/>
  <c r="FX14" i="1"/>
  <c r="FR14" i="1"/>
  <c r="FL14" i="1"/>
  <c r="FF14" i="1"/>
  <c r="EZ14" i="1"/>
  <c r="ET14" i="1"/>
  <c r="EN14" i="1"/>
  <c r="EH14" i="1"/>
  <c r="EB14" i="1"/>
  <c r="DV14" i="1"/>
  <c r="DP14" i="1"/>
  <c r="DJ14" i="1"/>
  <c r="DD14" i="1"/>
  <c r="CX14" i="1"/>
  <c r="CR14" i="1"/>
  <c r="CL14" i="1"/>
  <c r="CF14" i="1"/>
  <c r="BZ14" i="1"/>
  <c r="BT14" i="1"/>
  <c r="BN14" i="1"/>
  <c r="BH14" i="1"/>
  <c r="BB14" i="1"/>
  <c r="AV14" i="1"/>
  <c r="AP14" i="1"/>
  <c r="AJ14" i="1"/>
  <c r="AD14" i="1"/>
  <c r="X14" i="1"/>
  <c r="R14" i="1"/>
  <c r="L14" i="1"/>
  <c r="IW14" i="1"/>
  <c r="IQ14" i="1"/>
  <c r="IK14" i="1"/>
  <c r="IE14" i="1"/>
  <c r="HY14" i="1"/>
  <c r="HS14" i="1"/>
  <c r="HM14" i="1"/>
  <c r="HG14" i="1"/>
  <c r="HA14" i="1"/>
  <c r="GU14" i="1"/>
  <c r="GO14" i="1"/>
  <c r="GI14" i="1"/>
  <c r="GC14" i="1"/>
  <c r="FW14" i="1"/>
  <c r="FQ14" i="1"/>
  <c r="FK14" i="1"/>
  <c r="FE14" i="1"/>
  <c r="EY14" i="1"/>
  <c r="ES14" i="1"/>
  <c r="EM14" i="1"/>
  <c r="EG14" i="1"/>
  <c r="EA14" i="1"/>
  <c r="DU14" i="1"/>
  <c r="DO14" i="1"/>
  <c r="DI14" i="1"/>
  <c r="DC14" i="1"/>
  <c r="CW14" i="1"/>
  <c r="CQ14" i="1"/>
  <c r="CK14" i="1"/>
  <c r="CE14" i="1"/>
  <c r="BY14" i="1"/>
  <c r="BS14" i="1"/>
  <c r="BM14" i="1"/>
  <c r="BG14" i="1"/>
  <c r="BA14" i="1"/>
  <c r="AU14" i="1"/>
  <c r="AO14" i="1"/>
  <c r="AI14" i="1"/>
  <c r="AC14" i="1"/>
  <c r="W14" i="1"/>
  <c r="Q14" i="1"/>
  <c r="K14" i="1"/>
  <c r="IV14" i="1"/>
  <c r="IP14" i="1"/>
  <c r="IJ14" i="1"/>
  <c r="ID14" i="1"/>
  <c r="HX14" i="1"/>
  <c r="HR14" i="1"/>
  <c r="HL14" i="1"/>
  <c r="HF14" i="1"/>
  <c r="GZ14" i="1"/>
  <c r="GT14" i="1"/>
  <c r="GN14" i="1"/>
  <c r="GH14" i="1"/>
  <c r="GB14" i="1"/>
  <c r="FV14" i="1"/>
  <c r="FP14" i="1"/>
  <c r="FJ14" i="1"/>
  <c r="FD14" i="1"/>
  <c r="EX14" i="1"/>
  <c r="ER14" i="1"/>
  <c r="EL14" i="1"/>
  <c r="EF14" i="1"/>
  <c r="DZ14" i="1"/>
  <c r="DT14" i="1"/>
  <c r="DN14" i="1"/>
  <c r="DH14" i="1"/>
  <c r="DB14" i="1"/>
  <c r="CV14" i="1"/>
  <c r="CP14" i="1"/>
  <c r="CJ14" i="1"/>
  <c r="CD14" i="1"/>
  <c r="BX14" i="1"/>
  <c r="BR14" i="1"/>
  <c r="BL14" i="1"/>
  <c r="BF14" i="1"/>
  <c r="AZ14" i="1"/>
  <c r="AT14" i="1"/>
  <c r="AN14" i="1"/>
  <c r="AH14" i="1"/>
  <c r="AB14" i="1"/>
  <c r="V14" i="1"/>
  <c r="P14" i="1"/>
  <c r="J14" i="1"/>
  <c r="IU14" i="1"/>
  <c r="IO14" i="1"/>
  <c r="II14" i="1"/>
  <c r="IC14" i="1"/>
  <c r="HW14" i="1"/>
  <c r="HQ14" i="1"/>
  <c r="HK14" i="1"/>
  <c r="HE14" i="1"/>
  <c r="GY14" i="1"/>
  <c r="GS14" i="1"/>
  <c r="GM14" i="1"/>
  <c r="GG14" i="1"/>
  <c r="GA14" i="1"/>
  <c r="FU14" i="1"/>
  <c r="FO14" i="1"/>
  <c r="FI14" i="1"/>
  <c r="FC14" i="1"/>
  <c r="EW14" i="1"/>
  <c r="EQ14" i="1"/>
  <c r="EK14" i="1"/>
  <c r="EE14" i="1"/>
  <c r="DY14" i="1"/>
  <c r="DS14" i="1"/>
  <c r="DM14" i="1"/>
  <c r="DG14" i="1"/>
  <c r="DA14" i="1"/>
  <c r="CU14" i="1"/>
  <c r="CO14" i="1"/>
  <c r="CI14" i="1"/>
  <c r="CC14" i="1"/>
  <c r="BW14" i="1"/>
  <c r="BQ14" i="1"/>
  <c r="BK14" i="1"/>
  <c r="BE14" i="1"/>
  <c r="AY14" i="1"/>
  <c r="AS14" i="1"/>
  <c r="AM14" i="1"/>
  <c r="AG14" i="1"/>
  <c r="AA14" i="1"/>
  <c r="U14" i="1"/>
  <c r="O14" i="1"/>
  <c r="IY14" i="1"/>
  <c r="IS14" i="1"/>
  <c r="IM14" i="1"/>
  <c r="IG14" i="1"/>
  <c r="IA14" i="1"/>
  <c r="HU14" i="1"/>
  <c r="HO14" i="1"/>
  <c r="HI14" i="1"/>
  <c r="HC14" i="1"/>
  <c r="GW14" i="1"/>
  <c r="GQ14" i="1"/>
  <c r="GK14" i="1"/>
  <c r="GE14" i="1"/>
  <c r="FY14" i="1"/>
  <c r="FS14" i="1"/>
  <c r="FM14" i="1"/>
  <c r="FG14" i="1"/>
  <c r="FA14" i="1"/>
  <c r="EU14" i="1"/>
  <c r="EO14" i="1"/>
  <c r="EI14" i="1"/>
  <c r="EC14" i="1"/>
  <c r="DW14" i="1"/>
  <c r="DQ14" i="1"/>
  <c r="DK14" i="1"/>
  <c r="DE14" i="1"/>
  <c r="CY14" i="1"/>
  <c r="CS14" i="1"/>
  <c r="CM14" i="1"/>
  <c r="CG14" i="1"/>
  <c r="CA14" i="1"/>
  <c r="BU14" i="1"/>
  <c r="BO14" i="1"/>
  <c r="BI14" i="1"/>
  <c r="BC14" i="1"/>
  <c r="AW14" i="1"/>
  <c r="AQ14" i="1"/>
  <c r="AK14" i="1"/>
  <c r="AE14" i="1"/>
  <c r="Y14" i="1"/>
  <c r="S14" i="1"/>
  <c r="M14" i="1"/>
  <c r="IB14" i="1"/>
  <c r="GR14" i="1"/>
  <c r="FH14" i="1"/>
  <c r="DX14" i="1"/>
  <c r="CN14" i="1"/>
  <c r="BD14" i="1"/>
  <c r="T14" i="1"/>
  <c r="HV14" i="1"/>
  <c r="GL14" i="1"/>
  <c r="FB14" i="1"/>
  <c r="DR14" i="1"/>
  <c r="CH14" i="1"/>
  <c r="AX14" i="1"/>
  <c r="N14" i="1"/>
  <c r="IZ14" i="1"/>
  <c r="HP14" i="1"/>
  <c r="GF14" i="1"/>
  <c r="EV14" i="1"/>
  <c r="DL14" i="1"/>
  <c r="CB14" i="1"/>
  <c r="AR14" i="1"/>
  <c r="IT14" i="1"/>
  <c r="HJ14" i="1"/>
  <c r="FZ14" i="1"/>
  <c r="EP14" i="1"/>
  <c r="DF14" i="1"/>
  <c r="BV14" i="1"/>
  <c r="AL14" i="1"/>
  <c r="I14" i="1"/>
  <c r="IH14" i="1"/>
  <c r="GX14" i="1"/>
  <c r="FN14" i="1"/>
  <c r="ED14" i="1"/>
  <c r="CT14" i="1"/>
  <c r="BJ14" i="1"/>
  <c r="Z14" i="1"/>
  <c r="IN14" i="1"/>
  <c r="AF14" i="1"/>
  <c r="HD14" i="1"/>
  <c r="FT14" i="1"/>
  <c r="EJ14" i="1"/>
  <c r="CZ14" i="1"/>
  <c r="BP14" i="1"/>
  <c r="IW13" i="1"/>
  <c r="IQ13" i="1"/>
  <c r="IK13" i="1"/>
  <c r="IE13" i="1"/>
  <c r="HY13" i="1"/>
  <c r="HS13" i="1"/>
  <c r="HM13" i="1"/>
  <c r="HG13" i="1"/>
  <c r="HA13" i="1"/>
  <c r="GU13" i="1"/>
  <c r="GO13" i="1"/>
  <c r="GI13" i="1"/>
  <c r="GC13" i="1"/>
  <c r="FW13" i="1"/>
  <c r="FQ13" i="1"/>
  <c r="FK13" i="1"/>
  <c r="FE13" i="1"/>
  <c r="EY13" i="1"/>
  <c r="ES13" i="1"/>
  <c r="EM13" i="1"/>
  <c r="EG13" i="1"/>
  <c r="EA13" i="1"/>
  <c r="DU13" i="1"/>
  <c r="DO13" i="1"/>
  <c r="DI13" i="1"/>
  <c r="DC13" i="1"/>
  <c r="CW13" i="1"/>
  <c r="CQ13" i="1"/>
  <c r="CK13" i="1"/>
  <c r="CE13" i="1"/>
  <c r="BY13" i="1"/>
  <c r="BS13" i="1"/>
  <c r="BM13" i="1"/>
  <c r="BG13" i="1"/>
  <c r="BA13" i="1"/>
  <c r="AU13" i="1"/>
  <c r="AO13" i="1"/>
  <c r="AI13" i="1"/>
  <c r="AC13" i="1"/>
  <c r="W13" i="1"/>
  <c r="IV13" i="1"/>
  <c r="IP13" i="1"/>
  <c r="IJ13" i="1"/>
  <c r="ID13" i="1"/>
  <c r="HX13" i="1"/>
  <c r="HR13" i="1"/>
  <c r="HL13" i="1"/>
  <c r="HF13" i="1"/>
  <c r="GZ13" i="1"/>
  <c r="GT13" i="1"/>
  <c r="GN13" i="1"/>
  <c r="GH13" i="1"/>
  <c r="GB13" i="1"/>
  <c r="FV13" i="1"/>
  <c r="FP13" i="1"/>
  <c r="FJ13" i="1"/>
  <c r="FD13" i="1"/>
  <c r="EX13" i="1"/>
  <c r="ER13" i="1"/>
  <c r="EL13" i="1"/>
  <c r="EF13" i="1"/>
  <c r="DZ13" i="1"/>
  <c r="DT13" i="1"/>
  <c r="DN13" i="1"/>
  <c r="DH13" i="1"/>
  <c r="DB13" i="1"/>
  <c r="CV13" i="1"/>
  <c r="CP13" i="1"/>
  <c r="CJ13" i="1"/>
  <c r="CD13" i="1"/>
  <c r="BX13" i="1"/>
  <c r="BR13" i="1"/>
  <c r="BL13" i="1"/>
  <c r="BF13" i="1"/>
  <c r="AZ13" i="1"/>
  <c r="AT13" i="1"/>
  <c r="AN13" i="1"/>
  <c r="AH13" i="1"/>
  <c r="IU13" i="1"/>
  <c r="IO13" i="1"/>
  <c r="II13" i="1"/>
  <c r="IC13" i="1"/>
  <c r="HW13" i="1"/>
  <c r="HQ13" i="1"/>
  <c r="HK13" i="1"/>
  <c r="HE13" i="1"/>
  <c r="GY13" i="1"/>
  <c r="GS13" i="1"/>
  <c r="GM13" i="1"/>
  <c r="GG13" i="1"/>
  <c r="GA13" i="1"/>
  <c r="FU13" i="1"/>
  <c r="FO13" i="1"/>
  <c r="FI13" i="1"/>
  <c r="FC13" i="1"/>
  <c r="EW13" i="1"/>
  <c r="EQ13" i="1"/>
  <c r="EK13" i="1"/>
  <c r="EE13" i="1"/>
  <c r="DY13" i="1"/>
  <c r="DS13" i="1"/>
  <c r="DM13" i="1"/>
  <c r="DG13" i="1"/>
  <c r="DA13" i="1"/>
  <c r="CU13" i="1"/>
  <c r="CO13" i="1"/>
  <c r="CI13" i="1"/>
  <c r="CC13" i="1"/>
  <c r="BW13" i="1"/>
  <c r="BQ13" i="1"/>
  <c r="BK13" i="1"/>
  <c r="BE13" i="1"/>
  <c r="AY13" i="1"/>
  <c r="AS13" i="1"/>
  <c r="AM13" i="1"/>
  <c r="AG13" i="1"/>
  <c r="AA13" i="1"/>
  <c r="U13" i="1"/>
  <c r="IZ13" i="1"/>
  <c r="IT13" i="1"/>
  <c r="IN13" i="1"/>
  <c r="IH13" i="1"/>
  <c r="IB13" i="1"/>
  <c r="HV13" i="1"/>
  <c r="HP13" i="1"/>
  <c r="HJ13" i="1"/>
  <c r="HD13" i="1"/>
  <c r="GX13" i="1"/>
  <c r="GR13" i="1"/>
  <c r="GL13" i="1"/>
  <c r="GF13" i="1"/>
  <c r="FZ13" i="1"/>
  <c r="FT13" i="1"/>
  <c r="FN13" i="1"/>
  <c r="FH13" i="1"/>
  <c r="FB13" i="1"/>
  <c r="EV13" i="1"/>
  <c r="EP13" i="1"/>
  <c r="EJ13" i="1"/>
  <c r="ED13" i="1"/>
  <c r="DX13" i="1"/>
  <c r="DR13" i="1"/>
  <c r="DL13" i="1"/>
  <c r="DF13" i="1"/>
  <c r="CZ13" i="1"/>
  <c r="CT13" i="1"/>
  <c r="CN13" i="1"/>
  <c r="CH13" i="1"/>
  <c r="CB13" i="1"/>
  <c r="BV13" i="1"/>
  <c r="BP13" i="1"/>
  <c r="BJ13" i="1"/>
  <c r="BD13" i="1"/>
  <c r="AX13" i="1"/>
  <c r="AR13" i="1"/>
  <c r="AL13" i="1"/>
  <c r="AF13" i="1"/>
  <c r="Z13" i="1"/>
  <c r="T13" i="1"/>
  <c r="IX13" i="1"/>
  <c r="IR13" i="1"/>
  <c r="IL13" i="1"/>
  <c r="IF13" i="1"/>
  <c r="HZ13" i="1"/>
  <c r="HT13" i="1"/>
  <c r="HN13" i="1"/>
  <c r="HH13" i="1"/>
  <c r="HB13" i="1"/>
  <c r="GV13" i="1"/>
  <c r="GP13" i="1"/>
  <c r="GJ13" i="1"/>
  <c r="GD13" i="1"/>
  <c r="FX13" i="1"/>
  <c r="FR13" i="1"/>
  <c r="FL13" i="1"/>
  <c r="FF13" i="1"/>
  <c r="EZ13" i="1"/>
  <c r="ET13" i="1"/>
  <c r="EN13" i="1"/>
  <c r="EH13" i="1"/>
  <c r="EB13" i="1"/>
  <c r="DV13" i="1"/>
  <c r="DP13" i="1"/>
  <c r="DJ13" i="1"/>
  <c r="DD13" i="1"/>
  <c r="CX13" i="1"/>
  <c r="CR13" i="1"/>
  <c r="CL13" i="1"/>
  <c r="CF13" i="1"/>
  <c r="BZ13" i="1"/>
  <c r="BT13" i="1"/>
  <c r="BN13" i="1"/>
  <c r="BH13" i="1"/>
  <c r="BB13" i="1"/>
  <c r="AV13" i="1"/>
  <c r="AP13" i="1"/>
  <c r="AJ13" i="1"/>
  <c r="AD13" i="1"/>
  <c r="X13" i="1"/>
  <c r="R13" i="1"/>
  <c r="IA13" i="1"/>
  <c r="GQ13" i="1"/>
  <c r="FG13" i="1"/>
  <c r="DW13" i="1"/>
  <c r="CM13" i="1"/>
  <c r="BC13" i="1"/>
  <c r="Y13" i="1"/>
  <c r="N13" i="1"/>
  <c r="HU13" i="1"/>
  <c r="GK13" i="1"/>
  <c r="FA13" i="1"/>
  <c r="DQ13" i="1"/>
  <c r="CG13" i="1"/>
  <c r="AW13" i="1"/>
  <c r="V13" i="1"/>
  <c r="M13" i="1"/>
  <c r="IY13" i="1"/>
  <c r="HO13" i="1"/>
  <c r="GE13" i="1"/>
  <c r="EU13" i="1"/>
  <c r="DK13" i="1"/>
  <c r="CA13" i="1"/>
  <c r="AQ13" i="1"/>
  <c r="S13" i="1"/>
  <c r="L13" i="1"/>
  <c r="IS13" i="1"/>
  <c r="HI13" i="1"/>
  <c r="FY13" i="1"/>
  <c r="EO13" i="1"/>
  <c r="DE13" i="1"/>
  <c r="BU13" i="1"/>
  <c r="AK13" i="1"/>
  <c r="Q13" i="1"/>
  <c r="K13" i="1"/>
  <c r="IG13" i="1"/>
  <c r="GW13" i="1"/>
  <c r="FM13" i="1"/>
  <c r="EC13" i="1"/>
  <c r="CS13" i="1"/>
  <c r="BI13" i="1"/>
  <c r="AB13" i="1"/>
  <c r="O13" i="1"/>
  <c r="BO13" i="1"/>
  <c r="IM13" i="1"/>
  <c r="AE13" i="1"/>
  <c r="AX16" i="1" s="1"/>
  <c r="HC13" i="1"/>
  <c r="P13" i="1"/>
  <c r="I13" i="1"/>
  <c r="FS13" i="1"/>
  <c r="J13" i="1"/>
  <c r="EI13" i="1"/>
  <c r="FB16" i="1" s="1"/>
  <c r="CY13" i="1"/>
  <c r="I29" i="1"/>
  <c r="J4" i="1"/>
  <c r="M4" i="1"/>
  <c r="S4" i="1"/>
  <c r="Y4" i="1"/>
  <c r="AE4" i="1"/>
  <c r="AK4" i="1"/>
  <c r="AQ4" i="1"/>
  <c r="AW4" i="1"/>
  <c r="BC4" i="1"/>
  <c r="BI4" i="1"/>
  <c r="BO4" i="1"/>
  <c r="BU4" i="1"/>
  <c r="CA4" i="1"/>
  <c r="CG4" i="1"/>
  <c r="CM4" i="1"/>
  <c r="CS4" i="1"/>
  <c r="CY4" i="1"/>
  <c r="DE4" i="1"/>
  <c r="DK4" i="1"/>
  <c r="DQ4" i="1"/>
  <c r="DW4" i="1"/>
  <c r="EC4" i="1"/>
  <c r="EI4" i="1"/>
  <c r="EO4" i="1"/>
  <c r="EU4" i="1"/>
  <c r="FA4" i="1"/>
  <c r="FG4" i="1"/>
  <c r="FM4" i="1"/>
  <c r="FS4" i="1"/>
  <c r="FY4" i="1"/>
  <c r="GE4" i="1"/>
  <c r="GK4" i="1"/>
  <c r="GQ4" i="1"/>
  <c r="GW4" i="1"/>
  <c r="HC4" i="1"/>
  <c r="HI4" i="1"/>
  <c r="HO4" i="1"/>
  <c r="HU4" i="1"/>
  <c r="IA4" i="1"/>
  <c r="IG4" i="1"/>
  <c r="IM4" i="1"/>
  <c r="IS4" i="1"/>
  <c r="IY4" i="1"/>
  <c r="AO4" i="1"/>
  <c r="BM4" i="1"/>
  <c r="CQ4" i="1"/>
  <c r="DO4" i="1"/>
  <c r="ES4" i="1"/>
  <c r="FW4" i="1"/>
  <c r="HA4" i="1"/>
  <c r="IE4" i="1"/>
  <c r="N4" i="1"/>
  <c r="T4" i="1"/>
  <c r="Z4" i="1"/>
  <c r="AF4" i="1"/>
  <c r="AL4" i="1"/>
  <c r="AR4" i="1"/>
  <c r="AX4" i="1"/>
  <c r="BD4" i="1"/>
  <c r="BJ4" i="1"/>
  <c r="BP4" i="1"/>
  <c r="BV4" i="1"/>
  <c r="CB4" i="1"/>
  <c r="CH4" i="1"/>
  <c r="CN4" i="1"/>
  <c r="CT4" i="1"/>
  <c r="CZ4" i="1"/>
  <c r="DF4" i="1"/>
  <c r="DL4" i="1"/>
  <c r="DR4" i="1"/>
  <c r="DX4" i="1"/>
  <c r="ED4" i="1"/>
  <c r="EJ4" i="1"/>
  <c r="EP4" i="1"/>
  <c r="EV4" i="1"/>
  <c r="FB4" i="1"/>
  <c r="FH4" i="1"/>
  <c r="FN4" i="1"/>
  <c r="FT4" i="1"/>
  <c r="FZ4" i="1"/>
  <c r="GF4" i="1"/>
  <c r="GL4" i="1"/>
  <c r="GR4" i="1"/>
  <c r="GX4" i="1"/>
  <c r="HD4" i="1"/>
  <c r="HJ4" i="1"/>
  <c r="HP4" i="1"/>
  <c r="HV4" i="1"/>
  <c r="IB4" i="1"/>
  <c r="IH4" i="1"/>
  <c r="IN4" i="1"/>
  <c r="IT4" i="1"/>
  <c r="IZ4" i="1"/>
  <c r="K4" i="1"/>
  <c r="Q4" i="1"/>
  <c r="AU4" i="1"/>
  <c r="BY4" i="1"/>
  <c r="DC4" i="1"/>
  <c r="EG4" i="1"/>
  <c r="FK4" i="1"/>
  <c r="GO4" i="1"/>
  <c r="HS4" i="1"/>
  <c r="IW4" i="1"/>
  <c r="O4" i="1"/>
  <c r="U4" i="1"/>
  <c r="AA4" i="1"/>
  <c r="AG4" i="1"/>
  <c r="AM4" i="1"/>
  <c r="AS4" i="1"/>
  <c r="AY4" i="1"/>
  <c r="BE4" i="1"/>
  <c r="BK4" i="1"/>
  <c r="BQ4" i="1"/>
  <c r="BW4" i="1"/>
  <c r="CC4" i="1"/>
  <c r="CI4" i="1"/>
  <c r="CO4" i="1"/>
  <c r="CU4" i="1"/>
  <c r="DA4" i="1"/>
  <c r="DG4" i="1"/>
  <c r="DM4" i="1"/>
  <c r="DS4" i="1"/>
  <c r="DY4" i="1"/>
  <c r="EE4" i="1"/>
  <c r="EK4" i="1"/>
  <c r="EQ4" i="1"/>
  <c r="EW4" i="1"/>
  <c r="FC4" i="1"/>
  <c r="FI4" i="1"/>
  <c r="FO4" i="1"/>
  <c r="FU4" i="1"/>
  <c r="GA4" i="1"/>
  <c r="GG4" i="1"/>
  <c r="GM4" i="1"/>
  <c r="GS4" i="1"/>
  <c r="GY4" i="1"/>
  <c r="HE4" i="1"/>
  <c r="HK4" i="1"/>
  <c r="HQ4" i="1"/>
  <c r="HW4" i="1"/>
  <c r="IC4" i="1"/>
  <c r="II4" i="1"/>
  <c r="IO4" i="1"/>
  <c r="IU4" i="1"/>
  <c r="W4" i="1"/>
  <c r="BA4" i="1"/>
  <c r="CK4" i="1"/>
  <c r="EA4" i="1"/>
  <c r="FE4" i="1"/>
  <c r="GI4" i="1"/>
  <c r="HG4" i="1"/>
  <c r="IK4" i="1"/>
  <c r="P4" i="1"/>
  <c r="V4" i="1"/>
  <c r="AB4" i="1"/>
  <c r="AH4" i="1"/>
  <c r="AN4" i="1"/>
  <c r="AT4" i="1"/>
  <c r="AZ4" i="1"/>
  <c r="BF4" i="1"/>
  <c r="BL4" i="1"/>
  <c r="BR4" i="1"/>
  <c r="BX4" i="1"/>
  <c r="CD4" i="1"/>
  <c r="CJ4" i="1"/>
  <c r="CP4" i="1"/>
  <c r="CV4" i="1"/>
  <c r="DB4" i="1"/>
  <c r="DH4" i="1"/>
  <c r="DN4" i="1"/>
  <c r="DT4" i="1"/>
  <c r="DZ4" i="1"/>
  <c r="EF4" i="1"/>
  <c r="EL4" i="1"/>
  <c r="ER4" i="1"/>
  <c r="EX4" i="1"/>
  <c r="FD4" i="1"/>
  <c r="FJ4" i="1"/>
  <c r="FP4" i="1"/>
  <c r="FV4" i="1"/>
  <c r="GB4" i="1"/>
  <c r="GH4" i="1"/>
  <c r="GN4" i="1"/>
  <c r="GT4" i="1"/>
  <c r="GZ4" i="1"/>
  <c r="HF4" i="1"/>
  <c r="HL4" i="1"/>
  <c r="HR4" i="1"/>
  <c r="HX4" i="1"/>
  <c r="ID4" i="1"/>
  <c r="IJ4" i="1"/>
  <c r="IP4" i="1"/>
  <c r="IV4" i="1"/>
  <c r="I4" i="1"/>
  <c r="AI4" i="1"/>
  <c r="BS4" i="1"/>
  <c r="CW4" i="1"/>
  <c r="DU4" i="1"/>
  <c r="EY4" i="1"/>
  <c r="GC4" i="1"/>
  <c r="HM4" i="1"/>
  <c r="IQ4" i="1"/>
  <c r="L4" i="1"/>
  <c r="R4" i="1"/>
  <c r="X4" i="1"/>
  <c r="AD4" i="1"/>
  <c r="AJ4" i="1"/>
  <c r="AP4" i="1"/>
  <c r="AV4" i="1"/>
  <c r="BB4" i="1"/>
  <c r="BH4" i="1"/>
  <c r="BN4" i="1"/>
  <c r="BT4" i="1"/>
  <c r="BZ4" i="1"/>
  <c r="CF4" i="1"/>
  <c r="CL4" i="1"/>
  <c r="CR4" i="1"/>
  <c r="CX4" i="1"/>
  <c r="DD4" i="1"/>
  <c r="DJ4" i="1"/>
  <c r="DP4" i="1"/>
  <c r="DV4" i="1"/>
  <c r="EB4" i="1"/>
  <c r="EH4" i="1"/>
  <c r="EN4" i="1"/>
  <c r="ET4" i="1"/>
  <c r="EZ4" i="1"/>
  <c r="FF4" i="1"/>
  <c r="FL4" i="1"/>
  <c r="FR4" i="1"/>
  <c r="FX4" i="1"/>
  <c r="GD4" i="1"/>
  <c r="GJ4" i="1"/>
  <c r="GP4" i="1"/>
  <c r="GV4" i="1"/>
  <c r="HB4" i="1"/>
  <c r="HH4" i="1"/>
  <c r="HN4" i="1"/>
  <c r="HT4" i="1"/>
  <c r="HZ4" i="1"/>
  <c r="IF4" i="1"/>
  <c r="IL4" i="1"/>
  <c r="IR4" i="1"/>
  <c r="IX4" i="1"/>
  <c r="AC4" i="1"/>
  <c r="BG4" i="1"/>
  <c r="CE4" i="1"/>
  <c r="DI4" i="1"/>
  <c r="EM4" i="1"/>
  <c r="FQ4" i="1"/>
  <c r="GU4" i="1"/>
  <c r="HY4" i="1"/>
  <c r="I30" i="1"/>
  <c r="L2" i="1"/>
  <c r="R2" i="1"/>
  <c r="X2" i="1"/>
  <c r="AD2" i="1"/>
  <c r="AJ2" i="1"/>
  <c r="AP2" i="1"/>
  <c r="AV2" i="1"/>
  <c r="BB2" i="1"/>
  <c r="BH2" i="1"/>
  <c r="BN2" i="1"/>
  <c r="BT2" i="1"/>
  <c r="BZ2" i="1"/>
  <c r="CF2" i="1"/>
  <c r="CL2" i="1"/>
  <c r="CR2" i="1"/>
  <c r="CX2" i="1"/>
  <c r="DD2" i="1"/>
  <c r="DJ2" i="1"/>
  <c r="DP2" i="1"/>
  <c r="DV2" i="1"/>
  <c r="EB2" i="1"/>
  <c r="EH2" i="1"/>
  <c r="EN2" i="1"/>
  <c r="ET2" i="1"/>
  <c r="EZ2" i="1"/>
  <c r="FF2" i="1"/>
  <c r="FL2" i="1"/>
  <c r="FR2" i="1"/>
  <c r="FX2" i="1"/>
  <c r="GD2" i="1"/>
  <c r="GJ2" i="1"/>
  <c r="GP2" i="1"/>
  <c r="GV2" i="1"/>
  <c r="HB2" i="1"/>
  <c r="HH2" i="1"/>
  <c r="HN2" i="1"/>
  <c r="HT2" i="1"/>
  <c r="HZ2" i="1"/>
  <c r="IF2" i="1"/>
  <c r="IL2" i="1"/>
  <c r="IR2" i="1"/>
  <c r="IX2" i="1"/>
  <c r="M2" i="1"/>
  <c r="S2" i="1"/>
  <c r="Y2" i="1"/>
  <c r="AE2" i="1"/>
  <c r="AK2" i="1"/>
  <c r="AQ2" i="1"/>
  <c r="AW2" i="1"/>
  <c r="BC2" i="1"/>
  <c r="BI2" i="1"/>
  <c r="BO2" i="1"/>
  <c r="BU2" i="1"/>
  <c r="CA2" i="1"/>
  <c r="CG2" i="1"/>
  <c r="CM2" i="1"/>
  <c r="CS2" i="1"/>
  <c r="CY2" i="1"/>
  <c r="DE2" i="1"/>
  <c r="DK2" i="1"/>
  <c r="DQ2" i="1"/>
  <c r="DW2" i="1"/>
  <c r="EC2" i="1"/>
  <c r="EI2" i="1"/>
  <c r="EO2" i="1"/>
  <c r="EU2" i="1"/>
  <c r="FA2" i="1"/>
  <c r="FG2" i="1"/>
  <c r="FM2" i="1"/>
  <c r="FS2" i="1"/>
  <c r="FY2" i="1"/>
  <c r="GE2" i="1"/>
  <c r="GK2" i="1"/>
  <c r="GQ2" i="1"/>
  <c r="GW2" i="1"/>
  <c r="HC2" i="1"/>
  <c r="HI2" i="1"/>
  <c r="HO2" i="1"/>
  <c r="HU2" i="1"/>
  <c r="IA2" i="1"/>
  <c r="IG2" i="1"/>
  <c r="IM2" i="1"/>
  <c r="IS2" i="1"/>
  <c r="IY2" i="1"/>
  <c r="N2" i="1"/>
  <c r="T2" i="1"/>
  <c r="Z2" i="1"/>
  <c r="AF2" i="1"/>
  <c r="AL2" i="1"/>
  <c r="AR2" i="1"/>
  <c r="AX2" i="1"/>
  <c r="BD2" i="1"/>
  <c r="BJ2" i="1"/>
  <c r="BP2" i="1"/>
  <c r="BV2" i="1"/>
  <c r="CB2" i="1"/>
  <c r="CH2" i="1"/>
  <c r="CN2" i="1"/>
  <c r="CT2" i="1"/>
  <c r="CZ2" i="1"/>
  <c r="DF2" i="1"/>
  <c r="DL2" i="1"/>
  <c r="DR2" i="1"/>
  <c r="DX2" i="1"/>
  <c r="ED2" i="1"/>
  <c r="EJ2" i="1"/>
  <c r="EP2" i="1"/>
  <c r="EV2" i="1"/>
  <c r="FB2" i="1"/>
  <c r="FH2" i="1"/>
  <c r="FN2" i="1"/>
  <c r="FT2" i="1"/>
  <c r="FZ2" i="1"/>
  <c r="GF2" i="1"/>
  <c r="GL2" i="1"/>
  <c r="GR2" i="1"/>
  <c r="GX2" i="1"/>
  <c r="HD2" i="1"/>
  <c r="HJ2" i="1"/>
  <c r="HP2" i="1"/>
  <c r="HV2" i="1"/>
  <c r="IB2" i="1"/>
  <c r="IH2" i="1"/>
  <c r="IN2" i="1"/>
  <c r="IT2" i="1"/>
  <c r="IZ2" i="1"/>
  <c r="O2" i="1"/>
  <c r="U2" i="1"/>
  <c r="AA2" i="1"/>
  <c r="AG2" i="1"/>
  <c r="AM2" i="1"/>
  <c r="AS2" i="1"/>
  <c r="AY2" i="1"/>
  <c r="BE2" i="1"/>
  <c r="BK2" i="1"/>
  <c r="BQ2" i="1"/>
  <c r="BW2" i="1"/>
  <c r="CC2" i="1"/>
  <c r="CI2" i="1"/>
  <c r="CO2" i="1"/>
  <c r="CU2" i="1"/>
  <c r="DA2" i="1"/>
  <c r="DG2" i="1"/>
  <c r="DM2" i="1"/>
  <c r="DS2" i="1"/>
  <c r="DY2" i="1"/>
  <c r="EE2" i="1"/>
  <c r="EK2" i="1"/>
  <c r="EQ2" i="1"/>
  <c r="EW2" i="1"/>
  <c r="FC2" i="1"/>
  <c r="FI2" i="1"/>
  <c r="FO2" i="1"/>
  <c r="FU2" i="1"/>
  <c r="GA2" i="1"/>
  <c r="GG2" i="1"/>
  <c r="GM2" i="1"/>
  <c r="GS2" i="1"/>
  <c r="GY2" i="1"/>
  <c r="HE2" i="1"/>
  <c r="HK2" i="1"/>
  <c r="HQ2" i="1"/>
  <c r="HW2" i="1"/>
  <c r="IC2" i="1"/>
  <c r="II2" i="1"/>
  <c r="IO2" i="1"/>
  <c r="IU2" i="1"/>
  <c r="K2" i="1"/>
  <c r="Q2" i="1"/>
  <c r="W2" i="1"/>
  <c r="AC2" i="1"/>
  <c r="AI2" i="1"/>
  <c r="AO2" i="1"/>
  <c r="AU2" i="1"/>
  <c r="BA2" i="1"/>
  <c r="BG2" i="1"/>
  <c r="BM2" i="1"/>
  <c r="BS2" i="1"/>
  <c r="BY2" i="1"/>
  <c r="CE2" i="1"/>
  <c r="CK2" i="1"/>
  <c r="CQ2" i="1"/>
  <c r="CW2" i="1"/>
  <c r="DC2" i="1"/>
  <c r="DI2" i="1"/>
  <c r="DO2" i="1"/>
  <c r="DU2" i="1"/>
  <c r="EA2" i="1"/>
  <c r="EG2" i="1"/>
  <c r="EM2" i="1"/>
  <c r="ES2" i="1"/>
  <c r="EY2" i="1"/>
  <c r="FE2" i="1"/>
  <c r="FK2" i="1"/>
  <c r="FQ2" i="1"/>
  <c r="FW2" i="1"/>
  <c r="GC2" i="1"/>
  <c r="GI2" i="1"/>
  <c r="GO2" i="1"/>
  <c r="GU2" i="1"/>
  <c r="HA2" i="1"/>
  <c r="HG2" i="1"/>
  <c r="HM2" i="1"/>
  <c r="HS2" i="1"/>
  <c r="HY2" i="1"/>
  <c r="IE2" i="1"/>
  <c r="IK2" i="1"/>
  <c r="IQ2" i="1"/>
  <c r="IW2" i="1"/>
  <c r="I27" i="1"/>
  <c r="J2" i="1"/>
  <c r="AT2" i="1"/>
  <c r="CD2" i="1"/>
  <c r="DN2" i="1"/>
  <c r="EX2" i="1"/>
  <c r="GH2" i="1"/>
  <c r="HR2" i="1"/>
  <c r="EL2" i="1"/>
  <c r="IP2" i="1"/>
  <c r="P2" i="1"/>
  <c r="AZ2" i="1"/>
  <c r="CJ2" i="1"/>
  <c r="DT2" i="1"/>
  <c r="FD2" i="1"/>
  <c r="GN2" i="1"/>
  <c r="HX2" i="1"/>
  <c r="AH2" i="1"/>
  <c r="V2" i="1"/>
  <c r="BF2" i="1"/>
  <c r="CP2" i="1"/>
  <c r="DZ2" i="1"/>
  <c r="FJ2" i="1"/>
  <c r="GT2" i="1"/>
  <c r="ID2" i="1"/>
  <c r="DB2" i="1"/>
  <c r="HF2" i="1"/>
  <c r="AB2" i="1"/>
  <c r="AU5" i="1" s="1"/>
  <c r="BL2" i="1"/>
  <c r="CV2" i="1"/>
  <c r="EF2" i="1"/>
  <c r="FP2" i="1"/>
  <c r="GZ2" i="1"/>
  <c r="IJ2" i="1"/>
  <c r="BR2" i="1"/>
  <c r="AN2" i="1"/>
  <c r="BX2" i="1"/>
  <c r="DH2" i="1"/>
  <c r="ER2" i="1"/>
  <c r="GB2" i="1"/>
  <c r="GU5" i="1" s="1"/>
  <c r="HL2" i="1"/>
  <c r="IE5" i="1" s="1"/>
  <c r="IV2" i="1"/>
  <c r="I2" i="1"/>
  <c r="FV2" i="1"/>
  <c r="M3" i="1"/>
  <c r="S3" i="1"/>
  <c r="Y3" i="1"/>
  <c r="AE3" i="1"/>
  <c r="AK3" i="1"/>
  <c r="AQ3" i="1"/>
  <c r="AW3" i="1"/>
  <c r="BC3" i="1"/>
  <c r="BI3" i="1"/>
  <c r="BO3" i="1"/>
  <c r="BU3" i="1"/>
  <c r="CA3" i="1"/>
  <c r="CG3" i="1"/>
  <c r="CM3" i="1"/>
  <c r="CS3" i="1"/>
  <c r="CY3" i="1"/>
  <c r="DE3" i="1"/>
  <c r="DK3" i="1"/>
  <c r="DQ3" i="1"/>
  <c r="DW3" i="1"/>
  <c r="EC3" i="1"/>
  <c r="EI3" i="1"/>
  <c r="EO3" i="1"/>
  <c r="EU3" i="1"/>
  <c r="FA3" i="1"/>
  <c r="FG3" i="1"/>
  <c r="FM3" i="1"/>
  <c r="FS3" i="1"/>
  <c r="FY3" i="1"/>
  <c r="GE3" i="1"/>
  <c r="GK3" i="1"/>
  <c r="GQ3" i="1"/>
  <c r="GW3" i="1"/>
  <c r="HC3" i="1"/>
  <c r="HI3" i="1"/>
  <c r="HO3" i="1"/>
  <c r="HU3" i="1"/>
  <c r="IA3" i="1"/>
  <c r="IG3" i="1"/>
  <c r="IM3" i="1"/>
  <c r="IS3" i="1"/>
  <c r="IY3" i="1"/>
  <c r="N3" i="1"/>
  <c r="T3" i="1"/>
  <c r="Z3" i="1"/>
  <c r="AF3" i="1"/>
  <c r="AL3" i="1"/>
  <c r="AR3" i="1"/>
  <c r="AX3" i="1"/>
  <c r="BD3" i="1"/>
  <c r="BJ3" i="1"/>
  <c r="BP3" i="1"/>
  <c r="BV3" i="1"/>
  <c r="CB3" i="1"/>
  <c r="CH3" i="1"/>
  <c r="CN3" i="1"/>
  <c r="CT3" i="1"/>
  <c r="CZ3" i="1"/>
  <c r="DF3" i="1"/>
  <c r="DL3" i="1"/>
  <c r="DR3" i="1"/>
  <c r="DX3" i="1"/>
  <c r="ED3" i="1"/>
  <c r="EJ3" i="1"/>
  <c r="EP3" i="1"/>
  <c r="EV3" i="1"/>
  <c r="FB3" i="1"/>
  <c r="FH3" i="1"/>
  <c r="FN3" i="1"/>
  <c r="FT3" i="1"/>
  <c r="FZ3" i="1"/>
  <c r="GF3" i="1"/>
  <c r="GL3" i="1"/>
  <c r="GR3" i="1"/>
  <c r="GX3" i="1"/>
  <c r="HD3" i="1"/>
  <c r="HJ3" i="1"/>
  <c r="HP3" i="1"/>
  <c r="HV3" i="1"/>
  <c r="IB3" i="1"/>
  <c r="IH3" i="1"/>
  <c r="IN3" i="1"/>
  <c r="IT3" i="1"/>
  <c r="IZ3" i="1"/>
  <c r="O3" i="1"/>
  <c r="U3" i="1"/>
  <c r="AA3" i="1"/>
  <c r="AG3" i="1"/>
  <c r="AM3" i="1"/>
  <c r="AS3" i="1"/>
  <c r="AY3" i="1"/>
  <c r="BE3" i="1"/>
  <c r="BK3" i="1"/>
  <c r="BQ3" i="1"/>
  <c r="BW3" i="1"/>
  <c r="CC3" i="1"/>
  <c r="CI3" i="1"/>
  <c r="CO3" i="1"/>
  <c r="CU3" i="1"/>
  <c r="DA3" i="1"/>
  <c r="DG3" i="1"/>
  <c r="DM3" i="1"/>
  <c r="DS3" i="1"/>
  <c r="DY3" i="1"/>
  <c r="EE3" i="1"/>
  <c r="EK3" i="1"/>
  <c r="EQ3" i="1"/>
  <c r="EW3" i="1"/>
  <c r="FC3" i="1"/>
  <c r="FI3" i="1"/>
  <c r="FO3" i="1"/>
  <c r="FU3" i="1"/>
  <c r="GA3" i="1"/>
  <c r="GG3" i="1"/>
  <c r="GM3" i="1"/>
  <c r="GS3" i="1"/>
  <c r="GY3" i="1"/>
  <c r="HE3" i="1"/>
  <c r="HK3" i="1"/>
  <c r="HQ3" i="1"/>
  <c r="HW3" i="1"/>
  <c r="IC3" i="1"/>
  <c r="II3" i="1"/>
  <c r="IO3" i="1"/>
  <c r="IU3" i="1"/>
  <c r="I28" i="1"/>
  <c r="J3" i="1"/>
  <c r="P3" i="1"/>
  <c r="V3" i="1"/>
  <c r="AB3" i="1"/>
  <c r="AH3" i="1"/>
  <c r="AN3" i="1"/>
  <c r="AT3" i="1"/>
  <c r="AZ3" i="1"/>
  <c r="BF3" i="1"/>
  <c r="BL3" i="1"/>
  <c r="BR3" i="1"/>
  <c r="BX3" i="1"/>
  <c r="CD3" i="1"/>
  <c r="CJ3" i="1"/>
  <c r="CP3" i="1"/>
  <c r="CV3" i="1"/>
  <c r="DB3" i="1"/>
  <c r="DH3" i="1"/>
  <c r="DN3" i="1"/>
  <c r="DT3" i="1"/>
  <c r="DZ3" i="1"/>
  <c r="EF3" i="1"/>
  <c r="EL3" i="1"/>
  <c r="ER3" i="1"/>
  <c r="EX3" i="1"/>
  <c r="FD3" i="1"/>
  <c r="FJ3" i="1"/>
  <c r="FP3" i="1"/>
  <c r="FV3" i="1"/>
  <c r="GB3" i="1"/>
  <c r="GH3" i="1"/>
  <c r="GN3" i="1"/>
  <c r="GT3" i="1"/>
  <c r="GZ3" i="1"/>
  <c r="HF3" i="1"/>
  <c r="HL3" i="1"/>
  <c r="HR3" i="1"/>
  <c r="HX3" i="1"/>
  <c r="L3" i="1"/>
  <c r="R3" i="1"/>
  <c r="X3" i="1"/>
  <c r="AD3" i="1"/>
  <c r="AJ3" i="1"/>
  <c r="AP3" i="1"/>
  <c r="AV3" i="1"/>
  <c r="BB3" i="1"/>
  <c r="BH3" i="1"/>
  <c r="BN3" i="1"/>
  <c r="BT3" i="1"/>
  <c r="BZ3" i="1"/>
  <c r="CF3" i="1"/>
  <c r="CL3" i="1"/>
  <c r="CR3" i="1"/>
  <c r="CX3" i="1"/>
  <c r="DD3" i="1"/>
  <c r="DJ3" i="1"/>
  <c r="DP3" i="1"/>
  <c r="DV3" i="1"/>
  <c r="EB3" i="1"/>
  <c r="EH3" i="1"/>
  <c r="EN3" i="1"/>
  <c r="ET3" i="1"/>
  <c r="EZ3" i="1"/>
  <c r="FF3" i="1"/>
  <c r="FL3" i="1"/>
  <c r="FR3" i="1"/>
  <c r="FX3" i="1"/>
  <c r="GD3" i="1"/>
  <c r="GJ3" i="1"/>
  <c r="GP3" i="1"/>
  <c r="GV3" i="1"/>
  <c r="HB3" i="1"/>
  <c r="HH3" i="1"/>
  <c r="HN3" i="1"/>
  <c r="HT3" i="1"/>
  <c r="HZ3" i="1"/>
  <c r="IF3" i="1"/>
  <c r="IL3" i="1"/>
  <c r="IR3" i="1"/>
  <c r="IX3" i="1"/>
  <c r="K3" i="1"/>
  <c r="AU3" i="1"/>
  <c r="CE3" i="1"/>
  <c r="DO3" i="1"/>
  <c r="EY3" i="1"/>
  <c r="GI3" i="1"/>
  <c r="HS3" i="1"/>
  <c r="IP3" i="1"/>
  <c r="HG3" i="1"/>
  <c r="Q3" i="1"/>
  <c r="BA3" i="1"/>
  <c r="CK3" i="1"/>
  <c r="DU3" i="1"/>
  <c r="FE3" i="1"/>
  <c r="GO3" i="1"/>
  <c r="HY3" i="1"/>
  <c r="IQ3" i="1"/>
  <c r="BS3" i="1"/>
  <c r="W3" i="1"/>
  <c r="BG3" i="1"/>
  <c r="CQ3" i="1"/>
  <c r="EA3" i="1"/>
  <c r="FK3" i="1"/>
  <c r="GU3" i="1"/>
  <c r="ID3" i="1"/>
  <c r="IV3" i="1"/>
  <c r="EM3" i="1"/>
  <c r="AC3" i="1"/>
  <c r="BM3" i="1"/>
  <c r="CW3" i="1"/>
  <c r="EG3" i="1"/>
  <c r="FQ3" i="1"/>
  <c r="HA3" i="1"/>
  <c r="IE3" i="1"/>
  <c r="IW3" i="1"/>
  <c r="AI3" i="1"/>
  <c r="BB6" i="1" s="1"/>
  <c r="IJ3" i="1"/>
  <c r="AO3" i="1"/>
  <c r="BY3" i="1"/>
  <c r="DI3" i="1"/>
  <c r="ES3" i="1"/>
  <c r="GC3" i="1"/>
  <c r="GV6" i="1" s="1"/>
  <c r="HM3" i="1"/>
  <c r="IK3" i="1"/>
  <c r="DC3" i="1"/>
  <c r="FW3" i="1"/>
  <c r="I3" i="1"/>
  <c r="IF6" i="1" l="1"/>
  <c r="EZ6" i="1"/>
  <c r="AP6" i="1"/>
  <c r="CK5" i="1"/>
  <c r="GC5" i="1"/>
  <c r="IQ5" i="1"/>
  <c r="AI5" i="1"/>
  <c r="HN7" i="1"/>
  <c r="AV7" i="1"/>
  <c r="DR16" i="1"/>
  <c r="HV16" i="1"/>
  <c r="CB16" i="1"/>
  <c r="GR16" i="1"/>
  <c r="CT16" i="1"/>
  <c r="EP16" i="1"/>
  <c r="AW16" i="1"/>
  <c r="CI17" i="1"/>
  <c r="FI17" i="1"/>
  <c r="AM17" i="1"/>
  <c r="CT17" i="1"/>
  <c r="CV17" i="1"/>
  <c r="AZ15" i="1"/>
  <c r="ID15" i="1"/>
  <c r="GZ15" i="1"/>
  <c r="GO5" i="1"/>
  <c r="EA5" i="1"/>
  <c r="CR6" i="1"/>
  <c r="AB5" i="1"/>
  <c r="M27" i="1" s="1"/>
  <c r="CQ5" i="1"/>
  <c r="IW5" i="1"/>
  <c r="AO5" i="1"/>
  <c r="CX7" i="1"/>
  <c r="IY7" i="1"/>
  <c r="HO7" i="1"/>
  <c r="GE7" i="1"/>
  <c r="EU7" i="1"/>
  <c r="DK7" i="1"/>
  <c r="CA7" i="1"/>
  <c r="AB16" i="1"/>
  <c r="AH16" i="1"/>
  <c r="DX16" i="1"/>
  <c r="AL16" i="1"/>
  <c r="IH16" i="1"/>
  <c r="EJ16" i="1"/>
  <c r="HW17" i="1"/>
  <c r="EW17" i="1"/>
  <c r="CO17" i="1"/>
  <c r="BK17" i="1"/>
  <c r="GA17" i="1"/>
  <c r="GN15" i="1"/>
  <c r="FJ15" i="1"/>
  <c r="EF15" i="1"/>
  <c r="DB15" i="1"/>
  <c r="BX15" i="1"/>
  <c r="FL6" i="1"/>
  <c r="BH6" i="1"/>
  <c r="IZ16" i="1"/>
  <c r="FH16" i="1"/>
  <c r="CU17" i="1"/>
  <c r="EN6" i="1"/>
  <c r="IL6" i="1"/>
  <c r="AD6" i="1"/>
  <c r="IM6" i="1"/>
  <c r="HC6" i="1"/>
  <c r="FS6" i="1"/>
  <c r="EI6" i="1"/>
  <c r="CY6" i="1"/>
  <c r="BO6" i="1"/>
  <c r="AE6" i="1"/>
  <c r="HM6" i="1"/>
  <c r="GC6" i="1"/>
  <c r="ES6" i="1"/>
  <c r="DI6" i="1"/>
  <c r="BY6" i="1"/>
  <c r="AO6" i="1"/>
  <c r="HR6" i="1"/>
  <c r="GH6" i="1"/>
  <c r="EX6" i="1"/>
  <c r="DN6" i="1"/>
  <c r="CD6" i="1"/>
  <c r="AT6" i="1"/>
  <c r="HQ6" i="1"/>
  <c r="GG6" i="1"/>
  <c r="EW6" i="1"/>
  <c r="DM6" i="1"/>
  <c r="CC6" i="1"/>
  <c r="AS6" i="1"/>
  <c r="IZ6" i="1"/>
  <c r="HP6" i="1"/>
  <c r="GF6" i="1"/>
  <c r="EV6" i="1"/>
  <c r="DL6" i="1"/>
  <c r="CB6" i="1"/>
  <c r="AR6" i="1"/>
  <c r="CE5" i="1"/>
  <c r="EG5" i="1"/>
  <c r="HZ5" i="1"/>
  <c r="GP5" i="1"/>
  <c r="FF5" i="1"/>
  <c r="DV5" i="1"/>
  <c r="CL5" i="1"/>
  <c r="BB5" i="1"/>
  <c r="HX5" i="1"/>
  <c r="GN5" i="1"/>
  <c r="FD5" i="1"/>
  <c r="DT5" i="1"/>
  <c r="CJ5" i="1"/>
  <c r="AZ5" i="1"/>
  <c r="HW5" i="1"/>
  <c r="GM5" i="1"/>
  <c r="FC5" i="1"/>
  <c r="DS5" i="1"/>
  <c r="CI5" i="1"/>
  <c r="AY5" i="1"/>
  <c r="HV5" i="1"/>
  <c r="GL5" i="1"/>
  <c r="FB5" i="1"/>
  <c r="DR5" i="1"/>
  <c r="CH5" i="1"/>
  <c r="AX5" i="1"/>
  <c r="HU5" i="1"/>
  <c r="GK5" i="1"/>
  <c r="FA5" i="1"/>
  <c r="DQ5" i="1"/>
  <c r="CG5" i="1"/>
  <c r="DP6" i="1"/>
  <c r="HN6" i="1"/>
  <c r="CL6" i="1"/>
  <c r="DD6" i="1"/>
  <c r="HB6" i="1"/>
  <c r="IG6" i="1"/>
  <c r="GW6" i="1"/>
  <c r="FM6" i="1"/>
  <c r="EC6" i="1"/>
  <c r="CS6" i="1"/>
  <c r="BI6" i="1"/>
  <c r="IQ6" i="1"/>
  <c r="HG6" i="1"/>
  <c r="FW6" i="1"/>
  <c r="EM6" i="1"/>
  <c r="DC6" i="1"/>
  <c r="BS6" i="1"/>
  <c r="AI6" i="1"/>
  <c r="IV6" i="1"/>
  <c r="HL6" i="1"/>
  <c r="GB6" i="1"/>
  <c r="ER6" i="1"/>
  <c r="DH6" i="1"/>
  <c r="BX6" i="1"/>
  <c r="AN6" i="1"/>
  <c r="IU6" i="1"/>
  <c r="HK6" i="1"/>
  <c r="GA6" i="1"/>
  <c r="EQ6" i="1"/>
  <c r="DG6" i="1"/>
  <c r="BW6" i="1"/>
  <c r="AM6" i="1"/>
  <c r="IT6" i="1"/>
  <c r="HJ6" i="1"/>
  <c r="FZ6" i="1"/>
  <c r="EP6" i="1"/>
  <c r="DF6" i="1"/>
  <c r="BV6" i="1"/>
  <c r="AL6" i="1"/>
  <c r="ES5" i="1"/>
  <c r="HG5" i="1"/>
  <c r="CW5" i="1"/>
  <c r="HT5" i="1"/>
  <c r="GJ5" i="1"/>
  <c r="EZ5" i="1"/>
  <c r="DP5" i="1"/>
  <c r="CF5" i="1"/>
  <c r="AV5" i="1"/>
  <c r="HR5" i="1"/>
  <c r="GH5" i="1"/>
  <c r="EX5" i="1"/>
  <c r="DN5" i="1"/>
  <c r="CD5" i="1"/>
  <c r="AT5" i="1"/>
  <c r="HQ5" i="1"/>
  <c r="GG5" i="1"/>
  <c r="EW5" i="1"/>
  <c r="DM5" i="1"/>
  <c r="CC5" i="1"/>
  <c r="AS5" i="1"/>
  <c r="IZ5" i="1"/>
  <c r="HP5" i="1"/>
  <c r="GF5" i="1"/>
  <c r="EV5" i="1"/>
  <c r="DL5" i="1"/>
  <c r="CB5" i="1"/>
  <c r="AR5" i="1"/>
  <c r="IW6" i="1"/>
  <c r="CF6" i="1"/>
  <c r="GD6" i="1"/>
  <c r="BT6" i="1"/>
  <c r="FR6" i="1"/>
  <c r="IA6" i="1"/>
  <c r="GQ6" i="1"/>
  <c r="FG6" i="1"/>
  <c r="DW6" i="1"/>
  <c r="CM6" i="1"/>
  <c r="BC6" i="1"/>
  <c r="IK6" i="1"/>
  <c r="HA6" i="1"/>
  <c r="FQ6" i="1"/>
  <c r="EG6" i="1"/>
  <c r="CW6" i="1"/>
  <c r="BM6" i="1"/>
  <c r="AC6" i="1"/>
  <c r="IP6" i="1"/>
  <c r="HF6" i="1"/>
  <c r="FV6" i="1"/>
  <c r="EL6" i="1"/>
  <c r="DB6" i="1"/>
  <c r="BR6" i="1"/>
  <c r="AH6" i="1"/>
  <c r="IO6" i="1"/>
  <c r="HE6" i="1"/>
  <c r="FU6" i="1"/>
  <c r="EK6" i="1"/>
  <c r="DA6" i="1"/>
  <c r="BQ6" i="1"/>
  <c r="AG6" i="1"/>
  <c r="IN6" i="1"/>
  <c r="HD6" i="1"/>
  <c r="FT6" i="1"/>
  <c r="EJ6" i="1"/>
  <c r="CZ6" i="1"/>
  <c r="BP6" i="1"/>
  <c r="AF6" i="1"/>
  <c r="FK5" i="1"/>
  <c r="HS5" i="1"/>
  <c r="HY5" i="1"/>
  <c r="DI5" i="1"/>
  <c r="FW5" i="1"/>
  <c r="FE5" i="1"/>
  <c r="BM5" i="1"/>
  <c r="IX5" i="1"/>
  <c r="HN5" i="1"/>
  <c r="GD5" i="1"/>
  <c r="ET5" i="1"/>
  <c r="DJ5" i="1"/>
  <c r="BZ5" i="1"/>
  <c r="AP5" i="1"/>
  <c r="IV5" i="1"/>
  <c r="HL5" i="1"/>
  <c r="GB5" i="1"/>
  <c r="ER5" i="1"/>
  <c r="DH5" i="1"/>
  <c r="BX5" i="1"/>
  <c r="AN5" i="1"/>
  <c r="IU5" i="1"/>
  <c r="HK5" i="1"/>
  <c r="GA5" i="1"/>
  <c r="EQ5" i="1"/>
  <c r="DG5" i="1"/>
  <c r="BW5" i="1"/>
  <c r="AM5" i="1"/>
  <c r="IT5" i="1"/>
  <c r="HJ5" i="1"/>
  <c r="FZ5" i="1"/>
  <c r="EP5" i="1"/>
  <c r="DF5" i="1"/>
  <c r="BV5" i="1"/>
  <c r="AL5" i="1"/>
  <c r="AB6" i="1"/>
  <c r="EB6" i="1"/>
  <c r="IX6" i="1"/>
  <c r="AV6" i="1"/>
  <c r="ET6" i="1"/>
  <c r="IR6" i="1"/>
  <c r="AJ6" i="1"/>
  <c r="EH6" i="1"/>
  <c r="HU6" i="1"/>
  <c r="GK6" i="1"/>
  <c r="FA6" i="1"/>
  <c r="DQ6" i="1"/>
  <c r="CG6" i="1"/>
  <c r="AW6" i="1"/>
  <c r="IE6" i="1"/>
  <c r="GU6" i="1"/>
  <c r="FK6" i="1"/>
  <c r="EA6" i="1"/>
  <c r="CQ6" i="1"/>
  <c r="BG6" i="1"/>
  <c r="IJ6" i="1"/>
  <c r="GZ6" i="1"/>
  <c r="FP6" i="1"/>
  <c r="EF6" i="1"/>
  <c r="CV6" i="1"/>
  <c r="BL6" i="1"/>
  <c r="II6" i="1"/>
  <c r="GY6" i="1"/>
  <c r="FO6" i="1"/>
  <c r="EE6" i="1"/>
  <c r="CU6" i="1"/>
  <c r="BK6" i="1"/>
  <c r="IH6" i="1"/>
  <c r="GX6" i="1"/>
  <c r="FN6" i="1"/>
  <c r="ED6" i="1"/>
  <c r="CT6" i="1"/>
  <c r="BJ6" i="1"/>
  <c r="GI5" i="1"/>
  <c r="DU5" i="1"/>
  <c r="BY5" i="1"/>
  <c r="EM5" i="1"/>
  <c r="IK5" i="1"/>
  <c r="AC5" i="1"/>
  <c r="IR5" i="1"/>
  <c r="HH5" i="1"/>
  <c r="FX5" i="1"/>
  <c r="EN5" i="1"/>
  <c r="DD5" i="1"/>
  <c r="BT5" i="1"/>
  <c r="AJ5" i="1"/>
  <c r="IP5" i="1"/>
  <c r="HF5" i="1"/>
  <c r="FV5" i="1"/>
  <c r="EL5" i="1"/>
  <c r="DB5" i="1"/>
  <c r="BR5" i="1"/>
  <c r="AH5" i="1"/>
  <c r="IO5" i="1"/>
  <c r="HE5" i="1"/>
  <c r="FU5" i="1"/>
  <c r="EK5" i="1"/>
  <c r="DA5" i="1"/>
  <c r="BQ5" i="1"/>
  <c r="AG5" i="1"/>
  <c r="IN5" i="1"/>
  <c r="HD5" i="1"/>
  <c r="FT5" i="1"/>
  <c r="EJ5" i="1"/>
  <c r="CZ5" i="1"/>
  <c r="BP5" i="1"/>
  <c r="DV6" i="1"/>
  <c r="HT6" i="1"/>
  <c r="FF6" i="1"/>
  <c r="DJ6" i="1"/>
  <c r="HH6" i="1"/>
  <c r="HZ6" i="1"/>
  <c r="CX6" i="1"/>
  <c r="IY6" i="1"/>
  <c r="HO6" i="1"/>
  <c r="GE6" i="1"/>
  <c r="EU6" i="1"/>
  <c r="DK6" i="1"/>
  <c r="CA6" i="1"/>
  <c r="AQ6" i="1"/>
  <c r="HY6" i="1"/>
  <c r="GO6" i="1"/>
  <c r="FE6" i="1"/>
  <c r="DU6" i="1"/>
  <c r="CK6" i="1"/>
  <c r="BA6" i="1"/>
  <c r="ID6" i="1"/>
  <c r="GT6" i="1"/>
  <c r="FJ6" i="1"/>
  <c r="DZ6" i="1"/>
  <c r="CP6" i="1"/>
  <c r="BF6" i="1"/>
  <c r="IC6" i="1"/>
  <c r="GS6" i="1"/>
  <c r="FI6" i="1"/>
  <c r="DY6" i="1"/>
  <c r="CO6" i="1"/>
  <c r="BE6" i="1"/>
  <c r="IB6" i="1"/>
  <c r="GR6" i="1"/>
  <c r="FH6" i="1"/>
  <c r="DX6" i="1"/>
  <c r="CN6" i="1"/>
  <c r="BD6" i="1"/>
  <c r="EY5" i="1"/>
  <c r="DC5" i="1"/>
  <c r="HA5" i="1"/>
  <c r="IL5" i="1"/>
  <c r="HB5" i="1"/>
  <c r="FR5" i="1"/>
  <c r="EH5" i="1"/>
  <c r="CX5" i="1"/>
  <c r="BN5" i="1"/>
  <c r="AD5" i="1"/>
  <c r="IJ5" i="1"/>
  <c r="GZ5" i="1"/>
  <c r="FP5" i="1"/>
  <c r="EF5" i="1"/>
  <c r="CV5" i="1"/>
  <c r="BL5" i="1"/>
  <c r="II5" i="1"/>
  <c r="GY5" i="1"/>
  <c r="FO5" i="1"/>
  <c r="EE5" i="1"/>
  <c r="CU5" i="1"/>
  <c r="BK5" i="1"/>
  <c r="IH5" i="1"/>
  <c r="GX5" i="1"/>
  <c r="FN5" i="1"/>
  <c r="ED5" i="1"/>
  <c r="CT5" i="1"/>
  <c r="BJ5" i="1"/>
  <c r="IG5" i="1"/>
  <c r="GW5" i="1"/>
  <c r="FM5" i="1"/>
  <c r="EC5" i="1"/>
  <c r="CS5" i="1"/>
  <c r="GP6" i="1"/>
  <c r="GJ6" i="1"/>
  <c r="BZ6" i="1"/>
  <c r="FX6" i="1"/>
  <c r="BN6" i="1"/>
  <c r="IS6" i="1"/>
  <c r="HI6" i="1"/>
  <c r="FY6" i="1"/>
  <c r="EO6" i="1"/>
  <c r="DE6" i="1"/>
  <c r="BU6" i="1"/>
  <c r="AK6" i="1"/>
  <c r="HS6" i="1"/>
  <c r="GI6" i="1"/>
  <c r="EY6" i="1"/>
  <c r="DO6" i="1"/>
  <c r="CE6" i="1"/>
  <c r="AU6" i="1"/>
  <c r="HX6" i="1"/>
  <c r="GN6" i="1"/>
  <c r="FD6" i="1"/>
  <c r="DT6" i="1"/>
  <c r="CJ6" i="1"/>
  <c r="AZ6" i="1"/>
  <c r="HW6" i="1"/>
  <c r="GM6" i="1"/>
  <c r="FC6" i="1"/>
  <c r="DS6" i="1"/>
  <c r="CI6" i="1"/>
  <c r="AY6" i="1"/>
  <c r="HV6" i="1"/>
  <c r="GL6" i="1"/>
  <c r="FB6" i="1"/>
  <c r="DR6" i="1"/>
  <c r="CH6" i="1"/>
  <c r="AX6" i="1"/>
  <c r="BG5" i="1"/>
  <c r="DO5" i="1"/>
  <c r="HM5" i="1"/>
  <c r="BA5" i="1"/>
  <c r="BS5" i="1"/>
  <c r="FQ5" i="1"/>
  <c r="IF5" i="1"/>
  <c r="GV5" i="1"/>
  <c r="FL5" i="1"/>
  <c r="EB5" i="1"/>
  <c r="CR5" i="1"/>
  <c r="BH5" i="1"/>
  <c r="ID5" i="1"/>
  <c r="GT5" i="1"/>
  <c r="FJ5" i="1"/>
  <c r="DZ5" i="1"/>
  <c r="CP5" i="1"/>
  <c r="BF5" i="1"/>
  <c r="IC5" i="1"/>
  <c r="GS5" i="1"/>
  <c r="FI5" i="1"/>
  <c r="DY5" i="1"/>
  <c r="CO5" i="1"/>
  <c r="BE5" i="1"/>
  <c r="IB5" i="1"/>
  <c r="GR5" i="1"/>
  <c r="FH5" i="1"/>
  <c r="DX5" i="1"/>
  <c r="CN5" i="1"/>
  <c r="BD5" i="1"/>
  <c r="AW5" i="1"/>
  <c r="IM7" i="1"/>
  <c r="HC7" i="1"/>
  <c r="FS7" i="1"/>
  <c r="EI7" i="1"/>
  <c r="CY7" i="1"/>
  <c r="BO7" i="1"/>
  <c r="AE7" i="1"/>
  <c r="DP7" i="1"/>
  <c r="HS7" i="1"/>
  <c r="GI7" i="1"/>
  <c r="EY7" i="1"/>
  <c r="DO7" i="1"/>
  <c r="CE7" i="1"/>
  <c r="AU7" i="1"/>
  <c r="FX7" i="1"/>
  <c r="HX7" i="1"/>
  <c r="GN7" i="1"/>
  <c r="FD7" i="1"/>
  <c r="DT7" i="1"/>
  <c r="CJ7" i="1"/>
  <c r="AZ7" i="1"/>
  <c r="HH7" i="1"/>
  <c r="AJ7" i="1"/>
  <c r="IU7" i="1"/>
  <c r="HK7" i="1"/>
  <c r="GA7" i="1"/>
  <c r="EQ7" i="1"/>
  <c r="DG7" i="1"/>
  <c r="BW7" i="1"/>
  <c r="AM7" i="1"/>
  <c r="EH7" i="1"/>
  <c r="HV7" i="1"/>
  <c r="GL7" i="1"/>
  <c r="FB7" i="1"/>
  <c r="DR7" i="1"/>
  <c r="CH7" i="1"/>
  <c r="AX7" i="1"/>
  <c r="AD16" i="1"/>
  <c r="AF16" i="1"/>
  <c r="HD16" i="1"/>
  <c r="CG16" i="1"/>
  <c r="DQ16" i="1"/>
  <c r="FA16" i="1"/>
  <c r="GK16" i="1"/>
  <c r="HU16" i="1"/>
  <c r="BE16" i="1"/>
  <c r="CO16" i="1"/>
  <c r="DY16" i="1"/>
  <c r="FI16" i="1"/>
  <c r="GS16" i="1"/>
  <c r="IC16" i="1"/>
  <c r="BL16" i="1"/>
  <c r="CV16" i="1"/>
  <c r="EF16" i="1"/>
  <c r="FP16" i="1"/>
  <c r="GZ16" i="1"/>
  <c r="IJ16" i="1"/>
  <c r="BA16" i="1"/>
  <c r="CK16" i="1"/>
  <c r="DU16" i="1"/>
  <c r="FE16" i="1"/>
  <c r="GO16" i="1"/>
  <c r="HY16" i="1"/>
  <c r="BN16" i="1"/>
  <c r="CX16" i="1"/>
  <c r="EH16" i="1"/>
  <c r="FR16" i="1"/>
  <c r="HB16" i="1"/>
  <c r="IL16" i="1"/>
  <c r="HQ17" i="1"/>
  <c r="EE17" i="1"/>
  <c r="BQ17" i="1"/>
  <c r="IU17" i="1"/>
  <c r="BJ17" i="1"/>
  <c r="ED17" i="1"/>
  <c r="FN17" i="1"/>
  <c r="GX17" i="1"/>
  <c r="IH17" i="1"/>
  <c r="IY5" i="1"/>
  <c r="HO5" i="1"/>
  <c r="GE5" i="1"/>
  <c r="EU5" i="1"/>
  <c r="DK5" i="1"/>
  <c r="CA5" i="1"/>
  <c r="AQ5" i="1"/>
  <c r="GJ7" i="1"/>
  <c r="IG7" i="1"/>
  <c r="GW7" i="1"/>
  <c r="FM7" i="1"/>
  <c r="EC7" i="1"/>
  <c r="CS7" i="1"/>
  <c r="BI7" i="1"/>
  <c r="CL7" i="1"/>
  <c r="IW7" i="1"/>
  <c r="HM7" i="1"/>
  <c r="GC7" i="1"/>
  <c r="ES7" i="1"/>
  <c r="DI7" i="1"/>
  <c r="BY7" i="1"/>
  <c r="AO7" i="1"/>
  <c r="ET7" i="1"/>
  <c r="HR7" i="1"/>
  <c r="GH7" i="1"/>
  <c r="EX7" i="1"/>
  <c r="DN7" i="1"/>
  <c r="CD7" i="1"/>
  <c r="AT7" i="1"/>
  <c r="GD7" i="1"/>
  <c r="AD7" i="1"/>
  <c r="IO7" i="1"/>
  <c r="HE7" i="1"/>
  <c r="FU7" i="1"/>
  <c r="EK7" i="1"/>
  <c r="DA7" i="1"/>
  <c r="BQ7" i="1"/>
  <c r="AG7" i="1"/>
  <c r="DJ7" i="1"/>
  <c r="IZ7" i="1"/>
  <c r="HP7" i="1"/>
  <c r="GF7" i="1"/>
  <c r="EV7" i="1"/>
  <c r="DL7" i="1"/>
  <c r="CB7" i="1"/>
  <c r="AR7" i="1"/>
  <c r="DL16" i="1"/>
  <c r="AJ16" i="1"/>
  <c r="IB16" i="1"/>
  <c r="ED16" i="1"/>
  <c r="AO16" i="1"/>
  <c r="IN16" i="1"/>
  <c r="FZ16" i="1"/>
  <c r="BC16" i="1"/>
  <c r="CM16" i="1"/>
  <c r="DW16" i="1"/>
  <c r="FG16" i="1"/>
  <c r="GQ16" i="1"/>
  <c r="IA16" i="1"/>
  <c r="BK16" i="1"/>
  <c r="CU16" i="1"/>
  <c r="EE16" i="1"/>
  <c r="FO16" i="1"/>
  <c r="GY16" i="1"/>
  <c r="II16" i="1"/>
  <c r="BR16" i="1"/>
  <c r="DB16" i="1"/>
  <c r="EL16" i="1"/>
  <c r="FV16" i="1"/>
  <c r="HF16" i="1"/>
  <c r="IP16" i="1"/>
  <c r="BG16" i="1"/>
  <c r="CQ16" i="1"/>
  <c r="EA16" i="1"/>
  <c r="FK16" i="1"/>
  <c r="GU16" i="1"/>
  <c r="IE16" i="1"/>
  <c r="BT16" i="1"/>
  <c r="DD16" i="1"/>
  <c r="EN16" i="1"/>
  <c r="IS5" i="1"/>
  <c r="HI5" i="1"/>
  <c r="FY5" i="1"/>
  <c r="EO5" i="1"/>
  <c r="DE5" i="1"/>
  <c r="BU5" i="1"/>
  <c r="AK5" i="1"/>
  <c r="FF7" i="1"/>
  <c r="IA7" i="1"/>
  <c r="GQ7" i="1"/>
  <c r="FG7" i="1"/>
  <c r="DW7" i="1"/>
  <c r="CM7" i="1"/>
  <c r="BC7" i="1"/>
  <c r="IF7" i="1"/>
  <c r="BB7" i="1"/>
  <c r="IQ7" i="1"/>
  <c r="HG7" i="1"/>
  <c r="FW7" i="1"/>
  <c r="EM7" i="1"/>
  <c r="DC7" i="1"/>
  <c r="BS7" i="1"/>
  <c r="AI7" i="1"/>
  <c r="DD7" i="1"/>
  <c r="IV7" i="1"/>
  <c r="HL7" i="1"/>
  <c r="GB7" i="1"/>
  <c r="ER7" i="1"/>
  <c r="DH7" i="1"/>
  <c r="BX7" i="1"/>
  <c r="AN7" i="1"/>
  <c r="EZ7" i="1"/>
  <c r="II7" i="1"/>
  <c r="GY7" i="1"/>
  <c r="FO7" i="1"/>
  <c r="EE7" i="1"/>
  <c r="CU7" i="1"/>
  <c r="BK7" i="1"/>
  <c r="IX7" i="1"/>
  <c r="CF7" i="1"/>
  <c r="IT7" i="1"/>
  <c r="HJ7" i="1"/>
  <c r="FZ7" i="1"/>
  <c r="EP7" i="1"/>
  <c r="DF7" i="1"/>
  <c r="BV7" i="1"/>
  <c r="AL7" i="1"/>
  <c r="AC16" i="1"/>
  <c r="EV16" i="1"/>
  <c r="BD16" i="1"/>
  <c r="FN16" i="1"/>
  <c r="BP16" i="1"/>
  <c r="AG16" i="1"/>
  <c r="HJ16" i="1"/>
  <c r="BI16" i="1"/>
  <c r="CS16" i="1"/>
  <c r="EC16" i="1"/>
  <c r="FM16" i="1"/>
  <c r="GW16" i="1"/>
  <c r="IG16" i="1"/>
  <c r="BQ16" i="1"/>
  <c r="DA16" i="1"/>
  <c r="EK16" i="1"/>
  <c r="FU16" i="1"/>
  <c r="HE16" i="1"/>
  <c r="IO16" i="1"/>
  <c r="AN16" i="1"/>
  <c r="BX16" i="1"/>
  <c r="DH16" i="1"/>
  <c r="ER16" i="1"/>
  <c r="GB16" i="1"/>
  <c r="HL16" i="1"/>
  <c r="IV16" i="1"/>
  <c r="BM16" i="1"/>
  <c r="CW16" i="1"/>
  <c r="EG16" i="1"/>
  <c r="FQ16" i="1"/>
  <c r="HA16" i="1"/>
  <c r="IK16" i="1"/>
  <c r="AP16" i="1"/>
  <c r="BZ16" i="1"/>
  <c r="DJ16" i="1"/>
  <c r="ET16" i="1"/>
  <c r="AF5" i="1"/>
  <c r="IM5" i="1"/>
  <c r="HC5" i="1"/>
  <c r="FS5" i="1"/>
  <c r="EI5" i="1"/>
  <c r="CY5" i="1"/>
  <c r="BO5" i="1"/>
  <c r="AE5" i="1"/>
  <c r="EB7" i="1"/>
  <c r="HU7" i="1"/>
  <c r="GK7" i="1"/>
  <c r="FA7" i="1"/>
  <c r="DQ7" i="1"/>
  <c r="CG7" i="1"/>
  <c r="AW7" i="1"/>
  <c r="GV7" i="1"/>
  <c r="AB7" i="1"/>
  <c r="IK7" i="1"/>
  <c r="HA7" i="1"/>
  <c r="FQ7" i="1"/>
  <c r="EG7" i="1"/>
  <c r="CW7" i="1"/>
  <c r="BM7" i="1"/>
  <c r="BT7" i="1"/>
  <c r="IP7" i="1"/>
  <c r="HF7" i="1"/>
  <c r="FV7" i="1"/>
  <c r="EL7" i="1"/>
  <c r="DB7" i="1"/>
  <c r="BR7" i="1"/>
  <c r="AH7" i="1"/>
  <c r="DV7" i="1"/>
  <c r="IC7" i="1"/>
  <c r="GS7" i="1"/>
  <c r="FI7" i="1"/>
  <c r="DY7" i="1"/>
  <c r="CO7" i="1"/>
  <c r="BE7" i="1"/>
  <c r="HT7" i="1"/>
  <c r="BH7" i="1"/>
  <c r="IN7" i="1"/>
  <c r="HD7" i="1"/>
  <c r="FT7" i="1"/>
  <c r="EJ7" i="1"/>
  <c r="CZ7" i="1"/>
  <c r="BP7" i="1"/>
  <c r="AF7" i="1"/>
  <c r="GL16" i="1"/>
  <c r="CH16" i="1"/>
  <c r="GF16" i="1"/>
  <c r="CN16" i="1"/>
  <c r="AE16" i="1"/>
  <c r="GX16" i="1"/>
  <c r="CZ16" i="1"/>
  <c r="AR16" i="1"/>
  <c r="IT16" i="1"/>
  <c r="BO16" i="1"/>
  <c r="CY16" i="1"/>
  <c r="EI16" i="1"/>
  <c r="FS16" i="1"/>
  <c r="HC16" i="1"/>
  <c r="IM16" i="1"/>
  <c r="AM16" i="1"/>
  <c r="BW16" i="1"/>
  <c r="DG16" i="1"/>
  <c r="EQ16" i="1"/>
  <c r="GA16" i="1"/>
  <c r="HK16" i="1"/>
  <c r="IU16" i="1"/>
  <c r="AT16" i="1"/>
  <c r="CD16" i="1"/>
  <c r="DN16" i="1"/>
  <c r="EX16" i="1"/>
  <c r="GH16" i="1"/>
  <c r="HR16" i="1"/>
  <c r="BS16" i="1"/>
  <c r="DC16" i="1"/>
  <c r="EM16" i="1"/>
  <c r="FW16" i="1"/>
  <c r="HG16" i="1"/>
  <c r="IQ16" i="1"/>
  <c r="AV16" i="1"/>
  <c r="CF16" i="1"/>
  <c r="DP16" i="1"/>
  <c r="EZ16" i="1"/>
  <c r="BI5" i="1"/>
  <c r="AQ7" i="1"/>
  <c r="FR7" i="1"/>
  <c r="IE7" i="1"/>
  <c r="GU7" i="1"/>
  <c r="FK7" i="1"/>
  <c r="EA7" i="1"/>
  <c r="CQ7" i="1"/>
  <c r="BG7" i="1"/>
  <c r="HZ7" i="1"/>
  <c r="AP7" i="1"/>
  <c r="IJ7" i="1"/>
  <c r="GZ7" i="1"/>
  <c r="FP7" i="1"/>
  <c r="EF7" i="1"/>
  <c r="CV7" i="1"/>
  <c r="BL7" i="1"/>
  <c r="CR7" i="1"/>
  <c r="HW7" i="1"/>
  <c r="GM7" i="1"/>
  <c r="FC7" i="1"/>
  <c r="DS7" i="1"/>
  <c r="CI7" i="1"/>
  <c r="AY7" i="1"/>
  <c r="GP7" i="1"/>
  <c r="IH7" i="1"/>
  <c r="GX7" i="1"/>
  <c r="FN7" i="1"/>
  <c r="ED7" i="1"/>
  <c r="CT7" i="1"/>
  <c r="BJ7" i="1"/>
  <c r="AC7" i="1"/>
  <c r="HP16" i="1"/>
  <c r="BV16" i="1"/>
  <c r="AK16" i="1"/>
  <c r="BU16" i="1"/>
  <c r="DE16" i="1"/>
  <c r="EO16" i="1"/>
  <c r="FY16" i="1"/>
  <c r="HI16" i="1"/>
  <c r="IS16" i="1"/>
  <c r="AS16" i="1"/>
  <c r="CC16" i="1"/>
  <c r="DM16" i="1"/>
  <c r="EW16" i="1"/>
  <c r="GG16" i="1"/>
  <c r="HQ16" i="1"/>
  <c r="AZ16" i="1"/>
  <c r="CJ16" i="1"/>
  <c r="DT16" i="1"/>
  <c r="FD16" i="1"/>
  <c r="GN16" i="1"/>
  <c r="HX16" i="1"/>
  <c r="BY16" i="1"/>
  <c r="DI16" i="1"/>
  <c r="ES16" i="1"/>
  <c r="GC16" i="1"/>
  <c r="HM16" i="1"/>
  <c r="IW16" i="1"/>
  <c r="BB16" i="1"/>
  <c r="CL16" i="1"/>
  <c r="DV16" i="1"/>
  <c r="FF16" i="1"/>
  <c r="GP16" i="1"/>
  <c r="HZ16" i="1"/>
  <c r="HE17" i="1"/>
  <c r="AX17" i="1"/>
  <c r="CH17" i="1"/>
  <c r="DR17" i="1"/>
  <c r="FB17" i="1"/>
  <c r="GL17" i="1"/>
  <c r="HV17" i="1"/>
  <c r="AZ17" i="1"/>
  <c r="IA5" i="1"/>
  <c r="GQ5" i="1"/>
  <c r="FG5" i="1"/>
  <c r="DW5" i="1"/>
  <c r="CM5" i="1"/>
  <c r="BC5" i="1"/>
  <c r="IR7" i="1"/>
  <c r="BZ7" i="1"/>
  <c r="IS7" i="1"/>
  <c r="HI7" i="1"/>
  <c r="FY7" i="1"/>
  <c r="EO7" i="1"/>
  <c r="DE7" i="1"/>
  <c r="BU7" i="1"/>
  <c r="AK7" i="1"/>
  <c r="EN7" i="1"/>
  <c r="HY7" i="1"/>
  <c r="GO7" i="1"/>
  <c r="FE7" i="1"/>
  <c r="DU7" i="1"/>
  <c r="CK7" i="1"/>
  <c r="BA7" i="1"/>
  <c r="HB7" i="1"/>
  <c r="ID7" i="1"/>
  <c r="GT7" i="1"/>
  <c r="FJ7" i="1"/>
  <c r="DZ7" i="1"/>
  <c r="CP7" i="1"/>
  <c r="BF7" i="1"/>
  <c r="IL7" i="1"/>
  <c r="BN7" i="1"/>
  <c r="HQ7" i="1"/>
  <c r="GG7" i="1"/>
  <c r="EW7" i="1"/>
  <c r="DM7" i="1"/>
  <c r="CC7" i="1"/>
  <c r="AS7" i="1"/>
  <c r="FL7" i="1"/>
  <c r="IB7" i="1"/>
  <c r="GR7" i="1"/>
  <c r="FH7" i="1"/>
  <c r="DX7" i="1"/>
  <c r="CN7" i="1"/>
  <c r="BD7" i="1"/>
  <c r="AI16" i="1"/>
  <c r="AU16" i="1"/>
  <c r="BJ16" i="1"/>
  <c r="FT16" i="1"/>
  <c r="DF16" i="1"/>
  <c r="AQ16" i="1"/>
  <c r="CA16" i="1"/>
  <c r="DK16" i="1"/>
  <c r="EU16" i="1"/>
  <c r="GE16" i="1"/>
  <c r="HO16" i="1"/>
  <c r="IY16" i="1"/>
  <c r="AY16" i="1"/>
  <c r="CI16" i="1"/>
  <c r="DS16" i="1"/>
  <c r="FC16" i="1"/>
  <c r="GM16" i="1"/>
  <c r="HW16" i="1"/>
  <c r="BF16" i="1"/>
  <c r="CP16" i="1"/>
  <c r="DZ16" i="1"/>
  <c r="FJ16" i="1"/>
  <c r="GT16" i="1"/>
  <c r="ID16" i="1"/>
  <c r="CE16" i="1"/>
  <c r="DO16" i="1"/>
  <c r="EY16" i="1"/>
  <c r="GI16" i="1"/>
  <c r="HS16" i="1"/>
  <c r="BH16" i="1"/>
  <c r="CR16" i="1"/>
  <c r="EB16" i="1"/>
  <c r="FL16" i="1"/>
  <c r="GV16" i="1"/>
  <c r="IF16" i="1"/>
  <c r="AY17" i="1"/>
  <c r="GG17" i="1"/>
  <c r="DY17" i="1"/>
  <c r="BL17" i="1"/>
  <c r="EF17" i="1"/>
  <c r="FP17" i="1"/>
  <c r="GZ17" i="1"/>
  <c r="IJ17" i="1"/>
  <c r="AC17" i="1"/>
  <c r="BM17" i="1"/>
  <c r="CW17" i="1"/>
  <c r="EG17" i="1"/>
  <c r="FQ17" i="1"/>
  <c r="HA17" i="1"/>
  <c r="IK17" i="1"/>
  <c r="AD17" i="1"/>
  <c r="BN17" i="1"/>
  <c r="CX17" i="1"/>
  <c r="EH17" i="1"/>
  <c r="FR17" i="1"/>
  <c r="HB17" i="1"/>
  <c r="IL17" i="1"/>
  <c r="AE17" i="1"/>
  <c r="BO17" i="1"/>
  <c r="CY17" i="1"/>
  <c r="EI17" i="1"/>
  <c r="FS17" i="1"/>
  <c r="HC17" i="1"/>
  <c r="IM17" i="1"/>
  <c r="FV15" i="1"/>
  <c r="ER15" i="1"/>
  <c r="DN15" i="1"/>
  <c r="AG15" i="1"/>
  <c r="BQ15" i="1"/>
  <c r="DA15" i="1"/>
  <c r="EK15" i="1"/>
  <c r="FU15" i="1"/>
  <c r="HE15" i="1"/>
  <c r="IO15" i="1"/>
  <c r="AC15" i="1"/>
  <c r="BM15" i="1"/>
  <c r="CW15" i="1"/>
  <c r="EG15" i="1"/>
  <c r="FQ15" i="1"/>
  <c r="HA15" i="1"/>
  <c r="IK15" i="1"/>
  <c r="AD15" i="1"/>
  <c r="BN15" i="1"/>
  <c r="CX15" i="1"/>
  <c r="EH15" i="1"/>
  <c r="FR15" i="1"/>
  <c r="HB15" i="1"/>
  <c r="IL15" i="1"/>
  <c r="AE15" i="1"/>
  <c r="BO15" i="1"/>
  <c r="CY15" i="1"/>
  <c r="EI15" i="1"/>
  <c r="FS15" i="1"/>
  <c r="HC15" i="1"/>
  <c r="IM15" i="1"/>
  <c r="AF15" i="1"/>
  <c r="BP15" i="1"/>
  <c r="CZ15" i="1"/>
  <c r="EJ15" i="1"/>
  <c r="FT15" i="1"/>
  <c r="HD15" i="1"/>
  <c r="IN15" i="1"/>
  <c r="FX16" i="1"/>
  <c r="HH16" i="1"/>
  <c r="IR16" i="1"/>
  <c r="DS17" i="1"/>
  <c r="AS17" i="1"/>
  <c r="GS17" i="1"/>
  <c r="FO17" i="1"/>
  <c r="DA17" i="1"/>
  <c r="BW17" i="1"/>
  <c r="AF17" i="1"/>
  <c r="BP17" i="1"/>
  <c r="CZ17" i="1"/>
  <c r="EJ17" i="1"/>
  <c r="FT17" i="1"/>
  <c r="HD17" i="1"/>
  <c r="IN17" i="1"/>
  <c r="AH17" i="1"/>
  <c r="BR17" i="1"/>
  <c r="DB17" i="1"/>
  <c r="EL17" i="1"/>
  <c r="FV17" i="1"/>
  <c r="HF17" i="1"/>
  <c r="IP17" i="1"/>
  <c r="AI17" i="1"/>
  <c r="BS17" i="1"/>
  <c r="DC17" i="1"/>
  <c r="EM17" i="1"/>
  <c r="FW17" i="1"/>
  <c r="HG17" i="1"/>
  <c r="IQ17" i="1"/>
  <c r="AJ17" i="1"/>
  <c r="BT17" i="1"/>
  <c r="DD17" i="1"/>
  <c r="EN17" i="1"/>
  <c r="FX17" i="1"/>
  <c r="HH17" i="1"/>
  <c r="IR17" i="1"/>
  <c r="AK17" i="1"/>
  <c r="BU17" i="1"/>
  <c r="DE17" i="1"/>
  <c r="EO17" i="1"/>
  <c r="FY17" i="1"/>
  <c r="HI17" i="1"/>
  <c r="IS17" i="1"/>
  <c r="CJ15" i="1"/>
  <c r="BF15" i="1"/>
  <c r="IJ15" i="1"/>
  <c r="HF15" i="1"/>
  <c r="GB15" i="1"/>
  <c r="EX15" i="1"/>
  <c r="AM15" i="1"/>
  <c r="BW15" i="1"/>
  <c r="DG15" i="1"/>
  <c r="EQ15" i="1"/>
  <c r="GA15" i="1"/>
  <c r="HK15" i="1"/>
  <c r="IU15" i="1"/>
  <c r="AI15" i="1"/>
  <c r="BS15" i="1"/>
  <c r="DC15" i="1"/>
  <c r="EM15" i="1"/>
  <c r="FW15" i="1"/>
  <c r="HG15" i="1"/>
  <c r="IQ15" i="1"/>
  <c r="AJ15" i="1"/>
  <c r="BT15" i="1"/>
  <c r="DD15" i="1"/>
  <c r="EN15" i="1"/>
  <c r="FX15" i="1"/>
  <c r="HH15" i="1"/>
  <c r="IR15" i="1"/>
  <c r="AK15" i="1"/>
  <c r="BU15" i="1"/>
  <c r="DE15" i="1"/>
  <c r="EO15" i="1"/>
  <c r="FY15" i="1"/>
  <c r="HI15" i="1"/>
  <c r="IS15" i="1"/>
  <c r="AL15" i="1"/>
  <c r="BV15" i="1"/>
  <c r="DF15" i="1"/>
  <c r="EP15" i="1"/>
  <c r="FZ15" i="1"/>
  <c r="HJ15" i="1"/>
  <c r="IT15" i="1"/>
  <c r="GD16" i="1"/>
  <c r="HN16" i="1"/>
  <c r="IX16" i="1"/>
  <c r="FC17" i="1"/>
  <c r="CC17" i="1"/>
  <c r="AB17" i="1"/>
  <c r="IC17" i="1"/>
  <c r="GY17" i="1"/>
  <c r="EK17" i="1"/>
  <c r="DG17" i="1"/>
  <c r="AL17" i="1"/>
  <c r="BV17" i="1"/>
  <c r="DF17" i="1"/>
  <c r="EP17" i="1"/>
  <c r="FZ17" i="1"/>
  <c r="HJ17" i="1"/>
  <c r="IT17" i="1"/>
  <c r="AN17" i="1"/>
  <c r="BX17" i="1"/>
  <c r="DH17" i="1"/>
  <c r="ER17" i="1"/>
  <c r="GB17" i="1"/>
  <c r="HL17" i="1"/>
  <c r="IV17" i="1"/>
  <c r="AO17" i="1"/>
  <c r="BY17" i="1"/>
  <c r="DI17" i="1"/>
  <c r="ES17" i="1"/>
  <c r="GC17" i="1"/>
  <c r="HM17" i="1"/>
  <c r="IW17" i="1"/>
  <c r="AP17" i="1"/>
  <c r="BZ17" i="1"/>
  <c r="DJ17" i="1"/>
  <c r="ET17" i="1"/>
  <c r="GD17" i="1"/>
  <c r="HN17" i="1"/>
  <c r="IX17" i="1"/>
  <c r="AQ17" i="1"/>
  <c r="CA17" i="1"/>
  <c r="DK17" i="1"/>
  <c r="EU17" i="1"/>
  <c r="GE17" i="1"/>
  <c r="HO17" i="1"/>
  <c r="IY17" i="1"/>
  <c r="DT15" i="1"/>
  <c r="CP15" i="1"/>
  <c r="BL15" i="1"/>
  <c r="AH15" i="1"/>
  <c r="IP15" i="1"/>
  <c r="HL15" i="1"/>
  <c r="GH15" i="1"/>
  <c r="AS15" i="1"/>
  <c r="CC15" i="1"/>
  <c r="DM15" i="1"/>
  <c r="EW15" i="1"/>
  <c r="GG15" i="1"/>
  <c r="HQ15" i="1"/>
  <c r="AO15" i="1"/>
  <c r="BY15" i="1"/>
  <c r="DI15" i="1"/>
  <c r="ES15" i="1"/>
  <c r="GC15" i="1"/>
  <c r="HM15" i="1"/>
  <c r="IW15" i="1"/>
  <c r="AP15" i="1"/>
  <c r="BZ15" i="1"/>
  <c r="DJ15" i="1"/>
  <c r="ET15" i="1"/>
  <c r="GD15" i="1"/>
  <c r="HN15" i="1"/>
  <c r="IX15" i="1"/>
  <c r="AQ15" i="1"/>
  <c r="CA15" i="1"/>
  <c r="DK15" i="1"/>
  <c r="EU15" i="1"/>
  <c r="GE15" i="1"/>
  <c r="HO15" i="1"/>
  <c r="IY15" i="1"/>
  <c r="AR15" i="1"/>
  <c r="CB15" i="1"/>
  <c r="DL15" i="1"/>
  <c r="EV15" i="1"/>
  <c r="GF15" i="1"/>
  <c r="HP15" i="1"/>
  <c r="IZ15" i="1"/>
  <c r="GJ16" i="1"/>
  <c r="HT16" i="1"/>
  <c r="GM17" i="1"/>
  <c r="DM17" i="1"/>
  <c r="BE17" i="1"/>
  <c r="II17" i="1"/>
  <c r="FU17" i="1"/>
  <c r="EQ17" i="1"/>
  <c r="AR17" i="1"/>
  <c r="CB17" i="1"/>
  <c r="DL17" i="1"/>
  <c r="EV17" i="1"/>
  <c r="GF17" i="1"/>
  <c r="HP17" i="1"/>
  <c r="IZ17" i="1"/>
  <c r="AT17" i="1"/>
  <c r="CD17" i="1"/>
  <c r="DN17" i="1"/>
  <c r="EX17" i="1"/>
  <c r="GH17" i="1"/>
  <c r="HR17" i="1"/>
  <c r="AU17" i="1"/>
  <c r="CE17" i="1"/>
  <c r="DO17" i="1"/>
  <c r="EY17" i="1"/>
  <c r="GI17" i="1"/>
  <c r="HS17" i="1"/>
  <c r="AV17" i="1"/>
  <c r="CF17" i="1"/>
  <c r="DP17" i="1"/>
  <c r="EZ17" i="1"/>
  <c r="GJ17" i="1"/>
  <c r="HT17" i="1"/>
  <c r="AW17" i="1"/>
  <c r="CG17" i="1"/>
  <c r="DQ17" i="1"/>
  <c r="FA17" i="1"/>
  <c r="GK17" i="1"/>
  <c r="HU17" i="1"/>
  <c r="FD15" i="1"/>
  <c r="DZ15" i="1"/>
  <c r="CV15" i="1"/>
  <c r="BR15" i="1"/>
  <c r="AN15" i="1"/>
  <c r="IV15" i="1"/>
  <c r="HR15" i="1"/>
  <c r="AY15" i="1"/>
  <c r="CI15" i="1"/>
  <c r="DS15" i="1"/>
  <c r="FC15" i="1"/>
  <c r="GM15" i="1"/>
  <c r="HW15" i="1"/>
  <c r="AU15" i="1"/>
  <c r="CE15" i="1"/>
  <c r="DO15" i="1"/>
  <c r="EY15" i="1"/>
  <c r="GI15" i="1"/>
  <c r="HS15" i="1"/>
  <c r="AV15" i="1"/>
  <c r="CF15" i="1"/>
  <c r="DP15" i="1"/>
  <c r="EZ15" i="1"/>
  <c r="GJ15" i="1"/>
  <c r="HT15" i="1"/>
  <c r="AW15" i="1"/>
  <c r="CG15" i="1"/>
  <c r="DQ15" i="1"/>
  <c r="FA15" i="1"/>
  <c r="GK15" i="1"/>
  <c r="HU15" i="1"/>
  <c r="AX15" i="1"/>
  <c r="CH15" i="1"/>
  <c r="DR15" i="1"/>
  <c r="FB15" i="1"/>
  <c r="GL15" i="1"/>
  <c r="HV15" i="1"/>
  <c r="CJ17" i="1"/>
  <c r="DT17" i="1"/>
  <c r="FD17" i="1"/>
  <c r="GN17" i="1"/>
  <c r="HX17" i="1"/>
  <c r="BA17" i="1"/>
  <c r="CK17" i="1"/>
  <c r="DU17" i="1"/>
  <c r="FE17" i="1"/>
  <c r="GO17" i="1"/>
  <c r="HY17" i="1"/>
  <c r="BB17" i="1"/>
  <c r="CL17" i="1"/>
  <c r="DV17" i="1"/>
  <c r="FF17" i="1"/>
  <c r="GP17" i="1"/>
  <c r="HZ17" i="1"/>
  <c r="BC17" i="1"/>
  <c r="CM17" i="1"/>
  <c r="DW17" i="1"/>
  <c r="FG17" i="1"/>
  <c r="GQ17" i="1"/>
  <c r="IA17" i="1"/>
  <c r="AT15" i="1"/>
  <c r="BE15" i="1"/>
  <c r="CO15" i="1"/>
  <c r="DY15" i="1"/>
  <c r="FI15" i="1"/>
  <c r="GS15" i="1"/>
  <c r="IC15" i="1"/>
  <c r="BA15" i="1"/>
  <c r="CK15" i="1"/>
  <c r="DU15" i="1"/>
  <c r="FE15" i="1"/>
  <c r="GO15" i="1"/>
  <c r="HY15" i="1"/>
  <c r="BB15" i="1"/>
  <c r="CL15" i="1"/>
  <c r="DV15" i="1"/>
  <c r="FF15" i="1"/>
  <c r="GP15" i="1"/>
  <c r="HZ15" i="1"/>
  <c r="BC15" i="1"/>
  <c r="CM15" i="1"/>
  <c r="DW15" i="1"/>
  <c r="FG15" i="1"/>
  <c r="GQ15" i="1"/>
  <c r="IA15" i="1"/>
  <c r="BD15" i="1"/>
  <c r="CN15" i="1"/>
  <c r="DX15" i="1"/>
  <c r="FH15" i="1"/>
  <c r="GR15" i="1"/>
  <c r="IB15" i="1"/>
  <c r="AG17" i="1"/>
  <c r="IO17" i="1"/>
  <c r="HK17" i="1"/>
  <c r="BD17" i="1"/>
  <c r="CN17" i="1"/>
  <c r="DX17" i="1"/>
  <c r="FH17" i="1"/>
  <c r="GR17" i="1"/>
  <c r="IB17" i="1"/>
  <c r="BF17" i="1"/>
  <c r="CP17" i="1"/>
  <c r="DZ17" i="1"/>
  <c r="FJ17" i="1"/>
  <c r="GT17" i="1"/>
  <c r="ID17" i="1"/>
  <c r="BG17" i="1"/>
  <c r="CQ17" i="1"/>
  <c r="EA17" i="1"/>
  <c r="FK17" i="1"/>
  <c r="GU17" i="1"/>
  <c r="IE17" i="1"/>
  <c r="BH17" i="1"/>
  <c r="CR17" i="1"/>
  <c r="EB17" i="1"/>
  <c r="FL17" i="1"/>
  <c r="GV17" i="1"/>
  <c r="IF17" i="1"/>
  <c r="BI17" i="1"/>
  <c r="CS17" i="1"/>
  <c r="EC17" i="1"/>
  <c r="FM17" i="1"/>
  <c r="GW17" i="1"/>
  <c r="IG17" i="1"/>
  <c r="HX15" i="1"/>
  <c r="GT15" i="1"/>
  <c r="FP15" i="1"/>
  <c r="EL15" i="1"/>
  <c r="DH15" i="1"/>
  <c r="CD15" i="1"/>
  <c r="AB15" i="1"/>
  <c r="BK15" i="1"/>
  <c r="CU15" i="1"/>
  <c r="EE15" i="1"/>
  <c r="FO15" i="1"/>
  <c r="GY15" i="1"/>
  <c r="II15" i="1"/>
  <c r="BG15" i="1"/>
  <c r="CQ15" i="1"/>
  <c r="EA15" i="1"/>
  <c r="FK15" i="1"/>
  <c r="GU15" i="1"/>
  <c r="IE15" i="1"/>
  <c r="BH15" i="1"/>
  <c r="CR15" i="1"/>
  <c r="EB15" i="1"/>
  <c r="FL15" i="1"/>
  <c r="GV15" i="1"/>
  <c r="IF15" i="1"/>
  <c r="BI15" i="1"/>
  <c r="CS15" i="1"/>
  <c r="EC15" i="1"/>
  <c r="FM15" i="1"/>
  <c r="GW15" i="1"/>
  <c r="IG15" i="1"/>
  <c r="BJ15" i="1"/>
  <c r="CT15" i="1"/>
  <c r="ED15" i="1"/>
  <c r="FN15" i="1"/>
  <c r="GX15" i="1"/>
  <c r="IH15" i="1"/>
  <c r="I31" i="1"/>
  <c r="N27" i="1" l="1"/>
  <c r="L27" i="1" s="1"/>
  <c r="Q28" i="1"/>
  <c r="Q29" i="1"/>
  <c r="R29" i="1"/>
  <c r="P29" i="1" s="1"/>
  <c r="R28" i="1"/>
  <c r="N29" i="1"/>
  <c r="M29" i="1"/>
  <c r="M28" i="1"/>
  <c r="N28" i="1"/>
  <c r="L28" i="1" s="1"/>
  <c r="R27" i="1"/>
  <c r="Q27" i="1"/>
  <c r="P27" i="1" l="1"/>
  <c r="L29" i="1"/>
  <c r="P28" i="1"/>
</calcChain>
</file>

<file path=xl/sharedStrings.xml><?xml version="1.0" encoding="utf-8"?>
<sst xmlns="http://schemas.openxmlformats.org/spreadsheetml/2006/main" count="3347" uniqueCount="1559">
  <si>
    <t>格式：一般排行//特殊05/文字///日期//否//否</t>
    <phoneticPr fontId="3" type="noConversion"/>
  </si>
  <si>
    <t>ETF申購買回清單.基金淨資產價值(千)</t>
    <phoneticPr fontId="3" type="noConversion"/>
  </si>
  <si>
    <t>基準日:最近一日</t>
    <phoneticPr fontId="3" type="noConversion"/>
  </si>
  <si>
    <t>資料日期/</t>
    <phoneticPr fontId="3" type="noConversion"/>
  </si>
  <si>
    <t>更新標題:否</t>
    <phoneticPr fontId="3" type="noConversion"/>
  </si>
  <si>
    <t>參考標題</t>
    <phoneticPr fontId="3" type="noConversion"/>
  </si>
  <si>
    <t>ETF申購買回清單.每受益權單位淨資產價值(元)/每一期/最近/1/遞增/日//最新</t>
  </si>
  <si>
    <t>股票代號</t>
    <phoneticPr fontId="3" type="noConversion"/>
  </si>
  <si>
    <t>股票名稱</t>
    <phoneticPr fontId="3" type="noConversion"/>
  </si>
  <si>
    <t>表格欄位/代號種類^=^S^;^週期編號^=^D^;^AllCMenuIDs^=^M707^;^是否轉置^=^False^;^檢視方式^=^2^;^AllFields^=^基金淨資產價值(千)^;^MainTable^=^^;^ListType^=^^;^SelectDate^=^TOP 252^;^SelectCMenuID^=^M707^;^SelectDate種類^=^1^;^AllFieldsNO^=^^;^自訂欄位公式^=^^;^自訂欄位Where條件^=^^;^多期數值處理方式^=^1^;^多欄指定個股方式^=^^;^多欄指定個股^=^^;^多欄指定群組名稱^=^^;^欄位顯示狀態^=^1^;^欄位轉換日期方式^=^日^;^欄位排序方式^=^^;^欄位採用各期最新^=^1^;^樣本表系統定義全部代號^=^^;^單項目比較欄位^=^^;^單項目比較欄位編號^=^^;^表格類型^=^</t>
    <phoneticPr fontId="3" type="noConversion"/>
  </si>
  <si>
    <t>ETF申購買回清單.基金淨資產價值(千)/每一期/最近/252/遞增/日//最新</t>
    <phoneticPr fontId="3" type="noConversion"/>
  </si>
  <si>
    <t>ETF申購買回清單.基金淨資產價值(千)</t>
  </si>
  <si>
    <t>槓反&amp;商品(L,R,U)</t>
    <phoneticPr fontId="3" type="noConversion"/>
  </si>
  <si>
    <t>外幣型(K)</t>
    <phoneticPr fontId="3" type="noConversion"/>
  </si>
  <si>
    <t>債權型(B)</t>
    <phoneticPr fontId="3" type="noConversion"/>
  </si>
  <si>
    <t>股權型</t>
    <phoneticPr fontId="3" type="noConversion"/>
  </si>
  <si>
    <t>股權</t>
    <phoneticPr fontId="3" type="noConversion"/>
  </si>
  <si>
    <t>債權</t>
    <phoneticPr fontId="3" type="noConversion"/>
  </si>
  <si>
    <t>槓反&amp;商品</t>
    <phoneticPr fontId="3" type="noConversion"/>
  </si>
  <si>
    <t>外幣計價</t>
    <phoneticPr fontId="3" type="noConversion"/>
  </si>
  <si>
    <t>合計</t>
    <phoneticPr fontId="3" type="noConversion"/>
  </si>
  <si>
    <t>表格欄位/代號種類^=^S^;^週期編號^=^D^;^AllCMenuIDs^=^M002^;^是否轉置^=^False^;^檢視方式^=^2^;^AllFields^=^成交金額(千)^;^MainTable^=^^;^ListType^=^^;^SelectDate^=^TOP 252^;^SelectCMenuID^=^M002^;^SelectDate種類^=^1^;^AllFieldsNO^=^^;^自訂欄位公式^=^^;^自訂欄位Where條件^=^^;^多期數值處理方式^=^1^;^多欄指定個股方式^=^^;^多欄指定個股^=^^;^多欄指定群組名稱^=^^;^欄位顯示狀態^=^1^;^欄位轉換日期方式^=^日^;^欄位排序方式^=^^;^欄位採用各期最新^=^^;^樣本表系統定義全部代號^=^^;^單項目比較欄位^=^^;^單項目比較欄位編號^=^^;^表格類型^=^</t>
    <phoneticPr fontId="3" type="noConversion"/>
  </si>
  <si>
    <t>日收盤表排行.成交金額(千)/每一期/最近/252/遞增/日//</t>
    <phoneticPr fontId="3" type="noConversion"/>
  </si>
  <si>
    <t>20220809成交金額(千)</t>
    <phoneticPr fontId="3" type="noConversion"/>
  </si>
  <si>
    <t>日收盤表排行.成交金額(千)</t>
  </si>
  <si>
    <t>0050</t>
    <phoneticPr fontId="3" type="noConversion"/>
  </si>
  <si>
    <t>0051</t>
    <phoneticPr fontId="3" type="noConversion"/>
  </si>
  <si>
    <t>0052</t>
    <phoneticPr fontId="3" type="noConversion"/>
  </si>
  <si>
    <t>0053</t>
    <phoneticPr fontId="3" type="noConversion"/>
  </si>
  <si>
    <t>0055</t>
    <phoneticPr fontId="3" type="noConversion"/>
  </si>
  <si>
    <t>0056</t>
    <phoneticPr fontId="3" type="noConversion"/>
  </si>
  <si>
    <t>0057</t>
    <phoneticPr fontId="3" type="noConversion"/>
  </si>
  <si>
    <t>0061</t>
    <phoneticPr fontId="3" type="noConversion"/>
  </si>
  <si>
    <t>006201</t>
    <phoneticPr fontId="3" type="noConversion"/>
  </si>
  <si>
    <t>006203</t>
    <phoneticPr fontId="3" type="noConversion"/>
  </si>
  <si>
    <t>006204</t>
    <phoneticPr fontId="3" type="noConversion"/>
  </si>
  <si>
    <t>006205</t>
    <phoneticPr fontId="3" type="noConversion"/>
  </si>
  <si>
    <t>006206</t>
    <phoneticPr fontId="3" type="noConversion"/>
  </si>
  <si>
    <t>006207</t>
    <phoneticPr fontId="3" type="noConversion"/>
  </si>
  <si>
    <t>006208</t>
    <phoneticPr fontId="3" type="noConversion"/>
  </si>
  <si>
    <t>00625K</t>
    <phoneticPr fontId="3" type="noConversion"/>
  </si>
  <si>
    <t>00631L</t>
    <phoneticPr fontId="3" type="noConversion"/>
  </si>
  <si>
    <t>00632R</t>
    <phoneticPr fontId="3" type="noConversion"/>
  </si>
  <si>
    <t>00633L</t>
    <phoneticPr fontId="3" type="noConversion"/>
  </si>
  <si>
    <t>00634R</t>
    <phoneticPr fontId="3" type="noConversion"/>
  </si>
  <si>
    <t>00635U</t>
    <phoneticPr fontId="3" type="noConversion"/>
  </si>
  <si>
    <t>00636</t>
    <phoneticPr fontId="3" type="noConversion"/>
  </si>
  <si>
    <t>00636K</t>
    <phoneticPr fontId="3" type="noConversion"/>
  </si>
  <si>
    <t>00637L</t>
    <phoneticPr fontId="3" type="noConversion"/>
  </si>
  <si>
    <t>00638R</t>
    <phoneticPr fontId="3" type="noConversion"/>
  </si>
  <si>
    <t>00639</t>
    <phoneticPr fontId="3" type="noConversion"/>
  </si>
  <si>
    <t>00640L</t>
    <phoneticPr fontId="3" type="noConversion"/>
  </si>
  <si>
    <t>00641R</t>
    <phoneticPr fontId="3" type="noConversion"/>
  </si>
  <si>
    <t>00642U</t>
    <phoneticPr fontId="3" type="noConversion"/>
  </si>
  <si>
    <t>00643</t>
    <phoneticPr fontId="3" type="noConversion"/>
  </si>
  <si>
    <t>00643K</t>
    <phoneticPr fontId="3" type="noConversion"/>
  </si>
  <si>
    <t>00645</t>
    <phoneticPr fontId="3" type="noConversion"/>
  </si>
  <si>
    <t>00646</t>
    <phoneticPr fontId="3" type="noConversion"/>
  </si>
  <si>
    <t>00647L</t>
    <phoneticPr fontId="3" type="noConversion"/>
  </si>
  <si>
    <t>00648R</t>
    <phoneticPr fontId="3" type="noConversion"/>
  </si>
  <si>
    <t>00650L</t>
    <phoneticPr fontId="3" type="noConversion"/>
  </si>
  <si>
    <t>00651R</t>
    <phoneticPr fontId="3" type="noConversion"/>
  </si>
  <si>
    <t>00652</t>
    <phoneticPr fontId="3" type="noConversion"/>
  </si>
  <si>
    <t>00653L</t>
    <phoneticPr fontId="3" type="noConversion"/>
  </si>
  <si>
    <t>00654R</t>
    <phoneticPr fontId="3" type="noConversion"/>
  </si>
  <si>
    <t>00655L</t>
    <phoneticPr fontId="3" type="noConversion"/>
  </si>
  <si>
    <t>00656R</t>
    <phoneticPr fontId="3" type="noConversion"/>
  </si>
  <si>
    <t>00657</t>
    <phoneticPr fontId="3" type="noConversion"/>
  </si>
  <si>
    <t>00657K</t>
    <phoneticPr fontId="3" type="noConversion"/>
  </si>
  <si>
    <t>00660</t>
    <phoneticPr fontId="3" type="noConversion"/>
  </si>
  <si>
    <t>00661</t>
    <phoneticPr fontId="3" type="noConversion"/>
  </si>
  <si>
    <t>00662</t>
    <phoneticPr fontId="3" type="noConversion"/>
  </si>
  <si>
    <t>00663L</t>
    <phoneticPr fontId="3" type="noConversion"/>
  </si>
  <si>
    <t>00664R</t>
    <phoneticPr fontId="3" type="noConversion"/>
  </si>
  <si>
    <t>00665L</t>
    <phoneticPr fontId="3" type="noConversion"/>
  </si>
  <si>
    <t>00666R</t>
    <phoneticPr fontId="3" type="noConversion"/>
  </si>
  <si>
    <t>00668</t>
    <phoneticPr fontId="3" type="noConversion"/>
  </si>
  <si>
    <t>00668K</t>
    <phoneticPr fontId="3" type="noConversion"/>
  </si>
  <si>
    <t>00669R</t>
    <phoneticPr fontId="3" type="noConversion"/>
  </si>
  <si>
    <t>00670L</t>
    <phoneticPr fontId="3" type="noConversion"/>
  </si>
  <si>
    <t>00671R</t>
    <phoneticPr fontId="3" type="noConversion"/>
  </si>
  <si>
    <t>00673R</t>
    <phoneticPr fontId="3" type="noConversion"/>
  </si>
  <si>
    <t>00674R</t>
    <phoneticPr fontId="3" type="noConversion"/>
  </si>
  <si>
    <t>00675L</t>
    <phoneticPr fontId="3" type="noConversion"/>
  </si>
  <si>
    <t>00676R</t>
    <phoneticPr fontId="3" type="noConversion"/>
  </si>
  <si>
    <t>00678</t>
    <phoneticPr fontId="3" type="noConversion"/>
  </si>
  <si>
    <t>00679B</t>
    <phoneticPr fontId="3" type="noConversion"/>
  </si>
  <si>
    <t>00680L</t>
    <phoneticPr fontId="3" type="noConversion"/>
  </si>
  <si>
    <t>00681R</t>
    <phoneticPr fontId="3" type="noConversion"/>
  </si>
  <si>
    <t>00682U</t>
    <phoneticPr fontId="3" type="noConversion"/>
  </si>
  <si>
    <t>00683L</t>
    <phoneticPr fontId="3" type="noConversion"/>
  </si>
  <si>
    <t>00684R</t>
    <phoneticPr fontId="3" type="noConversion"/>
  </si>
  <si>
    <t>00685L</t>
    <phoneticPr fontId="3" type="noConversion"/>
  </si>
  <si>
    <t>00686R</t>
    <phoneticPr fontId="3" type="noConversion"/>
  </si>
  <si>
    <t>00687B</t>
    <phoneticPr fontId="3" type="noConversion"/>
  </si>
  <si>
    <t>00688L</t>
    <phoneticPr fontId="3" type="noConversion"/>
  </si>
  <si>
    <t>00689R</t>
    <phoneticPr fontId="3" type="noConversion"/>
  </si>
  <si>
    <t>00690</t>
    <phoneticPr fontId="3" type="noConversion"/>
  </si>
  <si>
    <t>00692</t>
    <phoneticPr fontId="3" type="noConversion"/>
  </si>
  <si>
    <t>00693U</t>
    <phoneticPr fontId="3" type="noConversion"/>
  </si>
  <si>
    <t>00694B</t>
    <phoneticPr fontId="3" type="noConversion"/>
  </si>
  <si>
    <t>00695B</t>
    <phoneticPr fontId="3" type="noConversion"/>
  </si>
  <si>
    <t>00696B</t>
    <phoneticPr fontId="3" type="noConversion"/>
  </si>
  <si>
    <t>00697B</t>
    <phoneticPr fontId="3" type="noConversion"/>
  </si>
  <si>
    <t>00700</t>
    <phoneticPr fontId="3" type="noConversion"/>
  </si>
  <si>
    <t>00701</t>
    <phoneticPr fontId="3" type="noConversion"/>
  </si>
  <si>
    <t>00702</t>
    <phoneticPr fontId="3" type="noConversion"/>
  </si>
  <si>
    <t>00703</t>
    <phoneticPr fontId="3" type="noConversion"/>
  </si>
  <si>
    <t>00706L</t>
    <phoneticPr fontId="3" type="noConversion"/>
  </si>
  <si>
    <t>00707R</t>
    <phoneticPr fontId="3" type="noConversion"/>
  </si>
  <si>
    <t>00708L</t>
    <phoneticPr fontId="3" type="noConversion"/>
  </si>
  <si>
    <t>00709</t>
    <phoneticPr fontId="3" type="noConversion"/>
  </si>
  <si>
    <t>00710B</t>
    <phoneticPr fontId="3" type="noConversion"/>
  </si>
  <si>
    <t>00711B</t>
    <phoneticPr fontId="3" type="noConversion"/>
  </si>
  <si>
    <t>00712</t>
    <phoneticPr fontId="3" type="noConversion"/>
  </si>
  <si>
    <t>00713</t>
    <phoneticPr fontId="3" type="noConversion"/>
  </si>
  <si>
    <t>00714</t>
    <phoneticPr fontId="3" type="noConversion"/>
  </si>
  <si>
    <t>00715L</t>
    <phoneticPr fontId="3" type="noConversion"/>
  </si>
  <si>
    <t>00717</t>
    <phoneticPr fontId="3" type="noConversion"/>
  </si>
  <si>
    <t>00718B</t>
    <phoneticPr fontId="3" type="noConversion"/>
  </si>
  <si>
    <t>00719B</t>
    <phoneticPr fontId="3" type="noConversion"/>
  </si>
  <si>
    <t>00720B</t>
    <phoneticPr fontId="3" type="noConversion"/>
  </si>
  <si>
    <t>00721B</t>
    <phoneticPr fontId="3" type="noConversion"/>
  </si>
  <si>
    <t>00722B</t>
    <phoneticPr fontId="3" type="noConversion"/>
  </si>
  <si>
    <t>00723B</t>
    <phoneticPr fontId="3" type="noConversion"/>
  </si>
  <si>
    <t>00724B</t>
    <phoneticPr fontId="3" type="noConversion"/>
  </si>
  <si>
    <t>00725B</t>
    <phoneticPr fontId="3" type="noConversion"/>
  </si>
  <si>
    <t>00726B</t>
    <phoneticPr fontId="3" type="noConversion"/>
  </si>
  <si>
    <t>00727B</t>
    <phoneticPr fontId="3" type="noConversion"/>
  </si>
  <si>
    <t>00728</t>
    <phoneticPr fontId="3" type="noConversion"/>
  </si>
  <si>
    <t>00730</t>
    <phoneticPr fontId="3" type="noConversion"/>
  </si>
  <si>
    <t>00731</t>
    <phoneticPr fontId="3" type="noConversion"/>
  </si>
  <si>
    <t>00733</t>
    <phoneticPr fontId="3" type="noConversion"/>
  </si>
  <si>
    <t>00734B</t>
    <phoneticPr fontId="3" type="noConversion"/>
  </si>
  <si>
    <t>00735</t>
    <phoneticPr fontId="3" type="noConversion"/>
  </si>
  <si>
    <t>00736</t>
    <phoneticPr fontId="3" type="noConversion"/>
  </si>
  <si>
    <t>00737</t>
    <phoneticPr fontId="3" type="noConversion"/>
  </si>
  <si>
    <t>00738U</t>
    <phoneticPr fontId="3" type="noConversion"/>
  </si>
  <si>
    <t>00739</t>
    <phoneticPr fontId="3" type="noConversion"/>
  </si>
  <si>
    <t>00740B</t>
    <phoneticPr fontId="3" type="noConversion"/>
  </si>
  <si>
    <t>00741B</t>
    <phoneticPr fontId="3" type="noConversion"/>
  </si>
  <si>
    <t>00744B</t>
    <phoneticPr fontId="3" type="noConversion"/>
  </si>
  <si>
    <t>00746B</t>
    <phoneticPr fontId="3" type="noConversion"/>
  </si>
  <si>
    <t>00749B</t>
    <phoneticPr fontId="3" type="noConversion"/>
  </si>
  <si>
    <t>00750B</t>
    <phoneticPr fontId="3" type="noConversion"/>
  </si>
  <si>
    <t>00751B</t>
    <phoneticPr fontId="3" type="noConversion"/>
  </si>
  <si>
    <t>00752</t>
    <phoneticPr fontId="3" type="noConversion"/>
  </si>
  <si>
    <t>00753L</t>
    <phoneticPr fontId="3" type="noConversion"/>
  </si>
  <si>
    <t>00754B</t>
    <phoneticPr fontId="3" type="noConversion"/>
  </si>
  <si>
    <t>00755B</t>
    <phoneticPr fontId="3" type="noConversion"/>
  </si>
  <si>
    <t>00756B</t>
    <phoneticPr fontId="3" type="noConversion"/>
  </si>
  <si>
    <t>00757</t>
    <phoneticPr fontId="3" type="noConversion"/>
  </si>
  <si>
    <t>00758B</t>
    <phoneticPr fontId="3" type="noConversion"/>
  </si>
  <si>
    <t>00759B</t>
    <phoneticPr fontId="3" type="noConversion"/>
  </si>
  <si>
    <t>00760B</t>
    <phoneticPr fontId="3" type="noConversion"/>
  </si>
  <si>
    <t>00761B</t>
    <phoneticPr fontId="3" type="noConversion"/>
  </si>
  <si>
    <t>00762</t>
    <phoneticPr fontId="3" type="noConversion"/>
  </si>
  <si>
    <t>00763U</t>
    <phoneticPr fontId="3" type="noConversion"/>
  </si>
  <si>
    <t>00764B</t>
    <phoneticPr fontId="3" type="noConversion"/>
  </si>
  <si>
    <t>00768B</t>
    <phoneticPr fontId="3" type="noConversion"/>
  </si>
  <si>
    <t>00770</t>
    <phoneticPr fontId="3" type="noConversion"/>
  </si>
  <si>
    <t>00771</t>
    <phoneticPr fontId="3" type="noConversion"/>
  </si>
  <si>
    <t>00772B</t>
    <phoneticPr fontId="3" type="noConversion"/>
  </si>
  <si>
    <t>00773B</t>
    <phoneticPr fontId="3" type="noConversion"/>
  </si>
  <si>
    <t>00775B</t>
    <phoneticPr fontId="3" type="noConversion"/>
  </si>
  <si>
    <t>00777B</t>
    <phoneticPr fontId="3" type="noConversion"/>
  </si>
  <si>
    <t>00778B</t>
    <phoneticPr fontId="3" type="noConversion"/>
  </si>
  <si>
    <t>00779B</t>
    <phoneticPr fontId="3" type="noConversion"/>
  </si>
  <si>
    <t>00780B</t>
    <phoneticPr fontId="3" type="noConversion"/>
  </si>
  <si>
    <t>00781B</t>
    <phoneticPr fontId="3" type="noConversion"/>
  </si>
  <si>
    <t>00782B</t>
    <phoneticPr fontId="3" type="noConversion"/>
  </si>
  <si>
    <t>00783</t>
    <phoneticPr fontId="3" type="noConversion"/>
  </si>
  <si>
    <t>00784B</t>
    <phoneticPr fontId="3" type="noConversion"/>
  </si>
  <si>
    <t>00785B</t>
    <phoneticPr fontId="3" type="noConversion"/>
  </si>
  <si>
    <t>00786B</t>
    <phoneticPr fontId="3" type="noConversion"/>
  </si>
  <si>
    <t>00787B</t>
    <phoneticPr fontId="3" type="noConversion"/>
  </si>
  <si>
    <t>00788B</t>
    <phoneticPr fontId="3" type="noConversion"/>
  </si>
  <si>
    <t>00789B</t>
    <phoneticPr fontId="3" type="noConversion"/>
  </si>
  <si>
    <t>00790B</t>
    <phoneticPr fontId="3" type="noConversion"/>
  </si>
  <si>
    <t>00791B</t>
    <phoneticPr fontId="3" type="noConversion"/>
  </si>
  <si>
    <t>00792B</t>
    <phoneticPr fontId="3" type="noConversion"/>
  </si>
  <si>
    <t>00793B</t>
    <phoneticPr fontId="3" type="noConversion"/>
  </si>
  <si>
    <t>00794B</t>
    <phoneticPr fontId="3" type="noConversion"/>
  </si>
  <si>
    <t>00795B</t>
    <phoneticPr fontId="3" type="noConversion"/>
  </si>
  <si>
    <t>00799B</t>
    <phoneticPr fontId="3" type="noConversion"/>
  </si>
  <si>
    <t>00830</t>
    <phoneticPr fontId="3" type="noConversion"/>
  </si>
  <si>
    <t>00831B</t>
    <phoneticPr fontId="3" type="noConversion"/>
  </si>
  <si>
    <t>00834B</t>
    <phoneticPr fontId="3" type="noConversion"/>
  </si>
  <si>
    <t>00836B</t>
    <phoneticPr fontId="3" type="noConversion"/>
  </si>
  <si>
    <t>00840B</t>
    <phoneticPr fontId="3" type="noConversion"/>
  </si>
  <si>
    <t>00841B</t>
    <phoneticPr fontId="3" type="noConversion"/>
  </si>
  <si>
    <t>00842B</t>
    <phoneticPr fontId="3" type="noConversion"/>
  </si>
  <si>
    <t>00844B</t>
    <phoneticPr fontId="3" type="noConversion"/>
  </si>
  <si>
    <t>00845B</t>
    <phoneticPr fontId="3" type="noConversion"/>
  </si>
  <si>
    <t>00846B</t>
    <phoneticPr fontId="3" type="noConversion"/>
  </si>
  <si>
    <t>00847B</t>
    <phoneticPr fontId="3" type="noConversion"/>
  </si>
  <si>
    <t>00848B</t>
    <phoneticPr fontId="3" type="noConversion"/>
  </si>
  <si>
    <t>00849B</t>
    <phoneticPr fontId="3" type="noConversion"/>
  </si>
  <si>
    <t>00850</t>
    <phoneticPr fontId="3" type="noConversion"/>
  </si>
  <si>
    <t>00851</t>
    <phoneticPr fontId="3" type="noConversion"/>
  </si>
  <si>
    <t>00852L</t>
    <phoneticPr fontId="3" type="noConversion"/>
  </si>
  <si>
    <t>00853B</t>
    <phoneticPr fontId="3" type="noConversion"/>
  </si>
  <si>
    <t>00856B</t>
    <phoneticPr fontId="3" type="noConversion"/>
  </si>
  <si>
    <t>00857B</t>
    <phoneticPr fontId="3" type="noConversion"/>
  </si>
  <si>
    <t>00858</t>
    <phoneticPr fontId="3" type="noConversion"/>
  </si>
  <si>
    <t>00859B</t>
    <phoneticPr fontId="3" type="noConversion"/>
  </si>
  <si>
    <t>00860B</t>
    <phoneticPr fontId="3" type="noConversion"/>
  </si>
  <si>
    <t>00861</t>
    <phoneticPr fontId="3" type="noConversion"/>
  </si>
  <si>
    <t>00862B</t>
    <phoneticPr fontId="3" type="noConversion"/>
  </si>
  <si>
    <t>00863B</t>
    <phoneticPr fontId="3" type="noConversion"/>
  </si>
  <si>
    <t>00864B</t>
    <phoneticPr fontId="3" type="noConversion"/>
  </si>
  <si>
    <t>00865B</t>
    <phoneticPr fontId="3" type="noConversion"/>
  </si>
  <si>
    <t>00867B</t>
    <phoneticPr fontId="3" type="noConversion"/>
  </si>
  <si>
    <t>00870B</t>
    <phoneticPr fontId="3" type="noConversion"/>
  </si>
  <si>
    <t>00875</t>
    <phoneticPr fontId="3" type="noConversion"/>
  </si>
  <si>
    <t>00876</t>
    <phoneticPr fontId="3" type="noConversion"/>
  </si>
  <si>
    <t>00877</t>
    <phoneticPr fontId="3" type="noConversion"/>
  </si>
  <si>
    <t>00878</t>
    <phoneticPr fontId="3" type="noConversion"/>
  </si>
  <si>
    <t>00881</t>
    <phoneticPr fontId="3" type="noConversion"/>
  </si>
  <si>
    <t>00882</t>
    <phoneticPr fontId="3" type="noConversion"/>
  </si>
  <si>
    <t>00883B</t>
    <phoneticPr fontId="3" type="noConversion"/>
  </si>
  <si>
    <t>00884B</t>
    <phoneticPr fontId="3" type="noConversion"/>
  </si>
  <si>
    <t>00885</t>
    <phoneticPr fontId="3" type="noConversion"/>
  </si>
  <si>
    <t>00886</t>
    <phoneticPr fontId="3" type="noConversion"/>
  </si>
  <si>
    <t>00887</t>
    <phoneticPr fontId="3" type="noConversion"/>
  </si>
  <si>
    <t>00888</t>
    <phoneticPr fontId="3" type="noConversion"/>
  </si>
  <si>
    <t>00890B</t>
    <phoneticPr fontId="3" type="noConversion"/>
  </si>
  <si>
    <t>00891</t>
    <phoneticPr fontId="3" type="noConversion"/>
  </si>
  <si>
    <t>00892</t>
    <phoneticPr fontId="3" type="noConversion"/>
  </si>
  <si>
    <t>00893</t>
    <phoneticPr fontId="3" type="noConversion"/>
  </si>
  <si>
    <t>00894</t>
    <phoneticPr fontId="3" type="noConversion"/>
  </si>
  <si>
    <t>00895</t>
    <phoneticPr fontId="3" type="noConversion"/>
  </si>
  <si>
    <t>00896</t>
    <phoneticPr fontId="3" type="noConversion"/>
  </si>
  <si>
    <t>00897</t>
    <phoneticPr fontId="3" type="noConversion"/>
  </si>
  <si>
    <t>00898</t>
    <phoneticPr fontId="3" type="noConversion"/>
  </si>
  <si>
    <t>00899</t>
    <phoneticPr fontId="3" type="noConversion"/>
  </si>
  <si>
    <t>00900</t>
    <phoneticPr fontId="3" type="noConversion"/>
  </si>
  <si>
    <t>00901</t>
    <phoneticPr fontId="3" type="noConversion"/>
  </si>
  <si>
    <t>00902</t>
    <phoneticPr fontId="3" type="noConversion"/>
  </si>
  <si>
    <t>00903</t>
    <phoneticPr fontId="3" type="noConversion"/>
  </si>
  <si>
    <t>00904</t>
    <phoneticPr fontId="3" type="noConversion"/>
  </si>
  <si>
    <t>00905</t>
    <phoneticPr fontId="3" type="noConversion"/>
  </si>
  <si>
    <t>00907</t>
    <phoneticPr fontId="3" type="noConversion"/>
  </si>
  <si>
    <t>00908</t>
    <phoneticPr fontId="3" type="noConversion"/>
  </si>
  <si>
    <t>00909</t>
    <phoneticPr fontId="3" type="noConversion"/>
  </si>
  <si>
    <t>00910</t>
    <phoneticPr fontId="3" type="noConversion"/>
  </si>
  <si>
    <t>00911</t>
    <phoneticPr fontId="3" type="noConversion"/>
  </si>
  <si>
    <t>00912</t>
    <phoneticPr fontId="3" type="noConversion"/>
  </si>
  <si>
    <t>00913</t>
    <phoneticPr fontId="3" type="noConversion"/>
  </si>
  <si>
    <t>00915</t>
    <phoneticPr fontId="3" type="noConversion"/>
  </si>
  <si>
    <t>00916</t>
    <phoneticPr fontId="3" type="noConversion"/>
  </si>
  <si>
    <t>00917</t>
    <phoneticPr fontId="3" type="noConversion"/>
  </si>
  <si>
    <t>00918</t>
    <phoneticPr fontId="3" type="noConversion"/>
  </si>
  <si>
    <t>00919</t>
    <phoneticPr fontId="3" type="noConversion"/>
  </si>
  <si>
    <t>00920</t>
    <phoneticPr fontId="3" type="noConversion"/>
  </si>
  <si>
    <t>00921</t>
    <phoneticPr fontId="3" type="noConversion"/>
  </si>
  <si>
    <t>00922</t>
    <phoneticPr fontId="3" type="noConversion"/>
  </si>
  <si>
    <t>00923</t>
    <phoneticPr fontId="3" type="noConversion"/>
  </si>
  <si>
    <t>00924</t>
    <phoneticPr fontId="3" type="noConversion"/>
  </si>
  <si>
    <t>00925</t>
    <phoneticPr fontId="3" type="noConversion"/>
  </si>
  <si>
    <t>00926</t>
    <phoneticPr fontId="3" type="noConversion"/>
  </si>
  <si>
    <t>00927</t>
    <phoneticPr fontId="3" type="noConversion"/>
  </si>
  <si>
    <t>00928</t>
    <phoneticPr fontId="3" type="noConversion"/>
  </si>
  <si>
    <t>00929</t>
    <phoneticPr fontId="3" type="noConversion"/>
  </si>
  <si>
    <t>00930</t>
    <phoneticPr fontId="3" type="noConversion"/>
  </si>
  <si>
    <t>00931B</t>
    <phoneticPr fontId="3" type="noConversion"/>
  </si>
  <si>
    <t>元大台灣50</t>
    <phoneticPr fontId="3" type="noConversion"/>
  </si>
  <si>
    <t>元大中型100</t>
    <phoneticPr fontId="3" type="noConversion"/>
  </si>
  <si>
    <t>富邦科技</t>
    <phoneticPr fontId="3" type="noConversion"/>
  </si>
  <si>
    <t>元大電子</t>
    <phoneticPr fontId="3" type="noConversion"/>
  </si>
  <si>
    <t>元大MSCI金融</t>
    <phoneticPr fontId="3" type="noConversion"/>
  </si>
  <si>
    <t>元大高股息</t>
    <phoneticPr fontId="3" type="noConversion"/>
  </si>
  <si>
    <t>富邦摩台</t>
    <phoneticPr fontId="3" type="noConversion"/>
  </si>
  <si>
    <t>元大寶滬深</t>
    <phoneticPr fontId="3" type="noConversion"/>
  </si>
  <si>
    <t>元大富櫃50</t>
    <phoneticPr fontId="3" type="noConversion"/>
  </si>
  <si>
    <t>元大MSCI台灣</t>
    <phoneticPr fontId="3" type="noConversion"/>
  </si>
  <si>
    <t>永豐臺灣加權</t>
    <phoneticPr fontId="3" type="noConversion"/>
  </si>
  <si>
    <t>富邦上証</t>
    <phoneticPr fontId="3" type="noConversion"/>
  </si>
  <si>
    <t>元大上證50</t>
    <phoneticPr fontId="3" type="noConversion"/>
  </si>
  <si>
    <t>復華滬深</t>
    <phoneticPr fontId="3" type="noConversion"/>
  </si>
  <si>
    <t>富邦台50</t>
    <phoneticPr fontId="3" type="noConversion"/>
  </si>
  <si>
    <t>富邦上証+R</t>
    <phoneticPr fontId="3" type="noConversion"/>
  </si>
  <si>
    <t>元大台灣50正2</t>
    <phoneticPr fontId="3" type="noConversion"/>
  </si>
  <si>
    <t>元大台灣50反1</t>
    <phoneticPr fontId="3" type="noConversion"/>
  </si>
  <si>
    <t>富邦上証正2</t>
    <phoneticPr fontId="3" type="noConversion"/>
  </si>
  <si>
    <t>富邦上証反1</t>
    <phoneticPr fontId="3" type="noConversion"/>
  </si>
  <si>
    <t>期元大S&amp;P黃金</t>
    <phoneticPr fontId="3" type="noConversion"/>
  </si>
  <si>
    <t>國泰中國A50</t>
    <phoneticPr fontId="3" type="noConversion"/>
  </si>
  <si>
    <t>國泰中國A50+U</t>
    <phoneticPr fontId="3" type="noConversion"/>
  </si>
  <si>
    <t>元大滬深300正2</t>
    <phoneticPr fontId="3" type="noConversion"/>
  </si>
  <si>
    <t>元大滬深300反1</t>
    <phoneticPr fontId="3" type="noConversion"/>
  </si>
  <si>
    <t>富邦深100</t>
    <phoneticPr fontId="3" type="noConversion"/>
  </si>
  <si>
    <t>富邦日本正2</t>
    <phoneticPr fontId="3" type="noConversion"/>
  </si>
  <si>
    <t>富邦日本反1</t>
    <phoneticPr fontId="3" type="noConversion"/>
  </si>
  <si>
    <t>期元大S&amp;P石油</t>
    <phoneticPr fontId="3" type="noConversion"/>
  </si>
  <si>
    <t>群益深証中小</t>
    <phoneticPr fontId="3" type="noConversion"/>
  </si>
  <si>
    <t>群益深証中小+R</t>
    <phoneticPr fontId="3" type="noConversion"/>
  </si>
  <si>
    <t>富邦日本</t>
    <phoneticPr fontId="3" type="noConversion"/>
  </si>
  <si>
    <t>元大S&amp;P500</t>
    <phoneticPr fontId="3" type="noConversion"/>
  </si>
  <si>
    <t>元大S&amp;P500正2</t>
    <phoneticPr fontId="3" type="noConversion"/>
  </si>
  <si>
    <t>元大S&amp;P500反1</t>
    <phoneticPr fontId="3" type="noConversion"/>
  </si>
  <si>
    <t>復華香港正2</t>
    <phoneticPr fontId="3" type="noConversion"/>
  </si>
  <si>
    <t>復華香港反1</t>
    <phoneticPr fontId="3" type="noConversion"/>
  </si>
  <si>
    <t>富邦印度</t>
    <phoneticPr fontId="3" type="noConversion"/>
  </si>
  <si>
    <t>富邦印度正2</t>
    <phoneticPr fontId="3" type="noConversion"/>
  </si>
  <si>
    <t>富邦印度反1</t>
    <phoneticPr fontId="3" type="noConversion"/>
  </si>
  <si>
    <t>國泰中國A50正2</t>
    <phoneticPr fontId="3" type="noConversion"/>
  </si>
  <si>
    <t>國泰中國A50反1</t>
    <phoneticPr fontId="3" type="noConversion"/>
  </si>
  <si>
    <t>國泰日經225</t>
    <phoneticPr fontId="3" type="noConversion"/>
  </si>
  <si>
    <t>國泰日經225+U</t>
    <phoneticPr fontId="3" type="noConversion"/>
  </si>
  <si>
    <t>元大歐洲50</t>
    <phoneticPr fontId="3" type="noConversion"/>
  </si>
  <si>
    <t>元大日經225</t>
    <phoneticPr fontId="3" type="noConversion"/>
  </si>
  <si>
    <t>富邦NASDAQ</t>
    <phoneticPr fontId="3" type="noConversion"/>
  </si>
  <si>
    <t>國泰臺灣加權正2</t>
    <phoneticPr fontId="3" type="noConversion"/>
  </si>
  <si>
    <t>國泰臺灣加權反1</t>
    <phoneticPr fontId="3" type="noConversion"/>
  </si>
  <si>
    <t>富邦恒生國企正2</t>
    <phoneticPr fontId="3" type="noConversion"/>
  </si>
  <si>
    <t>富邦恒生國企反1</t>
    <phoneticPr fontId="3" type="noConversion"/>
  </si>
  <si>
    <t>國泰美國道瓊</t>
    <phoneticPr fontId="3" type="noConversion"/>
  </si>
  <si>
    <t>國泰美國道瓊+U</t>
    <phoneticPr fontId="3" type="noConversion"/>
  </si>
  <si>
    <t>國泰美國道瓊反1</t>
    <phoneticPr fontId="3" type="noConversion"/>
  </si>
  <si>
    <t>富邦NASDAQ正2</t>
    <phoneticPr fontId="3" type="noConversion"/>
  </si>
  <si>
    <t>富邦NASDAQ反1</t>
    <phoneticPr fontId="3" type="noConversion"/>
  </si>
  <si>
    <t>期元大S&amp;P原油反1</t>
    <phoneticPr fontId="3" type="noConversion"/>
  </si>
  <si>
    <t>期元大S&amp;P黃金反1</t>
    <phoneticPr fontId="3" type="noConversion"/>
  </si>
  <si>
    <t>富邦臺灣加權正2</t>
    <phoneticPr fontId="3" type="noConversion"/>
  </si>
  <si>
    <t>富邦臺灣加權反1</t>
    <phoneticPr fontId="3" type="noConversion"/>
  </si>
  <si>
    <t>群益NBI生技</t>
    <phoneticPr fontId="3" type="noConversion"/>
  </si>
  <si>
    <t>元大美債20年</t>
    <phoneticPr fontId="3" type="noConversion"/>
  </si>
  <si>
    <t>元大美債20正2</t>
    <phoneticPr fontId="3" type="noConversion"/>
  </si>
  <si>
    <t>元大美債20反1</t>
    <phoneticPr fontId="3" type="noConversion"/>
  </si>
  <si>
    <t>期元大美元指數</t>
    <phoneticPr fontId="3" type="noConversion"/>
  </si>
  <si>
    <t>期元大美元指正2</t>
    <phoneticPr fontId="3" type="noConversion"/>
  </si>
  <si>
    <t>期元大美元指反1</t>
    <phoneticPr fontId="3" type="noConversion"/>
  </si>
  <si>
    <t>群益臺灣加權正2</t>
    <phoneticPr fontId="3" type="noConversion"/>
  </si>
  <si>
    <t>群益臺灣加權反1</t>
    <phoneticPr fontId="3" type="noConversion"/>
  </si>
  <si>
    <t>國泰20年美債</t>
    <phoneticPr fontId="3" type="noConversion"/>
  </si>
  <si>
    <t>國泰20年美債正2</t>
    <phoneticPr fontId="3" type="noConversion"/>
  </si>
  <si>
    <t>國泰20年美債反1</t>
    <phoneticPr fontId="3" type="noConversion"/>
  </si>
  <si>
    <t>兆豐藍籌30</t>
    <phoneticPr fontId="3" type="noConversion"/>
  </si>
  <si>
    <t>富邦公司治理</t>
    <phoneticPr fontId="3" type="noConversion"/>
  </si>
  <si>
    <t>期街口S&amp;P黃豆</t>
    <phoneticPr fontId="3" type="noConversion"/>
  </si>
  <si>
    <t>富邦美債1-3年</t>
    <phoneticPr fontId="3" type="noConversion"/>
  </si>
  <si>
    <t>富邦美債7-10年</t>
    <phoneticPr fontId="3" type="noConversion"/>
  </si>
  <si>
    <t>富邦美債20年</t>
    <phoneticPr fontId="3" type="noConversion"/>
  </si>
  <si>
    <t>元大美債7-10</t>
    <phoneticPr fontId="3" type="noConversion"/>
  </si>
  <si>
    <t>富邦恆生國企</t>
    <phoneticPr fontId="3" type="noConversion"/>
  </si>
  <si>
    <t>國泰股利精選30</t>
    <phoneticPr fontId="3" type="noConversion"/>
  </si>
  <si>
    <t>國泰標普低波高息</t>
    <phoneticPr fontId="3" type="noConversion"/>
  </si>
  <si>
    <t>台新MSCI中國</t>
    <phoneticPr fontId="3" type="noConversion"/>
  </si>
  <si>
    <t>期元大S&amp;P日圓正2</t>
    <phoneticPr fontId="3" type="noConversion"/>
  </si>
  <si>
    <t>期元大S&amp;P日圓反1</t>
    <phoneticPr fontId="3" type="noConversion"/>
  </si>
  <si>
    <t>期元大S&amp;P黃金正2</t>
    <phoneticPr fontId="3" type="noConversion"/>
  </si>
  <si>
    <t>富邦歐洲</t>
    <phoneticPr fontId="3" type="noConversion"/>
  </si>
  <si>
    <t>復華彭博非投等債</t>
    <phoneticPr fontId="3" type="noConversion"/>
  </si>
  <si>
    <t>復華彭博新興債</t>
    <phoneticPr fontId="3" type="noConversion"/>
  </si>
  <si>
    <t>復華富時不動產</t>
    <phoneticPr fontId="3" type="noConversion"/>
  </si>
  <si>
    <t>元大台灣高息低波</t>
    <phoneticPr fontId="3" type="noConversion"/>
  </si>
  <si>
    <t>群益道瓊美國地產</t>
    <phoneticPr fontId="3" type="noConversion"/>
  </si>
  <si>
    <t>期街口S&amp;P布蘭特油正2</t>
    <phoneticPr fontId="3" type="noConversion"/>
  </si>
  <si>
    <t>富邦美國特別股</t>
    <phoneticPr fontId="3" type="noConversion"/>
  </si>
  <si>
    <t>富邦中國政策債</t>
    <phoneticPr fontId="3" type="noConversion"/>
  </si>
  <si>
    <t>元大美債1-3</t>
    <phoneticPr fontId="3" type="noConversion"/>
  </si>
  <si>
    <t>元大投資級公司債</t>
    <phoneticPr fontId="3" type="noConversion"/>
  </si>
  <si>
    <t>元大中國債3-5</t>
    <phoneticPr fontId="3" type="noConversion"/>
  </si>
  <si>
    <t>群益投資級電信債</t>
    <phoneticPr fontId="3" type="noConversion"/>
  </si>
  <si>
    <t>群益投資級科技債</t>
    <phoneticPr fontId="3" type="noConversion"/>
  </si>
  <si>
    <t>群益投資級金融債</t>
    <phoneticPr fontId="3" type="noConversion"/>
  </si>
  <si>
    <t>國泰投資級公司債</t>
    <phoneticPr fontId="3" type="noConversion"/>
  </si>
  <si>
    <t>國泰5Y+新興債</t>
    <phoneticPr fontId="3" type="noConversion"/>
  </si>
  <si>
    <t>國泰1-5Y非投等債</t>
    <phoneticPr fontId="3" type="noConversion"/>
  </si>
  <si>
    <t>第一金工業30</t>
    <phoneticPr fontId="3" type="noConversion"/>
  </si>
  <si>
    <t>富邦臺灣優質高息</t>
    <phoneticPr fontId="3" type="noConversion"/>
  </si>
  <si>
    <t>復華富時高息低波</t>
    <phoneticPr fontId="3" type="noConversion"/>
  </si>
  <si>
    <t>富邦臺灣中小</t>
    <phoneticPr fontId="3" type="noConversion"/>
  </si>
  <si>
    <t>台新JPM新興債</t>
    <phoneticPr fontId="3" type="noConversion"/>
  </si>
  <si>
    <t>國泰臺韓科技</t>
    <phoneticPr fontId="3" type="noConversion"/>
  </si>
  <si>
    <t>國泰新興市場</t>
    <phoneticPr fontId="3" type="noConversion"/>
  </si>
  <si>
    <t>國泰AI+ROBO</t>
    <phoneticPr fontId="3" type="noConversion"/>
  </si>
  <si>
    <t>期元大道瓊白銀</t>
    <phoneticPr fontId="3" type="noConversion"/>
  </si>
  <si>
    <t>元大MSCI A股</t>
    <phoneticPr fontId="3" type="noConversion"/>
  </si>
  <si>
    <t>富邦全球投等債</t>
    <phoneticPr fontId="3" type="noConversion"/>
  </si>
  <si>
    <t>富邦全球非投等債</t>
    <phoneticPr fontId="3" type="noConversion"/>
  </si>
  <si>
    <t>國泰中國政金債5+</t>
    <phoneticPr fontId="3" type="noConversion"/>
  </si>
  <si>
    <t>富邦A級公司債</t>
    <phoneticPr fontId="3" type="noConversion"/>
  </si>
  <si>
    <t>凱基新興債10+</t>
    <phoneticPr fontId="3" type="noConversion"/>
  </si>
  <si>
    <t>凱基科技債10+</t>
    <phoneticPr fontId="3" type="noConversion"/>
  </si>
  <si>
    <t>元大AAA至A公司債</t>
    <phoneticPr fontId="3" type="noConversion"/>
  </si>
  <si>
    <t>中信中國50</t>
    <phoneticPr fontId="3" type="noConversion"/>
  </si>
  <si>
    <t>中信中國50正2</t>
    <phoneticPr fontId="3" type="noConversion"/>
  </si>
  <si>
    <t>群益AAA-AA公司債</t>
    <phoneticPr fontId="3" type="noConversion"/>
  </si>
  <si>
    <t>群益投資級公用債</t>
    <phoneticPr fontId="3" type="noConversion"/>
  </si>
  <si>
    <t>群益投等新興公債</t>
    <phoneticPr fontId="3" type="noConversion"/>
  </si>
  <si>
    <t>統一FANG+</t>
    <phoneticPr fontId="3" type="noConversion"/>
  </si>
  <si>
    <t>復華能源債</t>
    <phoneticPr fontId="3" type="noConversion"/>
  </si>
  <si>
    <t>復華製藥債</t>
    <phoneticPr fontId="3" type="noConversion"/>
  </si>
  <si>
    <t>復華新興企業債</t>
    <phoneticPr fontId="3" type="noConversion"/>
  </si>
  <si>
    <t>國泰A級公司債</t>
    <phoneticPr fontId="3" type="noConversion"/>
  </si>
  <si>
    <t>元大全球AI</t>
    <phoneticPr fontId="3" type="noConversion"/>
  </si>
  <si>
    <t>期街口道瓊銅</t>
    <phoneticPr fontId="3" type="noConversion"/>
  </si>
  <si>
    <t>群益25年美債</t>
    <phoneticPr fontId="3" type="noConversion"/>
  </si>
  <si>
    <t>復華20年美債</t>
    <phoneticPr fontId="3" type="noConversion"/>
  </si>
  <si>
    <t>國泰北美科技</t>
    <phoneticPr fontId="3" type="noConversion"/>
  </si>
  <si>
    <t>元大US高息特別股</t>
    <phoneticPr fontId="3" type="noConversion"/>
  </si>
  <si>
    <t>中信高評級公司債</t>
    <phoneticPr fontId="3" type="noConversion"/>
  </si>
  <si>
    <t>中信優先金融債</t>
    <phoneticPr fontId="3" type="noConversion"/>
  </si>
  <si>
    <t>新光投等債15+</t>
    <phoneticPr fontId="3" type="noConversion"/>
  </si>
  <si>
    <t>凱基AAA至A公司債</t>
    <phoneticPr fontId="3" type="noConversion"/>
  </si>
  <si>
    <t>凱基金融債20+</t>
    <phoneticPr fontId="3" type="noConversion"/>
  </si>
  <si>
    <t>凱基美債25+</t>
    <phoneticPr fontId="3" type="noConversion"/>
  </si>
  <si>
    <t>國泰A級金融債</t>
    <phoneticPr fontId="3" type="noConversion"/>
  </si>
  <si>
    <t>國泰A級科技債</t>
    <phoneticPr fontId="3" type="noConversion"/>
  </si>
  <si>
    <t>國泰A級公用債</t>
    <phoneticPr fontId="3" type="noConversion"/>
  </si>
  <si>
    <t>富邦中証500</t>
    <phoneticPr fontId="3" type="noConversion"/>
  </si>
  <si>
    <t>富邦中國投等債</t>
    <phoneticPr fontId="3" type="noConversion"/>
  </si>
  <si>
    <t>富邦金融投等債</t>
    <phoneticPr fontId="3" type="noConversion"/>
  </si>
  <si>
    <t>元大10年IG銀行債</t>
    <phoneticPr fontId="3" type="noConversion"/>
  </si>
  <si>
    <t>元大10年IG醫療債</t>
    <phoneticPr fontId="3" type="noConversion"/>
  </si>
  <si>
    <t>元大10年IG電能債</t>
    <phoneticPr fontId="3" type="noConversion"/>
  </si>
  <si>
    <t>復華公司債A3</t>
    <phoneticPr fontId="3" type="noConversion"/>
  </si>
  <si>
    <t>復華次順位金融債</t>
    <phoneticPr fontId="3" type="noConversion"/>
  </si>
  <si>
    <t>復華信用債1-5</t>
    <phoneticPr fontId="3" type="noConversion"/>
  </si>
  <si>
    <t>群益A級公司債</t>
    <phoneticPr fontId="3" type="noConversion"/>
  </si>
  <si>
    <t>群益AAA-A醫療債</t>
    <phoneticPr fontId="3" type="noConversion"/>
  </si>
  <si>
    <t>群益7+中國政金債</t>
    <phoneticPr fontId="3" type="noConversion"/>
  </si>
  <si>
    <t>中信美國公債20年</t>
    <phoneticPr fontId="3" type="noConversion"/>
  </si>
  <si>
    <t>國泰A級醫療債</t>
    <phoneticPr fontId="3" type="noConversion"/>
  </si>
  <si>
    <t>國泰費城半導體</t>
    <phoneticPr fontId="3" type="noConversion"/>
  </si>
  <si>
    <t>新光美債1-3</t>
    <phoneticPr fontId="3" type="noConversion"/>
  </si>
  <si>
    <t>第一金金融債10+</t>
    <phoneticPr fontId="3" type="noConversion"/>
  </si>
  <si>
    <t>永豐10年A公司債</t>
    <phoneticPr fontId="3" type="noConversion"/>
  </si>
  <si>
    <t>凱基IG精選15+</t>
    <phoneticPr fontId="3" type="noConversion"/>
  </si>
  <si>
    <t>凱基AAA-AA公司債</t>
    <phoneticPr fontId="3" type="noConversion"/>
  </si>
  <si>
    <t>台新美元銀行債</t>
    <phoneticPr fontId="3" type="noConversion"/>
  </si>
  <si>
    <t>新光15年IG金融債</t>
    <phoneticPr fontId="3" type="noConversion"/>
  </si>
  <si>
    <t>富邦新興投等債</t>
    <phoneticPr fontId="3" type="noConversion"/>
  </si>
  <si>
    <t>富邦歐洲銀行債</t>
    <phoneticPr fontId="3" type="noConversion"/>
  </si>
  <si>
    <t>中信美國市政債</t>
    <phoneticPr fontId="3" type="noConversion"/>
  </si>
  <si>
    <t>中信新興亞洲債</t>
    <phoneticPr fontId="3" type="noConversion"/>
  </si>
  <si>
    <t>中信EM主權債0-5</t>
    <phoneticPr fontId="3" type="noConversion"/>
  </si>
  <si>
    <t>元大臺灣ESG永續</t>
    <phoneticPr fontId="3" type="noConversion"/>
  </si>
  <si>
    <t>台新全球AI</t>
    <phoneticPr fontId="3" type="noConversion"/>
  </si>
  <si>
    <t>國泰美國道瓊正2</t>
    <phoneticPr fontId="3" type="noConversion"/>
  </si>
  <si>
    <t>統一美債10年Aa-A</t>
    <phoneticPr fontId="3" type="noConversion"/>
  </si>
  <si>
    <t>永豐1-3年美公債</t>
    <phoneticPr fontId="3" type="noConversion"/>
  </si>
  <si>
    <t>永豐20年美公債</t>
    <phoneticPr fontId="3" type="noConversion"/>
  </si>
  <si>
    <t>永豐美國500大</t>
    <phoneticPr fontId="3" type="noConversion"/>
  </si>
  <si>
    <t>群益0-1年美債</t>
    <phoneticPr fontId="3" type="noConversion"/>
  </si>
  <si>
    <t>群益1-5Y投資級債</t>
    <phoneticPr fontId="3" type="noConversion"/>
  </si>
  <si>
    <t>元大全球未來通訊</t>
    <phoneticPr fontId="3" type="noConversion"/>
  </si>
  <si>
    <t>中信投資級公司債</t>
    <phoneticPr fontId="3" type="noConversion"/>
  </si>
  <si>
    <t>中信全球電信債</t>
    <phoneticPr fontId="3" type="noConversion"/>
  </si>
  <si>
    <t>中信美國公債0-1</t>
    <phoneticPr fontId="3" type="noConversion"/>
  </si>
  <si>
    <t>國泰US短期公債</t>
    <phoneticPr fontId="3" type="noConversion"/>
  </si>
  <si>
    <t>新光A-BBB電信債</t>
    <phoneticPr fontId="3" type="noConversion"/>
  </si>
  <si>
    <t>元大15年EM主權債</t>
    <phoneticPr fontId="3" type="noConversion"/>
  </si>
  <si>
    <t>國泰網路資安</t>
    <phoneticPr fontId="3" type="noConversion"/>
  </si>
  <si>
    <t>元大全球5G</t>
    <phoneticPr fontId="3" type="noConversion"/>
  </si>
  <si>
    <t>復華中國5G</t>
    <phoneticPr fontId="3" type="noConversion"/>
  </si>
  <si>
    <t>國泰永續高股息</t>
    <phoneticPr fontId="3" type="noConversion"/>
  </si>
  <si>
    <t>國泰台灣5G+</t>
    <phoneticPr fontId="3" type="noConversion"/>
  </si>
  <si>
    <t>中信中國高股息</t>
    <phoneticPr fontId="3" type="noConversion"/>
  </si>
  <si>
    <t>中信ESG投資級債</t>
    <phoneticPr fontId="3" type="noConversion"/>
  </si>
  <si>
    <t>中信低碳新興債</t>
    <phoneticPr fontId="3" type="noConversion"/>
  </si>
  <si>
    <t>富邦越南</t>
    <phoneticPr fontId="3" type="noConversion"/>
  </si>
  <si>
    <t>永豐美國科技</t>
    <phoneticPr fontId="3" type="noConversion"/>
  </si>
  <si>
    <t>永豐中國科技50大</t>
    <phoneticPr fontId="3" type="noConversion"/>
  </si>
  <si>
    <t>永豐台灣ESG</t>
    <phoneticPr fontId="3" type="noConversion"/>
  </si>
  <si>
    <t>凱基ESG BBB 債 15+</t>
    <phoneticPr fontId="3" type="noConversion"/>
  </si>
  <si>
    <t>中信關鍵半導體</t>
    <phoneticPr fontId="3" type="noConversion"/>
  </si>
  <si>
    <t>富邦台灣半導體</t>
    <phoneticPr fontId="3" type="noConversion"/>
  </si>
  <si>
    <t>國泰智能電動車</t>
    <phoneticPr fontId="3" type="noConversion"/>
  </si>
  <si>
    <t>中信小資高價30</t>
    <phoneticPr fontId="3" type="noConversion"/>
  </si>
  <si>
    <t>富邦未來車</t>
    <phoneticPr fontId="3" type="noConversion"/>
  </si>
  <si>
    <t>中信綠能及電動車</t>
    <phoneticPr fontId="3" type="noConversion"/>
  </si>
  <si>
    <t>富邦基因免疫生技</t>
    <phoneticPr fontId="3" type="noConversion"/>
  </si>
  <si>
    <t>國泰基因免疫革命</t>
    <phoneticPr fontId="3" type="noConversion"/>
  </si>
  <si>
    <t>FT潔淨能源</t>
    <phoneticPr fontId="3" type="noConversion"/>
  </si>
  <si>
    <t>富邦特選高股息30</t>
    <phoneticPr fontId="3" type="noConversion"/>
  </si>
  <si>
    <t>永豐智能車供應鏈</t>
    <phoneticPr fontId="3" type="noConversion"/>
  </si>
  <si>
    <t>中信電池及儲能</t>
    <phoneticPr fontId="3" type="noConversion"/>
  </si>
  <si>
    <t>富邦元宇宙</t>
    <phoneticPr fontId="3" type="noConversion"/>
  </si>
  <si>
    <t>新光臺灣半導體30</t>
    <phoneticPr fontId="3" type="noConversion"/>
  </si>
  <si>
    <t>FT臺灣Smart</t>
    <phoneticPr fontId="3" type="noConversion"/>
  </si>
  <si>
    <t>永豐優息存股</t>
    <phoneticPr fontId="3" type="noConversion"/>
  </si>
  <si>
    <t>富邦入息REITs+</t>
    <phoneticPr fontId="3" type="noConversion"/>
  </si>
  <si>
    <t>國泰數位支付服務</t>
    <phoneticPr fontId="3" type="noConversion"/>
  </si>
  <si>
    <t>第一金太空衛星</t>
    <phoneticPr fontId="3" type="noConversion"/>
  </si>
  <si>
    <t>兆豐洲際半導體</t>
    <phoneticPr fontId="3" type="noConversion"/>
  </si>
  <si>
    <t>中信臺灣智慧50</t>
    <phoneticPr fontId="3" type="noConversion"/>
  </si>
  <si>
    <t>兆豐台灣晶圓製造</t>
    <phoneticPr fontId="3" type="noConversion"/>
  </si>
  <si>
    <t>凱基優選高股息30</t>
    <phoneticPr fontId="3" type="noConversion"/>
  </si>
  <si>
    <t>國泰全球品牌50</t>
    <phoneticPr fontId="3" type="noConversion"/>
  </si>
  <si>
    <t>中信特選金融</t>
    <phoneticPr fontId="3" type="noConversion"/>
  </si>
  <si>
    <t>大華優利高填息30</t>
    <phoneticPr fontId="3" type="noConversion"/>
  </si>
  <si>
    <t>群益台灣精選高息</t>
    <phoneticPr fontId="3" type="noConversion"/>
  </si>
  <si>
    <t>富邦ESG綠色電力</t>
    <phoneticPr fontId="3" type="noConversion"/>
  </si>
  <si>
    <t>兆豐龍頭等權重</t>
    <phoneticPr fontId="3" type="noConversion"/>
  </si>
  <si>
    <t>國泰台灣領袖50</t>
    <phoneticPr fontId="3" type="noConversion"/>
  </si>
  <si>
    <t>群益台灣ESG低碳</t>
    <phoneticPr fontId="3" type="noConversion"/>
  </si>
  <si>
    <t>復華S&amp;P500成長</t>
    <phoneticPr fontId="3" type="noConversion"/>
  </si>
  <si>
    <t>新光標普電動車</t>
    <phoneticPr fontId="3" type="noConversion"/>
  </si>
  <si>
    <t>凱基全球菁英55</t>
    <phoneticPr fontId="3" type="noConversion"/>
  </si>
  <si>
    <t>群益半導體收益</t>
    <phoneticPr fontId="3" type="noConversion"/>
  </si>
  <si>
    <t>中信上櫃ESG 30</t>
    <phoneticPr fontId="3" type="noConversion"/>
  </si>
  <si>
    <t>復華台灣科技優息</t>
    <phoneticPr fontId="3" type="noConversion"/>
  </si>
  <si>
    <t>永豐ESG低碳高息</t>
    <phoneticPr fontId="3" type="noConversion"/>
  </si>
  <si>
    <t>統一美債20年</t>
    <phoneticPr fontId="3" type="noConversion"/>
  </si>
  <si>
    <t>20220810各代號最新一期基金淨資產價值(千)</t>
    <phoneticPr fontId="3" type="noConversion"/>
  </si>
  <si>
    <t>20220811各代號最新一期基金淨資產價值(千)</t>
    <phoneticPr fontId="3" type="noConversion"/>
  </si>
  <si>
    <t>20220812各代號最新一期基金淨資產價值(千)</t>
    <phoneticPr fontId="3" type="noConversion"/>
  </si>
  <si>
    <t>20220815各代號最新一期基金淨資產價值(千)</t>
    <phoneticPr fontId="3" type="noConversion"/>
  </si>
  <si>
    <t>20220816各代號最新一期基金淨資產價值(千)</t>
    <phoneticPr fontId="3" type="noConversion"/>
  </si>
  <si>
    <t>20220817各代號最新一期基金淨資產價值(千)</t>
    <phoneticPr fontId="3" type="noConversion"/>
  </si>
  <si>
    <t>20220818各代號最新一期基金淨資產價值(千)</t>
    <phoneticPr fontId="3" type="noConversion"/>
  </si>
  <si>
    <t>20220819各代號最新一期基金淨資產價值(千)</t>
    <phoneticPr fontId="3" type="noConversion"/>
  </si>
  <si>
    <t>20220822各代號最新一期基金淨資產價值(千)</t>
    <phoneticPr fontId="3" type="noConversion"/>
  </si>
  <si>
    <t>20220823各代號最新一期基金淨資產價值(千)</t>
    <phoneticPr fontId="3" type="noConversion"/>
  </si>
  <si>
    <t>20220824各代號最新一期基金淨資產價值(千)</t>
    <phoneticPr fontId="3" type="noConversion"/>
  </si>
  <si>
    <t>20220825各代號最新一期基金淨資產價值(千)</t>
    <phoneticPr fontId="3" type="noConversion"/>
  </si>
  <si>
    <t>20220826各代號最新一期基金淨資產價值(千)</t>
    <phoneticPr fontId="3" type="noConversion"/>
  </si>
  <si>
    <t>20220829各代號最新一期基金淨資產價值(千)</t>
    <phoneticPr fontId="3" type="noConversion"/>
  </si>
  <si>
    <t>20220830各代號最新一期基金淨資產價值(千)</t>
    <phoneticPr fontId="3" type="noConversion"/>
  </si>
  <si>
    <t>20220831各代號最新一期基金淨資產價值(千)</t>
    <phoneticPr fontId="3" type="noConversion"/>
  </si>
  <si>
    <t>20220901各代號最新一期基金淨資產價值(千)</t>
    <phoneticPr fontId="3" type="noConversion"/>
  </si>
  <si>
    <t>20220902各代號最新一期基金淨資產價值(千)</t>
    <phoneticPr fontId="3" type="noConversion"/>
  </si>
  <si>
    <t>20220905各代號最新一期基金淨資產價值(千)</t>
    <phoneticPr fontId="3" type="noConversion"/>
  </si>
  <si>
    <t>20220906各代號最新一期基金淨資產價值(千)</t>
    <phoneticPr fontId="3" type="noConversion"/>
  </si>
  <si>
    <t>20220907各代號最新一期基金淨資產價值(千)</t>
    <phoneticPr fontId="3" type="noConversion"/>
  </si>
  <si>
    <t>20220908各代號最新一期基金淨資產價值(千)</t>
    <phoneticPr fontId="3" type="noConversion"/>
  </si>
  <si>
    <t>20220912各代號最新一期基金淨資產價值(千)</t>
    <phoneticPr fontId="3" type="noConversion"/>
  </si>
  <si>
    <t>20220913各代號最新一期基金淨資產價值(千)</t>
    <phoneticPr fontId="3" type="noConversion"/>
  </si>
  <si>
    <t>20220914各代號最新一期基金淨資產價值(千)</t>
    <phoneticPr fontId="3" type="noConversion"/>
  </si>
  <si>
    <t>20220915各代號最新一期基金淨資產價值(千)</t>
    <phoneticPr fontId="3" type="noConversion"/>
  </si>
  <si>
    <t>20220916各代號最新一期基金淨資產價值(千)</t>
    <phoneticPr fontId="3" type="noConversion"/>
  </si>
  <si>
    <t>20220919各代號最新一期基金淨資產價值(千)</t>
    <phoneticPr fontId="3" type="noConversion"/>
  </si>
  <si>
    <t>20220920各代號最新一期基金淨資產價值(千)</t>
    <phoneticPr fontId="3" type="noConversion"/>
  </si>
  <si>
    <t>20220921各代號最新一期基金淨資產價值(千)</t>
    <phoneticPr fontId="3" type="noConversion"/>
  </si>
  <si>
    <t>20220922各代號最新一期基金淨資產價值(千)</t>
    <phoneticPr fontId="3" type="noConversion"/>
  </si>
  <si>
    <t>20220923各代號最新一期基金淨資產價值(千)</t>
    <phoneticPr fontId="3" type="noConversion"/>
  </si>
  <si>
    <t>20220926各代號最新一期基金淨資產價值(千)</t>
    <phoneticPr fontId="3" type="noConversion"/>
  </si>
  <si>
    <t>20220927各代號最新一期基金淨資產價值(千)</t>
    <phoneticPr fontId="3" type="noConversion"/>
  </si>
  <si>
    <t>20220928各代號最新一期基金淨資產價值(千)</t>
    <phoneticPr fontId="3" type="noConversion"/>
  </si>
  <si>
    <t>20220929各代號最新一期基金淨資產價值(千)</t>
    <phoneticPr fontId="3" type="noConversion"/>
  </si>
  <si>
    <t>20220930各代號最新一期基金淨資產價值(千)</t>
    <phoneticPr fontId="3" type="noConversion"/>
  </si>
  <si>
    <t>20221003各代號最新一期基金淨資產價值(千)</t>
    <phoneticPr fontId="3" type="noConversion"/>
  </si>
  <si>
    <t>20221004各代號最新一期基金淨資產價值(千)</t>
    <phoneticPr fontId="3" type="noConversion"/>
  </si>
  <si>
    <t>20221005各代號最新一期基金淨資產價值(千)</t>
    <phoneticPr fontId="3" type="noConversion"/>
  </si>
  <si>
    <t>20221006各代號最新一期基金淨資產價值(千)</t>
    <phoneticPr fontId="3" type="noConversion"/>
  </si>
  <si>
    <t>20221007各代號最新一期基金淨資產價值(千)</t>
    <phoneticPr fontId="3" type="noConversion"/>
  </si>
  <si>
    <t>20221011各代號最新一期基金淨資產價值(千)</t>
    <phoneticPr fontId="3" type="noConversion"/>
  </si>
  <si>
    <t>20221012各代號最新一期基金淨資產價值(千)</t>
    <phoneticPr fontId="3" type="noConversion"/>
  </si>
  <si>
    <t>20221013各代號最新一期基金淨資產價值(千)</t>
    <phoneticPr fontId="3" type="noConversion"/>
  </si>
  <si>
    <t>20221014各代號最新一期基金淨資產價值(千)</t>
    <phoneticPr fontId="3" type="noConversion"/>
  </si>
  <si>
    <t>20221017各代號最新一期基金淨資產價值(千)</t>
    <phoneticPr fontId="3" type="noConversion"/>
  </si>
  <si>
    <t>20221018各代號最新一期基金淨資產價值(千)</t>
    <phoneticPr fontId="3" type="noConversion"/>
  </si>
  <si>
    <t>20221019各代號最新一期基金淨資產價值(千)</t>
    <phoneticPr fontId="3" type="noConversion"/>
  </si>
  <si>
    <t>20221020各代號最新一期基金淨資產價值(千)</t>
    <phoneticPr fontId="3" type="noConversion"/>
  </si>
  <si>
    <t>20221021各代號最新一期基金淨資產價值(千)</t>
    <phoneticPr fontId="3" type="noConversion"/>
  </si>
  <si>
    <t>20221024各代號最新一期基金淨資產價值(千)</t>
    <phoneticPr fontId="3" type="noConversion"/>
  </si>
  <si>
    <t>20221025各代號最新一期基金淨資產價值(千)</t>
    <phoneticPr fontId="3" type="noConversion"/>
  </si>
  <si>
    <t>20221026各代號最新一期基金淨資產價值(千)</t>
    <phoneticPr fontId="3" type="noConversion"/>
  </si>
  <si>
    <t>20221027各代號最新一期基金淨資產價值(千)</t>
    <phoneticPr fontId="3" type="noConversion"/>
  </si>
  <si>
    <t>20221028各代號最新一期基金淨資產價值(千)</t>
    <phoneticPr fontId="3" type="noConversion"/>
  </si>
  <si>
    <t>20221031各代號最新一期基金淨資產價值(千)</t>
    <phoneticPr fontId="3" type="noConversion"/>
  </si>
  <si>
    <t>20221101各代號最新一期基金淨資產價值(千)</t>
    <phoneticPr fontId="3" type="noConversion"/>
  </si>
  <si>
    <t>20221102各代號最新一期基金淨資產價值(千)</t>
    <phoneticPr fontId="3" type="noConversion"/>
  </si>
  <si>
    <t>20221103各代號最新一期基金淨資產價值(千)</t>
    <phoneticPr fontId="3" type="noConversion"/>
  </si>
  <si>
    <t>20221104各代號最新一期基金淨資產價值(千)</t>
    <phoneticPr fontId="3" type="noConversion"/>
  </si>
  <si>
    <t>20221107各代號最新一期基金淨資產價值(千)</t>
    <phoneticPr fontId="3" type="noConversion"/>
  </si>
  <si>
    <t>20221108各代號最新一期基金淨資產價值(千)</t>
    <phoneticPr fontId="3" type="noConversion"/>
  </si>
  <si>
    <t>20221109各代號最新一期基金淨資產價值(千)</t>
    <phoneticPr fontId="3" type="noConversion"/>
  </si>
  <si>
    <t>20221110各代號最新一期基金淨資產價值(千)</t>
    <phoneticPr fontId="3" type="noConversion"/>
  </si>
  <si>
    <t>20221111各代號最新一期基金淨資產價值(千)</t>
    <phoneticPr fontId="3" type="noConversion"/>
  </si>
  <si>
    <t>20221114各代號最新一期基金淨資產價值(千)</t>
    <phoneticPr fontId="3" type="noConversion"/>
  </si>
  <si>
    <t>20221115各代號最新一期基金淨資產價值(千)</t>
    <phoneticPr fontId="3" type="noConversion"/>
  </si>
  <si>
    <t>20221116各代號最新一期基金淨資產價值(千)</t>
    <phoneticPr fontId="3" type="noConversion"/>
  </si>
  <si>
    <t>20221117各代號最新一期基金淨資產價值(千)</t>
    <phoneticPr fontId="3" type="noConversion"/>
  </si>
  <si>
    <t>20221118各代號最新一期基金淨資產價值(千)</t>
    <phoneticPr fontId="3" type="noConversion"/>
  </si>
  <si>
    <t>20221121各代號最新一期基金淨資產價值(千)</t>
    <phoneticPr fontId="3" type="noConversion"/>
  </si>
  <si>
    <t>20221122各代號最新一期基金淨資產價值(千)</t>
    <phoneticPr fontId="3" type="noConversion"/>
  </si>
  <si>
    <t>20221123各代號最新一期基金淨資產價值(千)</t>
    <phoneticPr fontId="3" type="noConversion"/>
  </si>
  <si>
    <t>20221124各代號最新一期基金淨資產價值(千)</t>
    <phoneticPr fontId="3" type="noConversion"/>
  </si>
  <si>
    <t>20221125各代號最新一期基金淨資產價值(千)</t>
    <phoneticPr fontId="3" type="noConversion"/>
  </si>
  <si>
    <t>20221128各代號最新一期基金淨資產價值(千)</t>
    <phoneticPr fontId="3" type="noConversion"/>
  </si>
  <si>
    <t>20221129各代號最新一期基金淨資產價值(千)</t>
    <phoneticPr fontId="3" type="noConversion"/>
  </si>
  <si>
    <t>20221130各代號最新一期基金淨資產價值(千)</t>
    <phoneticPr fontId="3" type="noConversion"/>
  </si>
  <si>
    <t>20221201各代號最新一期基金淨資產價值(千)</t>
    <phoneticPr fontId="3" type="noConversion"/>
  </si>
  <si>
    <t>20221202各代號最新一期基金淨資產價值(千)</t>
    <phoneticPr fontId="3" type="noConversion"/>
  </si>
  <si>
    <t>20221205各代號最新一期基金淨資產價值(千)</t>
    <phoneticPr fontId="3" type="noConversion"/>
  </si>
  <si>
    <t>20221206各代號最新一期基金淨資產價值(千)</t>
    <phoneticPr fontId="3" type="noConversion"/>
  </si>
  <si>
    <t>20221207各代號最新一期基金淨資產價值(千)</t>
    <phoneticPr fontId="3" type="noConversion"/>
  </si>
  <si>
    <t>20221208各代號最新一期基金淨資產價值(千)</t>
    <phoneticPr fontId="3" type="noConversion"/>
  </si>
  <si>
    <t>20221209各代號最新一期基金淨資產價值(千)</t>
    <phoneticPr fontId="3" type="noConversion"/>
  </si>
  <si>
    <t>20221212各代號最新一期基金淨資產價值(千)</t>
    <phoneticPr fontId="3" type="noConversion"/>
  </si>
  <si>
    <t>20221213各代號最新一期基金淨資產價值(千)</t>
    <phoneticPr fontId="3" type="noConversion"/>
  </si>
  <si>
    <t>20221214各代號最新一期基金淨資產價值(千)</t>
    <phoneticPr fontId="3" type="noConversion"/>
  </si>
  <si>
    <t>20221215各代號最新一期基金淨資產價值(千)</t>
    <phoneticPr fontId="3" type="noConversion"/>
  </si>
  <si>
    <t>20221216各代號最新一期基金淨資產價值(千)</t>
    <phoneticPr fontId="3" type="noConversion"/>
  </si>
  <si>
    <t>20221219各代號最新一期基金淨資產價值(千)</t>
    <phoneticPr fontId="3" type="noConversion"/>
  </si>
  <si>
    <t>20221220各代號最新一期基金淨資產價值(千)</t>
    <phoneticPr fontId="3" type="noConversion"/>
  </si>
  <si>
    <t>20221221各代號最新一期基金淨資產價值(千)</t>
    <phoneticPr fontId="3" type="noConversion"/>
  </si>
  <si>
    <t>20221222各代號最新一期基金淨資產價值(千)</t>
    <phoneticPr fontId="3" type="noConversion"/>
  </si>
  <si>
    <t>20221223各代號最新一期基金淨資產價值(千)</t>
    <phoneticPr fontId="3" type="noConversion"/>
  </si>
  <si>
    <t>20221226各代號最新一期基金淨資產價值(千)</t>
    <phoneticPr fontId="3" type="noConversion"/>
  </si>
  <si>
    <t>20221227各代號最新一期基金淨資產價值(千)</t>
    <phoneticPr fontId="3" type="noConversion"/>
  </si>
  <si>
    <t>20221228各代號最新一期基金淨資產價值(千)</t>
    <phoneticPr fontId="3" type="noConversion"/>
  </si>
  <si>
    <t>20221229各代號最新一期基金淨資產價值(千)</t>
    <phoneticPr fontId="3" type="noConversion"/>
  </si>
  <si>
    <t>20221230各代號最新一期基金淨資產價值(千)</t>
    <phoneticPr fontId="3" type="noConversion"/>
  </si>
  <si>
    <t>20230103各代號最新一期基金淨資產價值(千)</t>
    <phoneticPr fontId="3" type="noConversion"/>
  </si>
  <si>
    <t>20230104各代號最新一期基金淨資產價值(千)</t>
    <phoneticPr fontId="3" type="noConversion"/>
  </si>
  <si>
    <t>20230105各代號最新一期基金淨資產價值(千)</t>
    <phoneticPr fontId="3" type="noConversion"/>
  </si>
  <si>
    <t>20230106各代號最新一期基金淨資產價值(千)</t>
    <phoneticPr fontId="3" type="noConversion"/>
  </si>
  <si>
    <t>20230109各代號最新一期基金淨資產價值(千)</t>
    <phoneticPr fontId="3" type="noConversion"/>
  </si>
  <si>
    <t>20230110各代號最新一期基金淨資產價值(千)</t>
    <phoneticPr fontId="3" type="noConversion"/>
  </si>
  <si>
    <t>20230111各代號最新一期基金淨資產價值(千)</t>
    <phoneticPr fontId="3" type="noConversion"/>
  </si>
  <si>
    <t>20230112各代號最新一期基金淨資產價值(千)</t>
    <phoneticPr fontId="3" type="noConversion"/>
  </si>
  <si>
    <t>20230113各代號最新一期基金淨資產價值(千)</t>
    <phoneticPr fontId="3" type="noConversion"/>
  </si>
  <si>
    <t>20230116各代號最新一期基金淨資產價值(千)</t>
    <phoneticPr fontId="3" type="noConversion"/>
  </si>
  <si>
    <t>20230117各代號最新一期基金淨資產價值(千)</t>
    <phoneticPr fontId="3" type="noConversion"/>
  </si>
  <si>
    <t>20230130各代號最新一期基金淨資產價值(千)</t>
    <phoneticPr fontId="3" type="noConversion"/>
  </si>
  <si>
    <t>20230131各代號最新一期基金淨資產價值(千)</t>
    <phoneticPr fontId="3" type="noConversion"/>
  </si>
  <si>
    <t>20230201各代號最新一期基金淨資產價值(千)</t>
    <phoneticPr fontId="3" type="noConversion"/>
  </si>
  <si>
    <t>20230202各代號最新一期基金淨資產價值(千)</t>
    <phoneticPr fontId="3" type="noConversion"/>
  </si>
  <si>
    <t>20230203各代號最新一期基金淨資產價值(千)</t>
    <phoneticPr fontId="3" type="noConversion"/>
  </si>
  <si>
    <t>20230206各代號最新一期基金淨資產價值(千)</t>
    <phoneticPr fontId="3" type="noConversion"/>
  </si>
  <si>
    <t>20230207各代號最新一期基金淨資產價值(千)</t>
    <phoneticPr fontId="3" type="noConversion"/>
  </si>
  <si>
    <t>20230208各代號最新一期基金淨資產價值(千)</t>
    <phoneticPr fontId="3" type="noConversion"/>
  </si>
  <si>
    <t>20230209各代號最新一期基金淨資產價值(千)</t>
    <phoneticPr fontId="3" type="noConversion"/>
  </si>
  <si>
    <t>20230210各代號最新一期基金淨資產價值(千)</t>
    <phoneticPr fontId="3" type="noConversion"/>
  </si>
  <si>
    <t>20230213各代號最新一期基金淨資產價值(千)</t>
    <phoneticPr fontId="3" type="noConversion"/>
  </si>
  <si>
    <t>20230214各代號最新一期基金淨資產價值(千)</t>
    <phoneticPr fontId="3" type="noConversion"/>
  </si>
  <si>
    <t>20230215各代號最新一期基金淨資產價值(千)</t>
    <phoneticPr fontId="3" type="noConversion"/>
  </si>
  <si>
    <t>20230216各代號最新一期基金淨資產價值(千)</t>
    <phoneticPr fontId="3" type="noConversion"/>
  </si>
  <si>
    <t>20230217各代號最新一期基金淨資產價值(千)</t>
    <phoneticPr fontId="3" type="noConversion"/>
  </si>
  <si>
    <t>20230220各代號最新一期基金淨資產價值(千)</t>
    <phoneticPr fontId="3" type="noConversion"/>
  </si>
  <si>
    <t>20230221各代號最新一期基金淨資產價值(千)</t>
    <phoneticPr fontId="3" type="noConversion"/>
  </si>
  <si>
    <t>20230222各代號最新一期基金淨資產價值(千)</t>
    <phoneticPr fontId="3" type="noConversion"/>
  </si>
  <si>
    <t>20230223各代號最新一期基金淨資產價值(千)</t>
    <phoneticPr fontId="3" type="noConversion"/>
  </si>
  <si>
    <t>20230224各代號最新一期基金淨資產價值(千)</t>
    <phoneticPr fontId="3" type="noConversion"/>
  </si>
  <si>
    <t>20230301各代號最新一期基金淨資產價值(千)</t>
    <phoneticPr fontId="3" type="noConversion"/>
  </si>
  <si>
    <t>20230302各代號最新一期基金淨資產價值(千)</t>
    <phoneticPr fontId="3" type="noConversion"/>
  </si>
  <si>
    <t>20230303各代號最新一期基金淨資產價值(千)</t>
    <phoneticPr fontId="3" type="noConversion"/>
  </si>
  <si>
    <t>20230306各代號最新一期基金淨資產價值(千)</t>
    <phoneticPr fontId="3" type="noConversion"/>
  </si>
  <si>
    <t>20230307各代號最新一期基金淨資產價值(千)</t>
    <phoneticPr fontId="3" type="noConversion"/>
  </si>
  <si>
    <t>20230308各代號最新一期基金淨資產價值(千)</t>
    <phoneticPr fontId="3" type="noConversion"/>
  </si>
  <si>
    <t>20230309各代號最新一期基金淨資產價值(千)</t>
    <phoneticPr fontId="3" type="noConversion"/>
  </si>
  <si>
    <t>20230310各代號最新一期基金淨資產價值(千)</t>
    <phoneticPr fontId="3" type="noConversion"/>
  </si>
  <si>
    <t>20230313各代號最新一期基金淨資產價值(千)</t>
    <phoneticPr fontId="3" type="noConversion"/>
  </si>
  <si>
    <t>20230314各代號最新一期基金淨資產價值(千)</t>
    <phoneticPr fontId="3" type="noConversion"/>
  </si>
  <si>
    <t>20230315各代號最新一期基金淨資產價值(千)</t>
    <phoneticPr fontId="3" type="noConversion"/>
  </si>
  <si>
    <t>20230316各代號最新一期基金淨資產價值(千)</t>
    <phoneticPr fontId="3" type="noConversion"/>
  </si>
  <si>
    <t>20230317各代號最新一期基金淨資產價值(千)</t>
    <phoneticPr fontId="3" type="noConversion"/>
  </si>
  <si>
    <t>20230320各代號最新一期基金淨資產價值(千)</t>
    <phoneticPr fontId="3" type="noConversion"/>
  </si>
  <si>
    <t>20230321各代號最新一期基金淨資產價值(千)</t>
    <phoneticPr fontId="3" type="noConversion"/>
  </si>
  <si>
    <t>20230322各代號最新一期基金淨資產價值(千)</t>
    <phoneticPr fontId="3" type="noConversion"/>
  </si>
  <si>
    <t>20230323各代號最新一期基金淨資產價值(千)</t>
    <phoneticPr fontId="3" type="noConversion"/>
  </si>
  <si>
    <t>20230324各代號最新一期基金淨資產價值(千)</t>
    <phoneticPr fontId="3" type="noConversion"/>
  </si>
  <si>
    <t>20230327各代號最新一期基金淨資產價值(千)</t>
    <phoneticPr fontId="3" type="noConversion"/>
  </si>
  <si>
    <t>20230328各代號最新一期基金淨資產價值(千)</t>
    <phoneticPr fontId="3" type="noConversion"/>
  </si>
  <si>
    <t>20230329各代號最新一期基金淨資產價值(千)</t>
    <phoneticPr fontId="3" type="noConversion"/>
  </si>
  <si>
    <t>20230330各代號最新一期基金淨資產價值(千)</t>
    <phoneticPr fontId="3" type="noConversion"/>
  </si>
  <si>
    <t>20230331各代號最新一期基金淨資產價值(千)</t>
    <phoneticPr fontId="3" type="noConversion"/>
  </si>
  <si>
    <t>20230406各代號最新一期基金淨資產價值(千)</t>
    <phoneticPr fontId="3" type="noConversion"/>
  </si>
  <si>
    <t>20230407各代號最新一期基金淨資產價值(千)</t>
    <phoneticPr fontId="3" type="noConversion"/>
  </si>
  <si>
    <t>20230410各代號最新一期基金淨資產價值(千)</t>
    <phoneticPr fontId="3" type="noConversion"/>
  </si>
  <si>
    <t>20230411各代號最新一期基金淨資產價值(千)</t>
    <phoneticPr fontId="3" type="noConversion"/>
  </si>
  <si>
    <t>20230412各代號最新一期基金淨資產價值(千)</t>
    <phoneticPr fontId="3" type="noConversion"/>
  </si>
  <si>
    <t>20230413各代號最新一期基金淨資產價值(千)</t>
    <phoneticPr fontId="3" type="noConversion"/>
  </si>
  <si>
    <t>20230414各代號最新一期基金淨資產價值(千)</t>
    <phoneticPr fontId="3" type="noConversion"/>
  </si>
  <si>
    <t>20230417各代號最新一期基金淨資產價值(千)</t>
    <phoneticPr fontId="3" type="noConversion"/>
  </si>
  <si>
    <t>20230418各代號最新一期基金淨資產價值(千)</t>
    <phoneticPr fontId="3" type="noConversion"/>
  </si>
  <si>
    <t>20230419各代號最新一期基金淨資產價值(千)</t>
    <phoneticPr fontId="3" type="noConversion"/>
  </si>
  <si>
    <t>20230420各代號最新一期基金淨資產價值(千)</t>
    <phoneticPr fontId="3" type="noConversion"/>
  </si>
  <si>
    <t>20230421各代號最新一期基金淨資產價值(千)</t>
    <phoneticPr fontId="3" type="noConversion"/>
  </si>
  <si>
    <t>20230424各代號最新一期基金淨資產價值(千)</t>
    <phoneticPr fontId="3" type="noConversion"/>
  </si>
  <si>
    <t>20230425各代號最新一期基金淨資產價值(千)</t>
    <phoneticPr fontId="3" type="noConversion"/>
  </si>
  <si>
    <t>20230426各代號最新一期基金淨資產價值(千)</t>
    <phoneticPr fontId="3" type="noConversion"/>
  </si>
  <si>
    <t>20230427各代號最新一期基金淨資產價值(千)</t>
    <phoneticPr fontId="3" type="noConversion"/>
  </si>
  <si>
    <t>20230428各代號最新一期基金淨資產價值(千)</t>
    <phoneticPr fontId="3" type="noConversion"/>
  </si>
  <si>
    <t>20230502各代號最新一期基金淨資產價值(千)</t>
    <phoneticPr fontId="3" type="noConversion"/>
  </si>
  <si>
    <t>20230503各代號最新一期基金淨資產價值(千)</t>
    <phoneticPr fontId="3" type="noConversion"/>
  </si>
  <si>
    <t>20230504各代號最新一期基金淨資產價值(千)</t>
    <phoneticPr fontId="3" type="noConversion"/>
  </si>
  <si>
    <t>20230505各代號最新一期基金淨資產價值(千)</t>
    <phoneticPr fontId="3" type="noConversion"/>
  </si>
  <si>
    <t>20230508各代號最新一期基金淨資產價值(千)</t>
    <phoneticPr fontId="3" type="noConversion"/>
  </si>
  <si>
    <t>20230509各代號最新一期基金淨資產價值(千)</t>
    <phoneticPr fontId="3" type="noConversion"/>
  </si>
  <si>
    <t>20230510各代號最新一期基金淨資產價值(千)</t>
    <phoneticPr fontId="3" type="noConversion"/>
  </si>
  <si>
    <t>20230511各代號最新一期基金淨資產價值(千)</t>
    <phoneticPr fontId="3" type="noConversion"/>
  </si>
  <si>
    <t>20230512各代號最新一期基金淨資產價值(千)</t>
    <phoneticPr fontId="3" type="noConversion"/>
  </si>
  <si>
    <t>20230515各代號最新一期基金淨資產價值(千)</t>
    <phoneticPr fontId="3" type="noConversion"/>
  </si>
  <si>
    <t>20230516各代號最新一期基金淨資產價值(千)</t>
    <phoneticPr fontId="3" type="noConversion"/>
  </si>
  <si>
    <t>20230517各代號最新一期基金淨資產價值(千)</t>
    <phoneticPr fontId="3" type="noConversion"/>
  </si>
  <si>
    <t>20230518各代號最新一期基金淨資產價值(千)</t>
    <phoneticPr fontId="3" type="noConversion"/>
  </si>
  <si>
    <t>20230519各代號最新一期基金淨資產價值(千)</t>
    <phoneticPr fontId="3" type="noConversion"/>
  </si>
  <si>
    <t>20230522各代號最新一期基金淨資產價值(千)</t>
    <phoneticPr fontId="3" type="noConversion"/>
  </si>
  <si>
    <t>20230523各代號最新一期基金淨資產價值(千)</t>
    <phoneticPr fontId="3" type="noConversion"/>
  </si>
  <si>
    <t>20230524各代號最新一期基金淨資產價值(千)</t>
    <phoneticPr fontId="3" type="noConversion"/>
  </si>
  <si>
    <t>20230525各代號最新一期基金淨資產價值(千)</t>
    <phoneticPr fontId="3" type="noConversion"/>
  </si>
  <si>
    <t>20230526各代號最新一期基金淨資產價值(千)</t>
    <phoneticPr fontId="3" type="noConversion"/>
  </si>
  <si>
    <t>20230529各代號最新一期基金淨資產價值(千)</t>
    <phoneticPr fontId="3" type="noConversion"/>
  </si>
  <si>
    <t>20230530各代號最新一期基金淨資產價值(千)</t>
    <phoneticPr fontId="3" type="noConversion"/>
  </si>
  <si>
    <t>20230531各代號最新一期基金淨資產價值(千)</t>
    <phoneticPr fontId="3" type="noConversion"/>
  </si>
  <si>
    <t>20230601各代號最新一期基金淨資產價值(千)</t>
    <phoneticPr fontId="3" type="noConversion"/>
  </si>
  <si>
    <t>20230602各代號最新一期基金淨資產價值(千)</t>
    <phoneticPr fontId="3" type="noConversion"/>
  </si>
  <si>
    <t>20230605各代號最新一期基金淨資產價值(千)</t>
    <phoneticPr fontId="3" type="noConversion"/>
  </si>
  <si>
    <t>20230606各代號最新一期基金淨資產價值(千)</t>
    <phoneticPr fontId="3" type="noConversion"/>
  </si>
  <si>
    <t>20230607各代號最新一期基金淨資產價值(千)</t>
    <phoneticPr fontId="3" type="noConversion"/>
  </si>
  <si>
    <t>20230608各代號最新一期基金淨資產價值(千)</t>
    <phoneticPr fontId="3" type="noConversion"/>
  </si>
  <si>
    <t>20230609各代號最新一期基金淨資產價值(千)</t>
    <phoneticPr fontId="3" type="noConversion"/>
  </si>
  <si>
    <t>20230612各代號最新一期基金淨資產價值(千)</t>
    <phoneticPr fontId="3" type="noConversion"/>
  </si>
  <si>
    <t>20230613各代號最新一期基金淨資產價值(千)</t>
    <phoneticPr fontId="3" type="noConversion"/>
  </si>
  <si>
    <t>20230614各代號最新一期基金淨資產價值(千)</t>
    <phoneticPr fontId="3" type="noConversion"/>
  </si>
  <si>
    <t>20230615各代號最新一期基金淨資產價值(千)</t>
    <phoneticPr fontId="3" type="noConversion"/>
  </si>
  <si>
    <t>20230616各代號最新一期基金淨資產價值(千)</t>
    <phoneticPr fontId="3" type="noConversion"/>
  </si>
  <si>
    <t>20230619各代號最新一期基金淨資產價值(千)</t>
    <phoneticPr fontId="3" type="noConversion"/>
  </si>
  <si>
    <t>20230620各代號最新一期基金淨資產價值(千)</t>
    <phoneticPr fontId="3" type="noConversion"/>
  </si>
  <si>
    <t>20230621各代號最新一期基金淨資產價值(千)</t>
    <phoneticPr fontId="3" type="noConversion"/>
  </si>
  <si>
    <t>20230626各代號最新一期基金淨資產價值(千)</t>
    <phoneticPr fontId="3" type="noConversion"/>
  </si>
  <si>
    <t>20230627各代號最新一期基金淨資產價值(千)</t>
    <phoneticPr fontId="3" type="noConversion"/>
  </si>
  <si>
    <t>20230628各代號最新一期基金淨資產價值(千)</t>
    <phoneticPr fontId="3" type="noConversion"/>
  </si>
  <si>
    <t>20230629各代號最新一期基金淨資產價值(千)</t>
    <phoneticPr fontId="3" type="noConversion"/>
  </si>
  <si>
    <t>20230630各代號最新一期基金淨資產價值(千)</t>
    <phoneticPr fontId="3" type="noConversion"/>
  </si>
  <si>
    <t>20230703各代號最新一期基金淨資產價值(千)</t>
    <phoneticPr fontId="3" type="noConversion"/>
  </si>
  <si>
    <t>20230704各代號最新一期基金淨資產價值(千)</t>
    <phoneticPr fontId="3" type="noConversion"/>
  </si>
  <si>
    <t>20230705各代號最新一期基金淨資產價值(千)</t>
    <phoneticPr fontId="3" type="noConversion"/>
  </si>
  <si>
    <t>20230706各代號最新一期基金淨資產價值(千)</t>
    <phoneticPr fontId="3" type="noConversion"/>
  </si>
  <si>
    <t>20230707各代號最新一期基金淨資產價值(千)</t>
    <phoneticPr fontId="3" type="noConversion"/>
  </si>
  <si>
    <t>20230710各代號最新一期基金淨資產價值(千)</t>
    <phoneticPr fontId="3" type="noConversion"/>
  </si>
  <si>
    <t>20230711各代號最新一期基金淨資產價值(千)</t>
    <phoneticPr fontId="3" type="noConversion"/>
  </si>
  <si>
    <t>20230712各代號最新一期基金淨資產價值(千)</t>
    <phoneticPr fontId="3" type="noConversion"/>
  </si>
  <si>
    <t>20230713各代號最新一期基金淨資產價值(千)</t>
    <phoneticPr fontId="3" type="noConversion"/>
  </si>
  <si>
    <t>20230714各代號最新一期基金淨資產價值(千)</t>
    <phoneticPr fontId="3" type="noConversion"/>
  </si>
  <si>
    <t>20230717各代號最新一期基金淨資產價值(千)</t>
    <phoneticPr fontId="3" type="noConversion"/>
  </si>
  <si>
    <t>20230718各代號最新一期基金淨資產價值(千)</t>
    <phoneticPr fontId="3" type="noConversion"/>
  </si>
  <si>
    <t>20230719各代號最新一期基金淨資產價值(千)</t>
    <phoneticPr fontId="3" type="noConversion"/>
  </si>
  <si>
    <t>20230720各代號最新一期基金淨資產價值(千)</t>
    <phoneticPr fontId="3" type="noConversion"/>
  </si>
  <si>
    <t>20230721各代號最新一期基金淨資產價值(千)</t>
    <phoneticPr fontId="3" type="noConversion"/>
  </si>
  <si>
    <t>20230724各代號最新一期基金淨資產價值(千)</t>
    <phoneticPr fontId="3" type="noConversion"/>
  </si>
  <si>
    <t>20230725各代號最新一期基金淨資產價值(千)</t>
    <phoneticPr fontId="3" type="noConversion"/>
  </si>
  <si>
    <t>20230726各代號最新一期基金淨資產價值(千)</t>
    <phoneticPr fontId="3" type="noConversion"/>
  </si>
  <si>
    <t>20230727各代號最新一期基金淨資產價值(千)</t>
    <phoneticPr fontId="3" type="noConversion"/>
  </si>
  <si>
    <t>20230728各代號最新一期基金淨資產價值(千)</t>
    <phoneticPr fontId="3" type="noConversion"/>
  </si>
  <si>
    <t>20230731各代號最新一期基金淨資產價值(千)</t>
    <phoneticPr fontId="3" type="noConversion"/>
  </si>
  <si>
    <t>20230801各代號最新一期基金淨資產價值(千)</t>
    <phoneticPr fontId="3" type="noConversion"/>
  </si>
  <si>
    <t>20230802各代號最新一期基金淨資產價值(千)</t>
    <phoneticPr fontId="3" type="noConversion"/>
  </si>
  <si>
    <t>20230804各代號最新一期基金淨資產價值(千)</t>
    <phoneticPr fontId="3" type="noConversion"/>
  </si>
  <si>
    <t>20230807各代號最新一期基金淨資產價值(千)</t>
    <phoneticPr fontId="3" type="noConversion"/>
  </si>
  <si>
    <t>20230808各代號最新一期基金淨資產價值(千)</t>
    <phoneticPr fontId="3" type="noConversion"/>
  </si>
  <si>
    <t>20230809各代號最新一期基金淨資產價值(千)</t>
    <phoneticPr fontId="3" type="noConversion"/>
  </si>
  <si>
    <t>20230810各代號最新一期基金淨資產價值(千)</t>
    <phoneticPr fontId="3" type="noConversion"/>
  </si>
  <si>
    <t>20230811各代號最新一期基金淨資產價值(千)</t>
    <phoneticPr fontId="3" type="noConversion"/>
  </si>
  <si>
    <t>20230814各代號最新一期基金淨資產價值(千)</t>
    <phoneticPr fontId="3" type="noConversion"/>
  </si>
  <si>
    <t>20230815各代號最新一期基金淨資產價值(千)</t>
    <phoneticPr fontId="3" type="noConversion"/>
  </si>
  <si>
    <t>20230816各代號最新一期基金淨資產價值(千)</t>
    <phoneticPr fontId="3" type="noConversion"/>
  </si>
  <si>
    <t>20230817各代號最新一期基金淨資產價值(千)</t>
    <phoneticPr fontId="3" type="noConversion"/>
  </si>
  <si>
    <t>20230818各代號最新一期基金淨資產價值(千)</t>
    <phoneticPr fontId="3" type="noConversion"/>
  </si>
  <si>
    <t>20230821各代號最新一期基金淨資產價值(千)</t>
    <phoneticPr fontId="3" type="noConversion"/>
  </si>
  <si>
    <t>20230822各代號最新一期基金淨資產價值(千)</t>
    <phoneticPr fontId="3" type="noConversion"/>
  </si>
  <si>
    <t>20230823各代號最新一期基金淨資產價值(千)</t>
    <phoneticPr fontId="3" type="noConversion"/>
  </si>
  <si>
    <t>20230824各代號最新一期基金淨資產價值(千)</t>
    <phoneticPr fontId="3" type="noConversion"/>
  </si>
  <si>
    <t>20220810成交金額(千)</t>
    <phoneticPr fontId="3" type="noConversion"/>
  </si>
  <si>
    <t>20220811成交金額(千)</t>
    <phoneticPr fontId="3" type="noConversion"/>
  </si>
  <si>
    <t>20220812成交金額(千)</t>
    <phoneticPr fontId="3" type="noConversion"/>
  </si>
  <si>
    <t>20220815成交金額(千)</t>
    <phoneticPr fontId="3" type="noConversion"/>
  </si>
  <si>
    <t>20220816成交金額(千)</t>
    <phoneticPr fontId="3" type="noConversion"/>
  </si>
  <si>
    <t>20220817成交金額(千)</t>
    <phoneticPr fontId="3" type="noConversion"/>
  </si>
  <si>
    <t>20220818成交金額(千)</t>
    <phoneticPr fontId="3" type="noConversion"/>
  </si>
  <si>
    <t>20220819成交金額(千)</t>
    <phoneticPr fontId="3" type="noConversion"/>
  </si>
  <si>
    <t>20220822成交金額(千)</t>
    <phoneticPr fontId="3" type="noConversion"/>
  </si>
  <si>
    <t>20220823成交金額(千)</t>
    <phoneticPr fontId="3" type="noConversion"/>
  </si>
  <si>
    <t>20220824成交金額(千)</t>
    <phoneticPr fontId="3" type="noConversion"/>
  </si>
  <si>
    <t>20220825成交金額(千)</t>
    <phoneticPr fontId="3" type="noConversion"/>
  </si>
  <si>
    <t>20220826成交金額(千)</t>
    <phoneticPr fontId="3" type="noConversion"/>
  </si>
  <si>
    <t>20220829成交金額(千)</t>
    <phoneticPr fontId="3" type="noConversion"/>
  </si>
  <si>
    <t>20220830成交金額(千)</t>
    <phoneticPr fontId="3" type="noConversion"/>
  </si>
  <si>
    <t>20220831成交金額(千)</t>
    <phoneticPr fontId="3" type="noConversion"/>
  </si>
  <si>
    <t>20220901成交金額(千)</t>
    <phoneticPr fontId="3" type="noConversion"/>
  </si>
  <si>
    <t>20220902成交金額(千)</t>
    <phoneticPr fontId="3" type="noConversion"/>
  </si>
  <si>
    <t>20220905成交金額(千)</t>
    <phoneticPr fontId="3" type="noConversion"/>
  </si>
  <si>
    <t>20220906成交金額(千)</t>
    <phoneticPr fontId="3" type="noConversion"/>
  </si>
  <si>
    <t>20220907成交金額(千)</t>
    <phoneticPr fontId="3" type="noConversion"/>
  </si>
  <si>
    <t>20220908成交金額(千)</t>
    <phoneticPr fontId="3" type="noConversion"/>
  </si>
  <si>
    <t>20220912成交金額(千)</t>
    <phoneticPr fontId="3" type="noConversion"/>
  </si>
  <si>
    <t>20220913成交金額(千)</t>
    <phoneticPr fontId="3" type="noConversion"/>
  </si>
  <si>
    <t>20220914成交金額(千)</t>
    <phoneticPr fontId="3" type="noConversion"/>
  </si>
  <si>
    <t>20220915成交金額(千)</t>
    <phoneticPr fontId="3" type="noConversion"/>
  </si>
  <si>
    <t>20220916成交金額(千)</t>
    <phoneticPr fontId="3" type="noConversion"/>
  </si>
  <si>
    <t>20220919成交金額(千)</t>
    <phoneticPr fontId="3" type="noConversion"/>
  </si>
  <si>
    <t>20220920成交金額(千)</t>
    <phoneticPr fontId="3" type="noConversion"/>
  </si>
  <si>
    <t>20220921成交金額(千)</t>
    <phoneticPr fontId="3" type="noConversion"/>
  </si>
  <si>
    <t>20220922成交金額(千)</t>
    <phoneticPr fontId="3" type="noConversion"/>
  </si>
  <si>
    <t>20220923成交金額(千)</t>
    <phoneticPr fontId="3" type="noConversion"/>
  </si>
  <si>
    <t>20220926成交金額(千)</t>
    <phoneticPr fontId="3" type="noConversion"/>
  </si>
  <si>
    <t>20220927成交金額(千)</t>
    <phoneticPr fontId="3" type="noConversion"/>
  </si>
  <si>
    <t>20220928成交金額(千)</t>
    <phoneticPr fontId="3" type="noConversion"/>
  </si>
  <si>
    <t>20220929成交金額(千)</t>
    <phoneticPr fontId="3" type="noConversion"/>
  </si>
  <si>
    <t>20220930成交金額(千)</t>
    <phoneticPr fontId="3" type="noConversion"/>
  </si>
  <si>
    <t>20221003成交金額(千)</t>
    <phoneticPr fontId="3" type="noConversion"/>
  </si>
  <si>
    <t>20221004成交金額(千)</t>
    <phoneticPr fontId="3" type="noConversion"/>
  </si>
  <si>
    <t>20221005成交金額(千)</t>
    <phoneticPr fontId="3" type="noConversion"/>
  </si>
  <si>
    <t>20221006成交金額(千)</t>
    <phoneticPr fontId="3" type="noConversion"/>
  </si>
  <si>
    <t>20221007成交金額(千)</t>
    <phoneticPr fontId="3" type="noConversion"/>
  </si>
  <si>
    <t>20221011成交金額(千)</t>
    <phoneticPr fontId="3" type="noConversion"/>
  </si>
  <si>
    <t>20221012成交金額(千)</t>
    <phoneticPr fontId="3" type="noConversion"/>
  </si>
  <si>
    <t>20221013成交金額(千)</t>
    <phoneticPr fontId="3" type="noConversion"/>
  </si>
  <si>
    <t>20221014成交金額(千)</t>
    <phoneticPr fontId="3" type="noConversion"/>
  </si>
  <si>
    <t>20221017成交金額(千)</t>
    <phoneticPr fontId="3" type="noConversion"/>
  </si>
  <si>
    <t>20221018成交金額(千)</t>
    <phoneticPr fontId="3" type="noConversion"/>
  </si>
  <si>
    <t>20221019成交金額(千)</t>
    <phoneticPr fontId="3" type="noConversion"/>
  </si>
  <si>
    <t>20221020成交金額(千)</t>
    <phoneticPr fontId="3" type="noConversion"/>
  </si>
  <si>
    <t>20221021成交金額(千)</t>
    <phoneticPr fontId="3" type="noConversion"/>
  </si>
  <si>
    <t>20221024成交金額(千)</t>
    <phoneticPr fontId="3" type="noConversion"/>
  </si>
  <si>
    <t>20221025成交金額(千)</t>
    <phoneticPr fontId="3" type="noConversion"/>
  </si>
  <si>
    <t>20221026成交金額(千)</t>
    <phoneticPr fontId="3" type="noConversion"/>
  </si>
  <si>
    <t>20221027成交金額(千)</t>
    <phoneticPr fontId="3" type="noConversion"/>
  </si>
  <si>
    <t>20221028成交金額(千)</t>
    <phoneticPr fontId="3" type="noConversion"/>
  </si>
  <si>
    <t>20221031成交金額(千)</t>
    <phoneticPr fontId="3" type="noConversion"/>
  </si>
  <si>
    <t>20221101成交金額(千)</t>
    <phoneticPr fontId="3" type="noConversion"/>
  </si>
  <si>
    <t>20221102成交金額(千)</t>
    <phoneticPr fontId="3" type="noConversion"/>
  </si>
  <si>
    <t>20221103成交金額(千)</t>
    <phoneticPr fontId="3" type="noConversion"/>
  </si>
  <si>
    <t>20221104成交金額(千)</t>
    <phoneticPr fontId="3" type="noConversion"/>
  </si>
  <si>
    <t>20221107成交金額(千)</t>
    <phoneticPr fontId="3" type="noConversion"/>
  </si>
  <si>
    <t>20221108成交金額(千)</t>
    <phoneticPr fontId="3" type="noConversion"/>
  </si>
  <si>
    <t>20221109成交金額(千)</t>
    <phoneticPr fontId="3" type="noConversion"/>
  </si>
  <si>
    <t>20221110成交金額(千)</t>
    <phoneticPr fontId="3" type="noConversion"/>
  </si>
  <si>
    <t>20221111成交金額(千)</t>
    <phoneticPr fontId="3" type="noConversion"/>
  </si>
  <si>
    <t>20221114成交金額(千)</t>
    <phoneticPr fontId="3" type="noConversion"/>
  </si>
  <si>
    <t>20221115成交金額(千)</t>
    <phoneticPr fontId="3" type="noConversion"/>
  </si>
  <si>
    <t>20221116成交金額(千)</t>
    <phoneticPr fontId="3" type="noConversion"/>
  </si>
  <si>
    <t>20221117成交金額(千)</t>
    <phoneticPr fontId="3" type="noConversion"/>
  </si>
  <si>
    <t>20221118成交金額(千)</t>
    <phoneticPr fontId="3" type="noConversion"/>
  </si>
  <si>
    <t>20221121成交金額(千)</t>
    <phoneticPr fontId="3" type="noConversion"/>
  </si>
  <si>
    <t>20221122成交金額(千)</t>
    <phoneticPr fontId="3" type="noConversion"/>
  </si>
  <si>
    <t>20221123成交金額(千)</t>
    <phoneticPr fontId="3" type="noConversion"/>
  </si>
  <si>
    <t>20221124成交金額(千)</t>
    <phoneticPr fontId="3" type="noConversion"/>
  </si>
  <si>
    <t>20221125成交金額(千)</t>
    <phoneticPr fontId="3" type="noConversion"/>
  </si>
  <si>
    <t>20221128成交金額(千)</t>
    <phoneticPr fontId="3" type="noConversion"/>
  </si>
  <si>
    <t>20221129成交金額(千)</t>
    <phoneticPr fontId="3" type="noConversion"/>
  </si>
  <si>
    <t>20221130成交金額(千)</t>
    <phoneticPr fontId="3" type="noConversion"/>
  </si>
  <si>
    <t>20221201成交金額(千)</t>
    <phoneticPr fontId="3" type="noConversion"/>
  </si>
  <si>
    <t>20221202成交金額(千)</t>
    <phoneticPr fontId="3" type="noConversion"/>
  </si>
  <si>
    <t>20221205成交金額(千)</t>
    <phoneticPr fontId="3" type="noConversion"/>
  </si>
  <si>
    <t>20221206成交金額(千)</t>
    <phoneticPr fontId="3" type="noConversion"/>
  </si>
  <si>
    <t>20221207成交金額(千)</t>
    <phoneticPr fontId="3" type="noConversion"/>
  </si>
  <si>
    <t>20221208成交金額(千)</t>
    <phoneticPr fontId="3" type="noConversion"/>
  </si>
  <si>
    <t>20221209成交金額(千)</t>
    <phoneticPr fontId="3" type="noConversion"/>
  </si>
  <si>
    <t>20221212成交金額(千)</t>
    <phoneticPr fontId="3" type="noConversion"/>
  </si>
  <si>
    <t>20221213成交金額(千)</t>
    <phoneticPr fontId="3" type="noConversion"/>
  </si>
  <si>
    <t>20221214成交金額(千)</t>
    <phoneticPr fontId="3" type="noConversion"/>
  </si>
  <si>
    <t>20221215成交金額(千)</t>
    <phoneticPr fontId="3" type="noConversion"/>
  </si>
  <si>
    <t>20221216成交金額(千)</t>
    <phoneticPr fontId="3" type="noConversion"/>
  </si>
  <si>
    <t>20221219成交金額(千)</t>
    <phoneticPr fontId="3" type="noConversion"/>
  </si>
  <si>
    <t>20221220成交金額(千)</t>
    <phoneticPr fontId="3" type="noConversion"/>
  </si>
  <si>
    <t>20221221成交金額(千)</t>
    <phoneticPr fontId="3" type="noConversion"/>
  </si>
  <si>
    <t>20221222成交金額(千)</t>
    <phoneticPr fontId="3" type="noConversion"/>
  </si>
  <si>
    <t>20221223成交金額(千)</t>
    <phoneticPr fontId="3" type="noConversion"/>
  </si>
  <si>
    <t>20221226成交金額(千)</t>
    <phoneticPr fontId="3" type="noConversion"/>
  </si>
  <si>
    <t>20221227成交金額(千)</t>
    <phoneticPr fontId="3" type="noConversion"/>
  </si>
  <si>
    <t>20221228成交金額(千)</t>
    <phoneticPr fontId="3" type="noConversion"/>
  </si>
  <si>
    <t>20221229成交金額(千)</t>
    <phoneticPr fontId="3" type="noConversion"/>
  </si>
  <si>
    <t>20221230成交金額(千)</t>
    <phoneticPr fontId="3" type="noConversion"/>
  </si>
  <si>
    <t>20230103成交金額(千)</t>
    <phoneticPr fontId="3" type="noConversion"/>
  </si>
  <si>
    <t>20230104成交金額(千)</t>
    <phoneticPr fontId="3" type="noConversion"/>
  </si>
  <si>
    <t>20230105成交金額(千)</t>
    <phoneticPr fontId="3" type="noConversion"/>
  </si>
  <si>
    <t>20230106成交金額(千)</t>
    <phoneticPr fontId="3" type="noConversion"/>
  </si>
  <si>
    <t>20230109成交金額(千)</t>
    <phoneticPr fontId="3" type="noConversion"/>
  </si>
  <si>
    <t>20230110成交金額(千)</t>
    <phoneticPr fontId="3" type="noConversion"/>
  </si>
  <si>
    <t>20230111成交金額(千)</t>
    <phoneticPr fontId="3" type="noConversion"/>
  </si>
  <si>
    <t>20230112成交金額(千)</t>
    <phoneticPr fontId="3" type="noConversion"/>
  </si>
  <si>
    <t>20230113成交金額(千)</t>
    <phoneticPr fontId="3" type="noConversion"/>
  </si>
  <si>
    <t>20230116成交金額(千)</t>
    <phoneticPr fontId="3" type="noConversion"/>
  </si>
  <si>
    <t>20230117成交金額(千)</t>
    <phoneticPr fontId="3" type="noConversion"/>
  </si>
  <si>
    <t>20230130成交金額(千)</t>
    <phoneticPr fontId="3" type="noConversion"/>
  </si>
  <si>
    <t>20230131成交金額(千)</t>
    <phoneticPr fontId="3" type="noConversion"/>
  </si>
  <si>
    <t>20230201成交金額(千)</t>
    <phoneticPr fontId="3" type="noConversion"/>
  </si>
  <si>
    <t>20230202成交金額(千)</t>
    <phoneticPr fontId="3" type="noConversion"/>
  </si>
  <si>
    <t>20230203成交金額(千)</t>
    <phoneticPr fontId="3" type="noConversion"/>
  </si>
  <si>
    <t>20230206成交金額(千)</t>
    <phoneticPr fontId="3" type="noConversion"/>
  </si>
  <si>
    <t>20230207成交金額(千)</t>
    <phoneticPr fontId="3" type="noConversion"/>
  </si>
  <si>
    <t>20230208成交金額(千)</t>
    <phoneticPr fontId="3" type="noConversion"/>
  </si>
  <si>
    <t>20230209成交金額(千)</t>
    <phoneticPr fontId="3" type="noConversion"/>
  </si>
  <si>
    <t>20230210成交金額(千)</t>
    <phoneticPr fontId="3" type="noConversion"/>
  </si>
  <si>
    <t>20230213成交金額(千)</t>
    <phoneticPr fontId="3" type="noConversion"/>
  </si>
  <si>
    <t>20230214成交金額(千)</t>
    <phoneticPr fontId="3" type="noConversion"/>
  </si>
  <si>
    <t>20230215成交金額(千)</t>
    <phoneticPr fontId="3" type="noConversion"/>
  </si>
  <si>
    <t>20230216成交金額(千)</t>
    <phoneticPr fontId="3" type="noConversion"/>
  </si>
  <si>
    <t>20230217成交金額(千)</t>
    <phoneticPr fontId="3" type="noConversion"/>
  </si>
  <si>
    <t>20230220成交金額(千)</t>
    <phoneticPr fontId="3" type="noConversion"/>
  </si>
  <si>
    <t>20230221成交金額(千)</t>
    <phoneticPr fontId="3" type="noConversion"/>
  </si>
  <si>
    <t>20230222成交金額(千)</t>
    <phoneticPr fontId="3" type="noConversion"/>
  </si>
  <si>
    <t>20230223成交金額(千)</t>
    <phoneticPr fontId="3" type="noConversion"/>
  </si>
  <si>
    <t>20230224成交金額(千)</t>
    <phoneticPr fontId="3" type="noConversion"/>
  </si>
  <si>
    <t>20230301成交金額(千)</t>
    <phoneticPr fontId="3" type="noConversion"/>
  </si>
  <si>
    <t>20230302成交金額(千)</t>
    <phoneticPr fontId="3" type="noConversion"/>
  </si>
  <si>
    <t>20230303成交金額(千)</t>
    <phoneticPr fontId="3" type="noConversion"/>
  </si>
  <si>
    <t>20230306成交金額(千)</t>
    <phoneticPr fontId="3" type="noConversion"/>
  </si>
  <si>
    <t>20230307成交金額(千)</t>
    <phoneticPr fontId="3" type="noConversion"/>
  </si>
  <si>
    <t>20230308成交金額(千)</t>
    <phoneticPr fontId="3" type="noConversion"/>
  </si>
  <si>
    <t>20230309成交金額(千)</t>
    <phoneticPr fontId="3" type="noConversion"/>
  </si>
  <si>
    <t>20230310成交金額(千)</t>
    <phoneticPr fontId="3" type="noConversion"/>
  </si>
  <si>
    <t>20230313成交金額(千)</t>
    <phoneticPr fontId="3" type="noConversion"/>
  </si>
  <si>
    <t>20230314成交金額(千)</t>
    <phoneticPr fontId="3" type="noConversion"/>
  </si>
  <si>
    <t>20230315成交金額(千)</t>
    <phoneticPr fontId="3" type="noConversion"/>
  </si>
  <si>
    <t>20230316成交金額(千)</t>
    <phoneticPr fontId="3" type="noConversion"/>
  </si>
  <si>
    <t>20230317成交金額(千)</t>
    <phoneticPr fontId="3" type="noConversion"/>
  </si>
  <si>
    <t>20230320成交金額(千)</t>
    <phoneticPr fontId="3" type="noConversion"/>
  </si>
  <si>
    <t>20230321成交金額(千)</t>
    <phoneticPr fontId="3" type="noConversion"/>
  </si>
  <si>
    <t>20230322成交金額(千)</t>
    <phoneticPr fontId="3" type="noConversion"/>
  </si>
  <si>
    <t>20230323成交金額(千)</t>
    <phoneticPr fontId="3" type="noConversion"/>
  </si>
  <si>
    <t>20230324成交金額(千)</t>
    <phoneticPr fontId="3" type="noConversion"/>
  </si>
  <si>
    <t>20230327成交金額(千)</t>
    <phoneticPr fontId="3" type="noConversion"/>
  </si>
  <si>
    <t>20230328成交金額(千)</t>
    <phoneticPr fontId="3" type="noConversion"/>
  </si>
  <si>
    <t>20230329成交金額(千)</t>
    <phoneticPr fontId="3" type="noConversion"/>
  </si>
  <si>
    <t>20230330成交金額(千)</t>
    <phoneticPr fontId="3" type="noConversion"/>
  </si>
  <si>
    <t>20230331成交金額(千)</t>
    <phoneticPr fontId="3" type="noConversion"/>
  </si>
  <si>
    <t>20230406成交金額(千)</t>
    <phoneticPr fontId="3" type="noConversion"/>
  </si>
  <si>
    <t>20230407成交金額(千)</t>
    <phoneticPr fontId="3" type="noConversion"/>
  </si>
  <si>
    <t>20230410成交金額(千)</t>
    <phoneticPr fontId="3" type="noConversion"/>
  </si>
  <si>
    <t>20230411成交金額(千)</t>
    <phoneticPr fontId="3" type="noConversion"/>
  </si>
  <si>
    <t>20230412成交金額(千)</t>
    <phoneticPr fontId="3" type="noConversion"/>
  </si>
  <si>
    <t>20230413成交金額(千)</t>
    <phoneticPr fontId="3" type="noConversion"/>
  </si>
  <si>
    <t>20230414成交金額(千)</t>
    <phoneticPr fontId="3" type="noConversion"/>
  </si>
  <si>
    <t>20230417成交金額(千)</t>
    <phoneticPr fontId="3" type="noConversion"/>
  </si>
  <si>
    <t>20230418成交金額(千)</t>
    <phoneticPr fontId="3" type="noConversion"/>
  </si>
  <si>
    <t>20230419成交金額(千)</t>
    <phoneticPr fontId="3" type="noConversion"/>
  </si>
  <si>
    <t>20230420成交金額(千)</t>
    <phoneticPr fontId="3" type="noConversion"/>
  </si>
  <si>
    <t>20230421成交金額(千)</t>
    <phoneticPr fontId="3" type="noConversion"/>
  </si>
  <si>
    <t>20230424成交金額(千)</t>
    <phoneticPr fontId="3" type="noConversion"/>
  </si>
  <si>
    <t>20230425成交金額(千)</t>
    <phoneticPr fontId="3" type="noConversion"/>
  </si>
  <si>
    <t>20230426成交金額(千)</t>
    <phoneticPr fontId="3" type="noConversion"/>
  </si>
  <si>
    <t>20230427成交金額(千)</t>
    <phoneticPr fontId="3" type="noConversion"/>
  </si>
  <si>
    <t>20230428成交金額(千)</t>
    <phoneticPr fontId="3" type="noConversion"/>
  </si>
  <si>
    <t>20230502成交金額(千)</t>
    <phoneticPr fontId="3" type="noConversion"/>
  </si>
  <si>
    <t>20230503成交金額(千)</t>
    <phoneticPr fontId="3" type="noConversion"/>
  </si>
  <si>
    <t>20230504成交金額(千)</t>
    <phoneticPr fontId="3" type="noConversion"/>
  </si>
  <si>
    <t>20230505成交金額(千)</t>
    <phoneticPr fontId="3" type="noConversion"/>
  </si>
  <si>
    <t>20230508成交金額(千)</t>
    <phoneticPr fontId="3" type="noConversion"/>
  </si>
  <si>
    <t>20230509成交金額(千)</t>
    <phoneticPr fontId="3" type="noConversion"/>
  </si>
  <si>
    <t>20230510成交金額(千)</t>
    <phoneticPr fontId="3" type="noConversion"/>
  </si>
  <si>
    <t>20230511成交金額(千)</t>
    <phoneticPr fontId="3" type="noConversion"/>
  </si>
  <si>
    <t>20230512成交金額(千)</t>
    <phoneticPr fontId="3" type="noConversion"/>
  </si>
  <si>
    <t>20230515成交金額(千)</t>
    <phoneticPr fontId="3" type="noConversion"/>
  </si>
  <si>
    <t>20230516成交金額(千)</t>
    <phoneticPr fontId="3" type="noConversion"/>
  </si>
  <si>
    <t>20230517成交金額(千)</t>
    <phoneticPr fontId="3" type="noConversion"/>
  </si>
  <si>
    <t>20230518成交金額(千)</t>
    <phoneticPr fontId="3" type="noConversion"/>
  </si>
  <si>
    <t>20230519成交金額(千)</t>
    <phoneticPr fontId="3" type="noConversion"/>
  </si>
  <si>
    <t>20230522成交金額(千)</t>
    <phoneticPr fontId="3" type="noConversion"/>
  </si>
  <si>
    <t>20230523成交金額(千)</t>
    <phoneticPr fontId="3" type="noConversion"/>
  </si>
  <si>
    <t>20230524成交金額(千)</t>
    <phoneticPr fontId="3" type="noConversion"/>
  </si>
  <si>
    <t>20230525成交金額(千)</t>
    <phoneticPr fontId="3" type="noConversion"/>
  </si>
  <si>
    <t>20230526成交金額(千)</t>
    <phoneticPr fontId="3" type="noConversion"/>
  </si>
  <si>
    <t>20230529成交金額(千)</t>
    <phoneticPr fontId="3" type="noConversion"/>
  </si>
  <si>
    <t>20230530成交金額(千)</t>
    <phoneticPr fontId="3" type="noConversion"/>
  </si>
  <si>
    <t>20230531成交金額(千)</t>
    <phoneticPr fontId="3" type="noConversion"/>
  </si>
  <si>
    <t>20230601成交金額(千)</t>
    <phoneticPr fontId="3" type="noConversion"/>
  </si>
  <si>
    <t>20230602成交金額(千)</t>
    <phoneticPr fontId="3" type="noConversion"/>
  </si>
  <si>
    <t>20230605成交金額(千)</t>
    <phoneticPr fontId="3" type="noConversion"/>
  </si>
  <si>
    <t>20230606成交金額(千)</t>
    <phoneticPr fontId="3" type="noConversion"/>
  </si>
  <si>
    <t>20230607成交金額(千)</t>
    <phoneticPr fontId="3" type="noConversion"/>
  </si>
  <si>
    <t>20230608成交金額(千)</t>
    <phoneticPr fontId="3" type="noConversion"/>
  </si>
  <si>
    <t>20230609成交金額(千)</t>
    <phoneticPr fontId="3" type="noConversion"/>
  </si>
  <si>
    <t>20230612成交金額(千)</t>
    <phoneticPr fontId="3" type="noConversion"/>
  </si>
  <si>
    <t>20230613成交金額(千)</t>
    <phoneticPr fontId="3" type="noConversion"/>
  </si>
  <si>
    <t>20230614成交金額(千)</t>
    <phoneticPr fontId="3" type="noConversion"/>
  </si>
  <si>
    <t>20230615成交金額(千)</t>
    <phoneticPr fontId="3" type="noConversion"/>
  </si>
  <si>
    <t>20230616成交金額(千)</t>
    <phoneticPr fontId="3" type="noConversion"/>
  </si>
  <si>
    <t>20230619成交金額(千)</t>
    <phoneticPr fontId="3" type="noConversion"/>
  </si>
  <si>
    <t>20230620成交金額(千)</t>
    <phoneticPr fontId="3" type="noConversion"/>
  </si>
  <si>
    <t>20230621成交金額(千)</t>
    <phoneticPr fontId="3" type="noConversion"/>
  </si>
  <si>
    <t>20230626成交金額(千)</t>
    <phoneticPr fontId="3" type="noConversion"/>
  </si>
  <si>
    <t>20230627成交金額(千)</t>
    <phoneticPr fontId="3" type="noConversion"/>
  </si>
  <si>
    <t>20230628成交金額(千)</t>
    <phoneticPr fontId="3" type="noConversion"/>
  </si>
  <si>
    <t>20230629成交金額(千)</t>
    <phoneticPr fontId="3" type="noConversion"/>
  </si>
  <si>
    <t>20230630成交金額(千)</t>
    <phoneticPr fontId="3" type="noConversion"/>
  </si>
  <si>
    <t>20230703成交金額(千)</t>
    <phoneticPr fontId="3" type="noConversion"/>
  </si>
  <si>
    <t>20230704成交金額(千)</t>
    <phoneticPr fontId="3" type="noConversion"/>
  </si>
  <si>
    <t>20230705成交金額(千)</t>
    <phoneticPr fontId="3" type="noConversion"/>
  </si>
  <si>
    <t>20230706成交金額(千)</t>
    <phoneticPr fontId="3" type="noConversion"/>
  </si>
  <si>
    <t>20230707成交金額(千)</t>
    <phoneticPr fontId="3" type="noConversion"/>
  </si>
  <si>
    <t>20230710成交金額(千)</t>
    <phoneticPr fontId="3" type="noConversion"/>
  </si>
  <si>
    <t>20230711成交金額(千)</t>
    <phoneticPr fontId="3" type="noConversion"/>
  </si>
  <si>
    <t>20230712成交金額(千)</t>
    <phoneticPr fontId="3" type="noConversion"/>
  </si>
  <si>
    <t>20230713成交金額(千)</t>
    <phoneticPr fontId="3" type="noConversion"/>
  </si>
  <si>
    <t>20230714成交金額(千)</t>
    <phoneticPr fontId="3" type="noConversion"/>
  </si>
  <si>
    <t>20230717成交金額(千)</t>
    <phoneticPr fontId="3" type="noConversion"/>
  </si>
  <si>
    <t>20230718成交金額(千)</t>
    <phoneticPr fontId="3" type="noConversion"/>
  </si>
  <si>
    <t>20230719成交金額(千)</t>
    <phoneticPr fontId="3" type="noConversion"/>
  </si>
  <si>
    <t>20230720成交金額(千)</t>
    <phoneticPr fontId="3" type="noConversion"/>
  </si>
  <si>
    <t>20230721成交金額(千)</t>
    <phoneticPr fontId="3" type="noConversion"/>
  </si>
  <si>
    <t>20230724成交金額(千)</t>
    <phoneticPr fontId="3" type="noConversion"/>
  </si>
  <si>
    <t>20230725成交金額(千)</t>
    <phoneticPr fontId="3" type="noConversion"/>
  </si>
  <si>
    <t>20230726成交金額(千)</t>
    <phoneticPr fontId="3" type="noConversion"/>
  </si>
  <si>
    <t>20230727成交金額(千)</t>
    <phoneticPr fontId="3" type="noConversion"/>
  </si>
  <si>
    <t>20230728成交金額(千)</t>
    <phoneticPr fontId="3" type="noConversion"/>
  </si>
  <si>
    <t>20230731成交金額(千)</t>
    <phoneticPr fontId="3" type="noConversion"/>
  </si>
  <si>
    <t>20230801成交金額(千)</t>
    <phoneticPr fontId="3" type="noConversion"/>
  </si>
  <si>
    <t>20230802成交金額(千)</t>
    <phoneticPr fontId="3" type="noConversion"/>
  </si>
  <si>
    <t>20230804成交金額(千)</t>
    <phoneticPr fontId="3" type="noConversion"/>
  </si>
  <si>
    <t>20230807成交金額(千)</t>
    <phoneticPr fontId="3" type="noConversion"/>
  </si>
  <si>
    <t>20230808成交金額(千)</t>
    <phoneticPr fontId="3" type="noConversion"/>
  </si>
  <si>
    <t>20230809成交金額(千)</t>
    <phoneticPr fontId="3" type="noConversion"/>
  </si>
  <si>
    <t>20230810成交金額(千)</t>
    <phoneticPr fontId="3" type="noConversion"/>
  </si>
  <si>
    <t>20230811成交金額(千)</t>
    <phoneticPr fontId="3" type="noConversion"/>
  </si>
  <si>
    <t>20230814成交金額(千)</t>
    <phoneticPr fontId="3" type="noConversion"/>
  </si>
  <si>
    <t>20230815成交金額(千)</t>
    <phoneticPr fontId="3" type="noConversion"/>
  </si>
  <si>
    <t>20230816成交金額(千)</t>
    <phoneticPr fontId="3" type="noConversion"/>
  </si>
  <si>
    <t>20230817成交金額(千)</t>
    <phoneticPr fontId="3" type="noConversion"/>
  </si>
  <si>
    <t>20230818成交金額(千)</t>
    <phoneticPr fontId="3" type="noConversion"/>
  </si>
  <si>
    <t>20230821成交金額(千)</t>
    <phoneticPr fontId="3" type="noConversion"/>
  </si>
  <si>
    <t>20230822成交金額(千)</t>
    <phoneticPr fontId="3" type="noConversion"/>
  </si>
  <si>
    <t>20230823成交金額(千)</t>
    <phoneticPr fontId="3" type="noConversion"/>
  </si>
  <si>
    <t>AUM最小值</t>
    <phoneticPr fontId="3" type="noConversion"/>
  </si>
  <si>
    <t>AUM最大值</t>
    <phoneticPr fontId="3" type="noConversion"/>
  </si>
  <si>
    <t>Amount最小值</t>
    <phoneticPr fontId="3" type="noConversion"/>
  </si>
  <si>
    <t>Amount最大值</t>
    <phoneticPr fontId="3" type="noConversion"/>
  </si>
  <si>
    <t>AUM成長倍數</t>
    <phoneticPr fontId="3" type="noConversion"/>
  </si>
  <si>
    <t>成交金額成長倍數</t>
    <phoneticPr fontId="3" type="noConversion"/>
  </si>
  <si>
    <t>ETF檔數</t>
    <phoneticPr fontId="3" type="noConversion"/>
  </si>
  <si>
    <t>AUM</t>
    <phoneticPr fontId="3" type="noConversion"/>
  </si>
  <si>
    <t>Amount</t>
    <phoneticPr fontId="3" type="noConversion"/>
  </si>
  <si>
    <t>債月均</t>
    <phoneticPr fontId="3" type="noConversion"/>
  </si>
  <si>
    <t>槓反月均</t>
    <phoneticPr fontId="3" type="noConversion"/>
  </si>
  <si>
    <t>股月均</t>
    <phoneticPr fontId="3" type="noConversion"/>
  </si>
  <si>
    <t>槓反商月均</t>
    <phoneticPr fontId="3" type="noConversion"/>
  </si>
  <si>
    <t>ETF清單</t>
  </si>
  <si>
    <t>名稱</t>
  </si>
  <si>
    <t>上市櫃</t>
  </si>
  <si>
    <t>投信</t>
  </si>
  <si>
    <t>發行新台幣上限(B)</t>
  </si>
  <si>
    <t>發行額度上限(M)</t>
  </si>
  <si>
    <t>追募次數</t>
  </si>
  <si>
    <t>AUM(K)</t>
  </si>
  <si>
    <t>Units(K)</t>
  </si>
  <si>
    <t>AUM%</t>
  </si>
  <si>
    <t>Units%</t>
  </si>
  <si>
    <t>剩餘組數</t>
  </si>
  <si>
    <t>00679B</t>
  </si>
  <si>
    <t>元大美債20年</t>
  </si>
  <si>
    <t>上櫃</t>
  </si>
  <si>
    <t>元大</t>
  </si>
  <si>
    <t>00673R</t>
  </si>
  <si>
    <t>期元大S&amp;P原油反1</t>
  </si>
  <si>
    <t>上市</t>
  </si>
  <si>
    <t>00867B</t>
  </si>
  <si>
    <t>新光A-BBB電信債</t>
  </si>
  <si>
    <t>新光</t>
  </si>
  <si>
    <t>00863B</t>
  </si>
  <si>
    <t>中信全球電信債</t>
  </si>
  <si>
    <t>中國信託</t>
  </si>
  <si>
    <t>00746B</t>
  </si>
  <si>
    <t>富邦A級公司債</t>
  </si>
  <si>
    <t>富邦</t>
  </si>
  <si>
    <t>00885</t>
  </si>
  <si>
    <t>富邦越南</t>
  </si>
  <si>
    <t>00768B</t>
  </si>
  <si>
    <t>復華20年美債</t>
  </si>
  <si>
    <t>復華</t>
  </si>
  <si>
    <t>00740B</t>
  </si>
  <si>
    <t>富邦全球投等債</t>
  </si>
  <si>
    <t>00761B</t>
  </si>
  <si>
    <t>國泰A級公司債</t>
  </si>
  <si>
    <t>國泰</t>
  </si>
  <si>
    <t>00720B</t>
  </si>
  <si>
    <t>元大投資級公司債</t>
  </si>
  <si>
    <t>00751B</t>
  </si>
  <si>
    <t>元大AAA至A公司債</t>
  </si>
  <si>
    <t>00773B</t>
  </si>
  <si>
    <t>中信優先金融債</t>
  </si>
  <si>
    <t>00772B</t>
  </si>
  <si>
    <t>中信高評級公司債</t>
  </si>
  <si>
    <t>00724B</t>
  </si>
  <si>
    <t>群益投資級金融債</t>
  </si>
  <si>
    <t>群益</t>
  </si>
  <si>
    <t>00870B</t>
  </si>
  <si>
    <t>元大15年EM主權債</t>
  </si>
  <si>
    <t>00723B</t>
  </si>
  <si>
    <t>群益投資級科技債</t>
  </si>
  <si>
    <t>00777B</t>
  </si>
  <si>
    <t>凱基AAA至A公司債</t>
  </si>
  <si>
    <t>凱基</t>
  </si>
  <si>
    <t>00725B</t>
  </si>
  <si>
    <t>國泰投資級公司債</t>
  </si>
  <si>
    <t>00785B</t>
  </si>
  <si>
    <t>富邦金融投等債</t>
  </si>
  <si>
    <t>00726B</t>
  </si>
  <si>
    <t>國泰5Y+新興債</t>
  </si>
  <si>
    <t>00882</t>
  </si>
  <si>
    <t>中信中國高股息</t>
  </si>
  <si>
    <t>00792B</t>
  </si>
  <si>
    <t>群益A級公司債</t>
  </si>
  <si>
    <t>00722B</t>
  </si>
  <si>
    <t>群益投資級電信債</t>
  </si>
  <si>
    <t>00764B</t>
  </si>
  <si>
    <t>群益25年美債</t>
  </si>
  <si>
    <t>00712</t>
  </si>
  <si>
    <t>復華富時不動產</t>
  </si>
  <si>
    <t>00778B</t>
  </si>
  <si>
    <t>凱基金融債20+</t>
  </si>
  <si>
    <t>00754B</t>
  </si>
  <si>
    <t>群益AAA-AA公司債</t>
  </si>
  <si>
    <t>00680L</t>
  </si>
  <si>
    <t>元大美債20正2</t>
  </si>
  <si>
    <t>00844B</t>
  </si>
  <si>
    <t>新光15年IG金融債</t>
  </si>
  <si>
    <t>00760B</t>
  </si>
  <si>
    <t>復華新興企業債</t>
  </si>
  <si>
    <t>00756B</t>
  </si>
  <si>
    <t>群益投等新興公債</t>
  </si>
  <si>
    <t>00893</t>
  </si>
  <si>
    <t>國泰智能電動車</t>
  </si>
  <si>
    <t>00836B</t>
  </si>
  <si>
    <t>永豐10年A公司債</t>
  </si>
  <si>
    <t>永豐</t>
  </si>
  <si>
    <t>00849B</t>
  </si>
  <si>
    <t>中信EM主權債0-5</t>
  </si>
  <si>
    <t>00779B</t>
  </si>
  <si>
    <t>凱基美債25+</t>
  </si>
  <si>
    <t>00671R</t>
  </si>
  <si>
    <t>富邦NASDAQ反1</t>
  </si>
  <si>
    <t>00902</t>
  </si>
  <si>
    <t>中信電池及儲能</t>
  </si>
  <si>
    <t>00862B</t>
  </si>
  <si>
    <t>中信投資級公司債</t>
  </si>
  <si>
    <t>00687B</t>
  </si>
  <si>
    <t>國泰20年美債</t>
  </si>
  <si>
    <t>00749B</t>
  </si>
  <si>
    <t>凱基新興債10+</t>
  </si>
  <si>
    <t>00895</t>
  </si>
  <si>
    <t>富邦未來車</t>
  </si>
  <si>
    <t>00696B</t>
  </si>
  <si>
    <t>富邦美債20年</t>
  </si>
  <si>
    <t>00669R</t>
  </si>
  <si>
    <t>國泰美國道瓊反1</t>
  </si>
  <si>
    <t>00711B</t>
  </si>
  <si>
    <t>復華彭博新興債</t>
  </si>
  <si>
    <t>00845B</t>
  </si>
  <si>
    <t>富邦新興投等債</t>
  </si>
  <si>
    <t>00753L</t>
  </si>
  <si>
    <t>中信中國50正2</t>
  </si>
  <si>
    <t>00791B</t>
  </si>
  <si>
    <t>復華信用債1-5</t>
  </si>
  <si>
    <t>00752</t>
  </si>
  <si>
    <t>中信中國50</t>
  </si>
  <si>
    <t>00795B</t>
  </si>
  <si>
    <t>中信美國公債20年</t>
  </si>
  <si>
    <t>00665L</t>
  </si>
  <si>
    <t>富邦恒生國企正2</t>
  </si>
  <si>
    <t>00637L</t>
  </si>
  <si>
    <t>元大滬深300正2</t>
  </si>
  <si>
    <t>00903</t>
  </si>
  <si>
    <t>富邦元宇宙</t>
  </si>
  <si>
    <t>00646</t>
  </si>
  <si>
    <t>元大S&amp;P500</t>
  </si>
  <si>
    <t>00830</t>
  </si>
  <si>
    <t>國泰費城半導體</t>
  </si>
  <si>
    <t>00710B</t>
  </si>
  <si>
    <t>復華彭博非投等債</t>
  </si>
  <si>
    <t>00718B</t>
  </si>
  <si>
    <t>富邦中國政策債</t>
  </si>
  <si>
    <t>00848B</t>
  </si>
  <si>
    <t>中信新興亞洲債</t>
  </si>
  <si>
    <t>00755B</t>
  </si>
  <si>
    <t>群益投資級公用債</t>
  </si>
  <si>
    <t>00789B</t>
  </si>
  <si>
    <t>復華公司債A3</t>
  </si>
  <si>
    <t>00780B</t>
  </si>
  <si>
    <t>國泰A級金融債</t>
  </si>
  <si>
    <t>00877</t>
  </si>
  <si>
    <t>復華中國5G</t>
  </si>
  <si>
    <t>00897</t>
  </si>
  <si>
    <t>富邦基因免疫生技</t>
  </si>
  <si>
    <t>00715L</t>
  </si>
  <si>
    <t>期街口S&amp;P布蘭特油正2</t>
  </si>
  <si>
    <t>街口</t>
  </si>
  <si>
    <t>00636</t>
  </si>
  <si>
    <t>國泰中國A50</t>
  </si>
  <si>
    <t>00648R</t>
  </si>
  <si>
    <t>元大S&amp;P500反1</t>
  </si>
  <si>
    <t>00717</t>
  </si>
  <si>
    <t>富邦美國特別股</t>
  </si>
  <si>
    <t>00643</t>
  </si>
  <si>
    <t>群益深証中小</t>
  </si>
  <si>
    <t>00662</t>
  </si>
  <si>
    <t>富邦NASDAQ</t>
  </si>
  <si>
    <t>00727B</t>
  </si>
  <si>
    <t>國泰1-5Y非投等債</t>
  </si>
  <si>
    <t>00633L</t>
  </si>
  <si>
    <t>富邦上証正2</t>
  </si>
  <si>
    <t>00650L</t>
  </si>
  <si>
    <t>復華香港正2</t>
  </si>
  <si>
    <t>00876</t>
  </si>
  <si>
    <t>元大全球5G</t>
  </si>
  <si>
    <t>00898</t>
  </si>
  <si>
    <t>國泰基因免疫革命</t>
  </si>
  <si>
    <t>00757</t>
  </si>
  <si>
    <t>統一FANG+</t>
  </si>
  <si>
    <t>統一</t>
  </si>
  <si>
    <t>00846B</t>
  </si>
  <si>
    <t>富邦歐洲銀行債</t>
  </si>
  <si>
    <t>00775B</t>
  </si>
  <si>
    <t>新光投等債15+</t>
  </si>
  <si>
    <t>00635U</t>
  </si>
  <si>
    <t>期元大S&amp;P黃金</t>
  </si>
  <si>
    <t>00719B</t>
  </si>
  <si>
    <t>元大美債1-3</t>
  </si>
  <si>
    <t>00759B</t>
  </si>
  <si>
    <t>復華製藥債</t>
  </si>
  <si>
    <t>00634R</t>
  </si>
  <si>
    <t>富邦上証反1</t>
  </si>
  <si>
    <t>00639</t>
  </si>
  <si>
    <t>富邦深100</t>
  </si>
  <si>
    <t>00655L</t>
  </si>
  <si>
    <t>國泰中國A50正2</t>
  </si>
  <si>
    <t>00750B</t>
  </si>
  <si>
    <t>凱基科技債10+</t>
  </si>
  <si>
    <t>00853B</t>
  </si>
  <si>
    <t>統一美債10年Aa-A</t>
  </si>
  <si>
    <t>00840B</t>
  </si>
  <si>
    <t>凱基IG精選15+</t>
  </si>
  <si>
    <t>006205</t>
  </si>
  <si>
    <t>富邦上証</t>
  </si>
  <si>
    <t>00694B</t>
  </si>
  <si>
    <t>富邦美債1-3年</t>
  </si>
  <si>
    <t>00841B</t>
  </si>
  <si>
    <t>凱基AAA-AA公司債</t>
  </si>
  <si>
    <t>00706L</t>
  </si>
  <si>
    <t>期元大S&amp;P日圓正2</t>
  </si>
  <si>
    <t>006206</t>
  </si>
  <si>
    <t>元大上證50</t>
  </si>
  <si>
    <t>00642U</t>
  </si>
  <si>
    <t>期元大S&amp;P石油</t>
  </si>
  <si>
    <t>00641R</t>
  </si>
  <si>
    <t>富邦日本反1</t>
  </si>
  <si>
    <t>00688L</t>
  </si>
  <si>
    <t>國泰20年美債正2</t>
  </si>
  <si>
    <t>00864B</t>
  </si>
  <si>
    <t>中信美國公債0-1</t>
  </si>
  <si>
    <t>00861</t>
  </si>
  <si>
    <t>元大全球未來通訊</t>
  </si>
  <si>
    <t>00670L</t>
  </si>
  <si>
    <t>富邦NASDAQ正2</t>
  </si>
  <si>
    <t>00683L</t>
  </si>
  <si>
    <t>期元大美元指正2</t>
  </si>
  <si>
    <t>0061</t>
  </si>
  <si>
    <t>元大寶滬深</t>
  </si>
  <si>
    <t>00738U</t>
  </si>
  <si>
    <t>期元大道瓊白銀</t>
  </si>
  <si>
    <t>00674R</t>
  </si>
  <si>
    <t>期元大S&amp;P黃金反1</t>
  </si>
  <si>
    <t>00859B</t>
  </si>
  <si>
    <t>群益0-1年美債</t>
  </si>
  <si>
    <t>00884B</t>
  </si>
  <si>
    <t>中信低碳新興債</t>
  </si>
  <si>
    <t>00681R</t>
  </si>
  <si>
    <t>元大美債20反1</t>
  </si>
  <si>
    <t>00857B</t>
  </si>
  <si>
    <t>永豐20年美公債</t>
  </si>
  <si>
    <t>00714</t>
  </si>
  <si>
    <t>群益道瓊美國地產</t>
  </si>
  <si>
    <t>00638R</t>
  </si>
  <si>
    <t>元大滬深300反1</t>
  </si>
  <si>
    <t>00834B</t>
  </si>
  <si>
    <t>第一金金融債10+</t>
  </si>
  <si>
    <t>第一金</t>
  </si>
  <si>
    <t>00695B</t>
  </si>
  <si>
    <t>富邦美債7-10年</t>
  </si>
  <si>
    <t>00908</t>
  </si>
  <si>
    <t>富邦入息REITs+</t>
  </si>
  <si>
    <t>006207</t>
  </si>
  <si>
    <t>復華滬深</t>
  </si>
  <si>
    <t>00865B</t>
  </si>
  <si>
    <t>國泰US短期公債</t>
  </si>
  <si>
    <t>00645</t>
  </si>
  <si>
    <t>富邦日本</t>
  </si>
  <si>
    <t>00708L</t>
  </si>
  <si>
    <t>期元大S&amp;P黃金正2</t>
  </si>
  <si>
    <t>00651R</t>
  </si>
  <si>
    <t>復華香港反1</t>
  </si>
  <si>
    <t>00890B</t>
  </si>
  <si>
    <t>凱基ESG BBB 債 15+</t>
  </si>
  <si>
    <t>00739</t>
  </si>
  <si>
    <t>元大MSCI A股</t>
  </si>
  <si>
    <t>00875</t>
  </si>
  <si>
    <t>國泰網路資安</t>
  </si>
  <si>
    <t>00652</t>
  </si>
  <si>
    <t>富邦印度</t>
  </si>
  <si>
    <t>00794B</t>
  </si>
  <si>
    <t>群益7+中國政金債</t>
  </si>
  <si>
    <t>00737</t>
  </si>
  <si>
    <t>國泰AI+ROBO</t>
  </si>
  <si>
    <t>00734B</t>
  </si>
  <si>
    <t>台新JPM新興債</t>
  </si>
  <si>
    <t>台新</t>
  </si>
  <si>
    <t>00917</t>
  </si>
  <si>
    <t>中信特選金融</t>
  </si>
  <si>
    <t>00697B</t>
  </si>
  <si>
    <t>元大美債7-10</t>
  </si>
  <si>
    <t>00654R</t>
  </si>
  <si>
    <t>富邦印度反1</t>
  </si>
  <si>
    <t>00762</t>
  </si>
  <si>
    <t>元大全球AI</t>
  </si>
  <si>
    <t>00653L</t>
  </si>
  <si>
    <t>富邦印度正2</t>
  </si>
  <si>
    <t>00771</t>
  </si>
  <si>
    <t>元大US高息特別股</t>
  </si>
  <si>
    <t>00741B</t>
  </si>
  <si>
    <t>富邦全球非投等債</t>
  </si>
  <si>
    <t>00899</t>
  </si>
  <si>
    <t>FT潔淨能源</t>
  </si>
  <si>
    <t>富蘭克林華美</t>
  </si>
  <si>
    <t>00786B</t>
  </si>
  <si>
    <t>元大10年IG銀行債</t>
  </si>
  <si>
    <t>00847B</t>
  </si>
  <si>
    <t>中信美國市政債</t>
  </si>
  <si>
    <t>00700</t>
  </si>
  <si>
    <t>富邦恆生國企</t>
  </si>
  <si>
    <t>00770</t>
  </si>
  <si>
    <t>國泰北美科技</t>
  </si>
  <si>
    <t>00788B</t>
  </si>
  <si>
    <t>元大10年IG電能債</t>
  </si>
  <si>
    <t>00640L</t>
  </si>
  <si>
    <t>富邦日本正2</t>
  </si>
  <si>
    <t>00856B</t>
  </si>
  <si>
    <t>永豐1-3年美公債</t>
  </si>
  <si>
    <t>00656R</t>
  </si>
  <si>
    <t>國泰中國A50反1</t>
  </si>
  <si>
    <t>00887</t>
  </si>
  <si>
    <t>永豐中國科技50大</t>
  </si>
  <si>
    <t>00842B</t>
  </si>
  <si>
    <t>台新美元銀行債</t>
  </si>
  <si>
    <t>00744B</t>
  </si>
  <si>
    <t>國泰中國政金債5+</t>
  </si>
  <si>
    <t>00758B</t>
  </si>
  <si>
    <t>復華能源債</t>
  </si>
  <si>
    <t>00883B</t>
  </si>
  <si>
    <t>中信ESG投資級債</t>
  </si>
  <si>
    <t>00911</t>
  </si>
  <si>
    <t>兆豐洲際半導體</t>
  </si>
  <si>
    <t>兆豐國際</t>
  </si>
  <si>
    <t>00689R</t>
  </si>
  <si>
    <t>國泰20年美債反1</t>
  </si>
  <si>
    <t>00787B</t>
  </si>
  <si>
    <t>元大10年IG醫療債</t>
  </si>
  <si>
    <t>00886</t>
  </si>
  <si>
    <t>永豐美國科技</t>
  </si>
  <si>
    <t>00852L</t>
  </si>
  <si>
    <t>國泰美國道瓊正2</t>
  </si>
  <si>
    <t>00782B</t>
  </si>
  <si>
    <t>國泰A級公用債</t>
  </si>
  <si>
    <t>00831B</t>
  </si>
  <si>
    <t>新光美債1-3</t>
  </si>
  <si>
    <t>00709</t>
  </si>
  <si>
    <t>富邦歐洲</t>
  </si>
  <si>
    <t>00682U</t>
  </si>
  <si>
    <t>期元大美元指數</t>
  </si>
  <si>
    <t>00909</t>
  </si>
  <si>
    <t>國泰數位支付服務</t>
  </si>
  <si>
    <t>00920</t>
  </si>
  <si>
    <t>富邦ESG綠色電力</t>
  </si>
  <si>
    <t>00693U</t>
  </si>
  <si>
    <t>期街口S&amp;P黃豆</t>
  </si>
  <si>
    <t>00783</t>
  </si>
  <si>
    <t>富邦中証500</t>
  </si>
  <si>
    <t>00678</t>
  </si>
  <si>
    <t>群益NBI生技</t>
  </si>
  <si>
    <t>00647L</t>
  </si>
  <si>
    <t>元大S&amp;P500正2</t>
  </si>
  <si>
    <t>00660</t>
  </si>
  <si>
    <t>元大歐洲50</t>
  </si>
  <si>
    <t>00666R</t>
  </si>
  <si>
    <t>富邦恒生國企反1</t>
  </si>
  <si>
    <t>00799B</t>
  </si>
  <si>
    <t>國泰A級醫療債</t>
  </si>
  <si>
    <t>00763U</t>
  </si>
  <si>
    <t>期街口道瓊銅</t>
  </si>
  <si>
    <t>00781B</t>
  </si>
  <si>
    <t>國泰A級科技債</t>
  </si>
  <si>
    <t>00684R</t>
  </si>
  <si>
    <t>期元大美元指反1</t>
  </si>
  <si>
    <t>00793B</t>
  </si>
  <si>
    <t>群益AAA-A醫療債</t>
  </si>
  <si>
    <t>00736</t>
  </si>
  <si>
    <t>國泰新興市場</t>
  </si>
  <si>
    <t>00702</t>
  </si>
  <si>
    <t>國泰標普低波高息</t>
  </si>
  <si>
    <t>00668</t>
  </si>
  <si>
    <t>國泰美國道瓊</t>
  </si>
  <si>
    <t>00858</t>
  </si>
  <si>
    <t>永豐美國500大</t>
  </si>
  <si>
    <t>00790B</t>
  </si>
  <si>
    <t>復華次順位金融債</t>
  </si>
  <si>
    <t>00860B</t>
  </si>
  <si>
    <t>群益1-5Y投資級債</t>
  </si>
  <si>
    <t>00735</t>
  </si>
  <si>
    <t>國泰臺韓科技</t>
  </si>
  <si>
    <t>00851</t>
  </si>
  <si>
    <t>台新全球AI</t>
  </si>
  <si>
    <t>00784B</t>
  </si>
  <si>
    <t>富邦中國投等債</t>
  </si>
  <si>
    <t>00661</t>
  </si>
  <si>
    <t>元大日經225</t>
  </si>
  <si>
    <t>00910</t>
  </si>
  <si>
    <t>第一金太空衛星</t>
  </si>
  <si>
    <t>00721B</t>
  </si>
  <si>
    <t>元大中國債3-5</t>
  </si>
  <si>
    <t>00657</t>
  </si>
  <si>
    <t>國泰日經225</t>
  </si>
  <si>
    <t>00707R</t>
  </si>
  <si>
    <t>期元大S&amp;P日圓反1</t>
  </si>
  <si>
    <t>00765B</t>
  </si>
  <si>
    <t>無限</t>
  </si>
  <si>
    <t>00906</t>
  </si>
  <si>
    <t>大華銀</t>
  </si>
  <si>
    <t>00732</t>
  </si>
  <si>
    <t>0050</t>
  </si>
  <si>
    <t>元大台灣50</t>
  </si>
  <si>
    <t>無上限</t>
  </si>
  <si>
    <t>不須追募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</si>
  <si>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</si>
  <si>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</si>
  <si>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</si>
  <si>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</si>
  <si>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</si>
  <si>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</si>
  <si>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</si>
  <si>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</si>
  <si>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</si>
  <si>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</si>
  <si>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</si>
  <si>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</si>
  <si>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006201</t>
  </si>
  <si>
    <t>元大富櫃50</t>
  </si>
  <si>
    <t>006203</t>
  </si>
  <si>
    <t>元大MSCI台灣</t>
  </si>
  <si>
    <t>006204</t>
  </si>
  <si>
    <t>永豐臺灣加權</t>
  </si>
  <si>
    <t>006208</t>
  </si>
  <si>
    <t>富邦台50</t>
  </si>
  <si>
    <t>00625K</t>
  </si>
  <si>
    <t>富邦上証+R</t>
  </si>
  <si>
    <t>未知</t>
  </si>
  <si>
    <t>00631L</t>
  </si>
  <si>
    <t>元大台灣50正2</t>
  </si>
  <si>
    <t>00632R</t>
  </si>
  <si>
    <t>元大台灣50反1</t>
  </si>
  <si>
    <t>00636K</t>
  </si>
  <si>
    <t>國泰中國A50+U</t>
  </si>
  <si>
    <t>00643K</t>
  </si>
  <si>
    <t>群益深証中小+R</t>
  </si>
  <si>
    <t>00657K</t>
  </si>
  <si>
    <t>國泰日經225+U</t>
  </si>
  <si>
    <t>00663L</t>
  </si>
  <si>
    <t>國泰臺灣加權正2</t>
  </si>
  <si>
    <t>00664R</t>
  </si>
  <si>
    <t>國泰臺灣加權反1</t>
  </si>
  <si>
    <t>00668K</t>
  </si>
  <si>
    <t>國泰美國道瓊+U</t>
  </si>
  <si>
    <t>00675L</t>
  </si>
  <si>
    <t>富邦臺灣加權正2</t>
  </si>
  <si>
    <t>00676R</t>
  </si>
  <si>
    <t>富邦臺灣加權反1</t>
  </si>
  <si>
    <t>00685L</t>
  </si>
  <si>
    <t>群益臺灣加權正2</t>
  </si>
  <si>
    <t>00686R</t>
  </si>
  <si>
    <t>群益臺灣加權反1</t>
  </si>
  <si>
    <t>00690</t>
  </si>
  <si>
    <t>兆豐藍籌30</t>
  </si>
  <si>
    <t>00692</t>
  </si>
  <si>
    <t>富邦公司治理</t>
  </si>
  <si>
    <t>00701</t>
  </si>
  <si>
    <t>國泰股利精選30</t>
  </si>
  <si>
    <t>00703</t>
  </si>
  <si>
    <t>台新MSCI中國</t>
  </si>
  <si>
    <t>00713</t>
  </si>
  <si>
    <t>元大台灣高息低波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</si>
  <si>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</si>
  <si>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</si>
  <si>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</si>
  <si>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</si>
  <si>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</si>
  <si>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</si>
  <si>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</si>
  <si>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</si>
  <si>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00743</t>
  </si>
  <si>
    <t>00745B</t>
  </si>
  <si>
    <t>00747B</t>
  </si>
  <si>
    <t>00748B</t>
  </si>
  <si>
    <t>00774B</t>
  </si>
  <si>
    <t>00774C</t>
  </si>
  <si>
    <t>00796B</t>
  </si>
  <si>
    <t>008201</t>
  </si>
  <si>
    <t>中銀國際英國保誠資產管理有限公司</t>
  </si>
  <si>
    <t>00843B</t>
  </si>
  <si>
    <t>00850</t>
  </si>
  <si>
    <t>元大臺灣ESG永續</t>
  </si>
  <si>
    <t>00878</t>
  </si>
  <si>
    <t>國泰永續高股息</t>
  </si>
  <si>
    <t>00881</t>
  </si>
  <si>
    <t>國泰台灣5G+</t>
  </si>
  <si>
    <t>00888</t>
  </si>
  <si>
    <t>永豐台灣ESG</t>
  </si>
  <si>
    <t>00891</t>
  </si>
  <si>
    <t>中信關鍵半導體</t>
  </si>
  <si>
    <t>00892</t>
  </si>
  <si>
    <t>富邦台灣半導體</t>
  </si>
  <si>
    <t>00894</t>
  </si>
  <si>
    <t>中信小資高價30</t>
  </si>
  <si>
    <t>00896</t>
  </si>
  <si>
    <t>中信綠能及電動車</t>
  </si>
  <si>
    <t>00900</t>
  </si>
  <si>
    <t>富邦特選高股息30</t>
  </si>
  <si>
    <t>00901</t>
  </si>
  <si>
    <t>永豐智能車供應鏈</t>
  </si>
  <si>
    <t>00904</t>
  </si>
  <si>
    <t>新光臺灣半導體30</t>
  </si>
  <si>
    <t>00905</t>
  </si>
  <si>
    <t>FT臺灣Smart</t>
  </si>
  <si>
    <t>00907</t>
  </si>
  <si>
    <t>永豐優息存股</t>
  </si>
  <si>
    <t>00912</t>
  </si>
  <si>
    <t>中信臺灣智慧50</t>
  </si>
  <si>
    <t>00913</t>
  </si>
  <si>
    <t>兆豐台灣晶圓製造</t>
  </si>
  <si>
    <t>00915</t>
  </si>
  <si>
    <t>凱基優選高股息30</t>
  </si>
  <si>
    <t>00918</t>
  </si>
  <si>
    <t>大華優利高填息30</t>
  </si>
  <si>
    <t>00919</t>
  </si>
  <si>
    <t>群益台灣精選高息</t>
  </si>
  <si>
    <t>00921</t>
  </si>
  <si>
    <t>兆豐龍頭等權重</t>
  </si>
  <si>
    <t>00922</t>
  </si>
  <si>
    <t>國泰台灣領袖50</t>
  </si>
  <si>
    <t>00923</t>
  </si>
  <si>
    <t>群益台灣ESG低碳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</si>
  <si>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</si>
  <si>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</si>
  <si>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</si>
  <si>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</si>
  <si>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</si>
  <si>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</si>
  <si>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</si>
  <si>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</si>
  <si>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00928</t>
  </si>
  <si>
    <t>中信上櫃ESG 30</t>
  </si>
  <si>
    <t>中信</t>
  </si>
  <si>
    <t>00929</t>
  </si>
  <si>
    <t>復華台灣科技優息</t>
  </si>
  <si>
    <t>00930</t>
  </si>
  <si>
    <t>永豐ESG低碳高息</t>
  </si>
  <si>
    <t>00931B</t>
  </si>
  <si>
    <t>統一美債20年</t>
  </si>
  <si>
    <t>近年ETF發行狀態(從00900開始算[近一年半])</t>
    <phoneticPr fontId="3" type="noConversion"/>
  </si>
  <si>
    <t>發行檔數</t>
    <phoneticPr fontId="3" type="noConversion"/>
  </si>
  <si>
    <t>下市檔數</t>
    <phoneticPr fontId="3" type="noConversion"/>
  </si>
  <si>
    <t>百億俱樂部</t>
    <phoneticPr fontId="3" type="noConversion"/>
  </si>
  <si>
    <t>00906</t>
    <phoneticPr fontId="3" type="noConversion"/>
  </si>
  <si>
    <t>00900、00919、00923、00929、00931B</t>
    <phoneticPr fontId="3" type="noConversion"/>
  </si>
  <si>
    <t>接近或已滿額(90%↑)</t>
    <phoneticPr fontId="3" type="noConversion"/>
  </si>
  <si>
    <t>13檔債權、1檔石油反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</si>
</sst>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6" formatCode="_-* #,##0_-;\-* #,##0_-;_-* &quot;-&quot;??_-;_-@_-"/>
    <numFmt numFmtId="177" formatCode="#,##0,,&quot;M&quot;_);[Red]\(#,##0\)"/>
    <numFmt numFmtId="178" formatCode="#,##0.00,,&quot;M&quot;_);[Red]\(#,##0.00\)"/>
    <numFmt numFmtId="179" formatCode="#,##0.0,,,_);[Red]\(#,##0.0,,,\)"/>
    <numFmt numFmtId="180" formatCode="#,##0,,_);[Red]\(#,##0,,\)"/>
    <numFmt numFmtId="181" formatCode="#,##0_);[Red]\(#,##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color indexed="23"/>
      <name val="Tahoma"/>
      <family val="2"/>
    </font>
    <font>
      <sz val="11"/>
      <name val="Tahoma"/>
      <family val="2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rgb="FFCCCCCC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>
      <alignment vertical="center"/>
    </xf>
    <xf numFmtId="49" fontId="5" fillId="2" borderId="1" xfId="0" quotePrefix="1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49" fontId="5" fillId="3" borderId="1" xfId="0" quotePrefix="1" applyNumberFormat="1" applyFont="1" applyFill="1" applyBorder="1" applyAlignment="1">
      <alignment vertical="center"/>
    </xf>
    <xf numFmtId="49" fontId="5" fillId="2" borderId="2" xfId="0" quotePrefix="1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5" fillId="3" borderId="2" xfId="0" quotePrefix="1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3" borderId="1" xfId="0" quotePrefix="1" applyNumberFormat="1" applyFont="1" applyFill="1" applyBorder="1" applyAlignment="1">
      <alignment vertical="center"/>
    </xf>
    <xf numFmtId="49" fontId="6" fillId="2" borderId="1" xfId="0" quotePrefix="1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49" fontId="6" fillId="2" borderId="4" xfId="0" quotePrefix="1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176" fontId="7" fillId="0" borderId="5" xfId="1" applyNumberFormat="1" applyFont="1" applyBorder="1">
      <alignment vertical="center"/>
    </xf>
    <xf numFmtId="43" fontId="7" fillId="4" borderId="6" xfId="1" applyNumberFormat="1" applyFont="1" applyFill="1" applyBorder="1">
      <alignment vertical="center"/>
    </xf>
    <xf numFmtId="177" fontId="7" fillId="0" borderId="6" xfId="1" applyNumberFormat="1" applyFont="1" applyBorder="1">
      <alignment vertical="center"/>
    </xf>
    <xf numFmtId="43" fontId="7" fillId="4" borderId="7" xfId="1" applyNumberFormat="1" applyFont="1" applyFill="1" applyBorder="1">
      <alignment vertical="center"/>
    </xf>
    <xf numFmtId="177" fontId="7" fillId="0" borderId="7" xfId="1" applyNumberFormat="1" applyFont="1" applyBorder="1">
      <alignment vertical="center"/>
    </xf>
    <xf numFmtId="178" fontId="7" fillId="0" borderId="6" xfId="1" applyNumberFormat="1" applyFont="1" applyBorder="1">
      <alignment vertical="center"/>
    </xf>
    <xf numFmtId="178" fontId="7" fillId="0" borderId="7" xfId="1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7" fillId="0" borderId="0" xfId="0" applyFont="1">
      <alignment vertical="center"/>
    </xf>
    <xf numFmtId="179" fontId="7" fillId="0" borderId="0" xfId="1" applyNumberFormat="1" applyFont="1">
      <alignment vertical="center"/>
    </xf>
    <xf numFmtId="180" fontId="7" fillId="0" borderId="0" xfId="0" applyNumberFormat="1" applyFont="1">
      <alignment vertical="center"/>
    </xf>
    <xf numFmtId="176" fontId="7" fillId="0" borderId="0" xfId="1" applyNumberFormat="1" applyFont="1">
      <alignment vertical="center"/>
    </xf>
    <xf numFmtId="10" fontId="7" fillId="0" borderId="0" xfId="2" applyNumberFormat="1" applyFont="1">
      <alignment vertical="center"/>
    </xf>
    <xf numFmtId="181" fontId="7" fillId="0" borderId="0" xfId="1" applyNumberFormat="1" applyFont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181" fontId="7" fillId="0" borderId="6" xfId="0" applyNumberFormat="1" applyFont="1" applyBorder="1">
      <alignment vertical="center"/>
    </xf>
    <xf numFmtId="181" fontId="7" fillId="0" borderId="7" xfId="0" applyNumberFormat="1" applyFont="1" applyBorder="1">
      <alignment vertical="center"/>
    </xf>
    <xf numFmtId="10" fontId="7" fillId="0" borderId="6" xfId="2" applyNumberFormat="1" applyFont="1" applyBorder="1">
      <alignment vertical="center"/>
    </xf>
    <xf numFmtId="10" fontId="7" fillId="0" borderId="7" xfId="2" applyNumberFormat="1" applyFont="1" applyBorder="1">
      <alignment vertical="center"/>
    </xf>
    <xf numFmtId="0" fontId="7" fillId="0" borderId="6" xfId="0" quotePrefix="1" applyFont="1" applyBorder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近一年</a:t>
            </a:r>
            <a:r>
              <a:rPr lang="en-US" altLang="zh-TW"/>
              <a:t>AUM</a:t>
            </a:r>
            <a:r>
              <a:rPr lang="zh-TW" altLang="en-US"/>
              <a:t>成長趨勢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整理!$H$2</c:f>
              <c:strCache>
                <c:ptCount val="1"/>
                <c:pt idx="0">
                  <c:v>股權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整理!$I$1:$IZ$1</c:f>
              <c:strCache>
                <c:ptCount val="252"/>
                <c:pt idx="0">
                  <c:v>20220810</c:v>
                </c:pt>
                <c:pt idx="1">
                  <c:v>20220811</c:v>
                </c:pt>
                <c:pt idx="2">
                  <c:v>20220812</c:v>
                </c:pt>
                <c:pt idx="3">
                  <c:v>20220815</c:v>
                </c:pt>
                <c:pt idx="4">
                  <c:v>20220816</c:v>
                </c:pt>
                <c:pt idx="5">
                  <c:v>20220817</c:v>
                </c:pt>
                <c:pt idx="6">
                  <c:v>20220818</c:v>
                </c:pt>
                <c:pt idx="7">
                  <c:v>20220819</c:v>
                </c:pt>
                <c:pt idx="8">
                  <c:v>20220822</c:v>
                </c:pt>
                <c:pt idx="9">
                  <c:v>20220823</c:v>
                </c:pt>
                <c:pt idx="10">
                  <c:v>20220824</c:v>
                </c:pt>
                <c:pt idx="11">
                  <c:v>20220825</c:v>
                </c:pt>
                <c:pt idx="12">
                  <c:v>20220826</c:v>
                </c:pt>
                <c:pt idx="13">
                  <c:v>20220829</c:v>
                </c:pt>
                <c:pt idx="14">
                  <c:v>20220830</c:v>
                </c:pt>
                <c:pt idx="15">
                  <c:v>20220831</c:v>
                </c:pt>
                <c:pt idx="16">
                  <c:v>20220901</c:v>
                </c:pt>
                <c:pt idx="17">
                  <c:v>20220902</c:v>
                </c:pt>
                <c:pt idx="18">
                  <c:v>20220905</c:v>
                </c:pt>
                <c:pt idx="19">
                  <c:v>20220906</c:v>
                </c:pt>
                <c:pt idx="20">
                  <c:v>20220907</c:v>
                </c:pt>
                <c:pt idx="21">
                  <c:v>20220908</c:v>
                </c:pt>
                <c:pt idx="22">
                  <c:v>20220912</c:v>
                </c:pt>
                <c:pt idx="23">
                  <c:v>20220913</c:v>
                </c:pt>
                <c:pt idx="24">
                  <c:v>20220914</c:v>
                </c:pt>
                <c:pt idx="25">
                  <c:v>20220915</c:v>
                </c:pt>
                <c:pt idx="26">
                  <c:v>20220916</c:v>
                </c:pt>
                <c:pt idx="27">
                  <c:v>20220919</c:v>
                </c:pt>
                <c:pt idx="28">
                  <c:v>20220920</c:v>
                </c:pt>
                <c:pt idx="29">
                  <c:v>20220921</c:v>
                </c:pt>
                <c:pt idx="30">
                  <c:v>20220922</c:v>
                </c:pt>
                <c:pt idx="31">
                  <c:v>20220923</c:v>
                </c:pt>
                <c:pt idx="32">
                  <c:v>20220926</c:v>
                </c:pt>
                <c:pt idx="33">
                  <c:v>20220927</c:v>
                </c:pt>
                <c:pt idx="34">
                  <c:v>20220928</c:v>
                </c:pt>
                <c:pt idx="35">
                  <c:v>20220929</c:v>
                </c:pt>
                <c:pt idx="36">
                  <c:v>20220930</c:v>
                </c:pt>
                <c:pt idx="37">
                  <c:v>20221003</c:v>
                </c:pt>
                <c:pt idx="38">
                  <c:v>20221004</c:v>
                </c:pt>
                <c:pt idx="39">
                  <c:v>20221005</c:v>
                </c:pt>
                <c:pt idx="40">
                  <c:v>20221006</c:v>
                </c:pt>
                <c:pt idx="41">
                  <c:v>20221007</c:v>
                </c:pt>
                <c:pt idx="42">
                  <c:v>20221011</c:v>
                </c:pt>
                <c:pt idx="43">
                  <c:v>20221012</c:v>
                </c:pt>
                <c:pt idx="44">
                  <c:v>20221013</c:v>
                </c:pt>
                <c:pt idx="45">
                  <c:v>20221014</c:v>
                </c:pt>
                <c:pt idx="46">
                  <c:v>20221017</c:v>
                </c:pt>
                <c:pt idx="47">
                  <c:v>20221018</c:v>
                </c:pt>
                <c:pt idx="48">
                  <c:v>20221019</c:v>
                </c:pt>
                <c:pt idx="49">
                  <c:v>20221020</c:v>
                </c:pt>
                <c:pt idx="50">
                  <c:v>20221021</c:v>
                </c:pt>
                <c:pt idx="51">
                  <c:v>20221024</c:v>
                </c:pt>
                <c:pt idx="52">
                  <c:v>20221025</c:v>
                </c:pt>
                <c:pt idx="53">
                  <c:v>20221026</c:v>
                </c:pt>
                <c:pt idx="54">
                  <c:v>20221027</c:v>
                </c:pt>
                <c:pt idx="55">
                  <c:v>20221028</c:v>
                </c:pt>
                <c:pt idx="56">
                  <c:v>20221031</c:v>
                </c:pt>
                <c:pt idx="57">
                  <c:v>20221101</c:v>
                </c:pt>
                <c:pt idx="58">
                  <c:v>20221102</c:v>
                </c:pt>
                <c:pt idx="59">
                  <c:v>20221103</c:v>
                </c:pt>
                <c:pt idx="60">
                  <c:v>20221104</c:v>
                </c:pt>
                <c:pt idx="61">
                  <c:v>20221107</c:v>
                </c:pt>
                <c:pt idx="62">
                  <c:v>20221108</c:v>
                </c:pt>
                <c:pt idx="63">
                  <c:v>20221109</c:v>
                </c:pt>
                <c:pt idx="64">
                  <c:v>20221110</c:v>
                </c:pt>
                <c:pt idx="65">
                  <c:v>20221111</c:v>
                </c:pt>
                <c:pt idx="66">
                  <c:v>20221114</c:v>
                </c:pt>
                <c:pt idx="67">
                  <c:v>20221115</c:v>
                </c:pt>
                <c:pt idx="68">
                  <c:v>20221116</c:v>
                </c:pt>
                <c:pt idx="69">
                  <c:v>20221117</c:v>
                </c:pt>
                <c:pt idx="70">
                  <c:v>20221118</c:v>
                </c:pt>
                <c:pt idx="71">
                  <c:v>20221121</c:v>
                </c:pt>
                <c:pt idx="72">
                  <c:v>20221122</c:v>
                </c:pt>
                <c:pt idx="73">
                  <c:v>20221123</c:v>
                </c:pt>
                <c:pt idx="74">
                  <c:v>20221124</c:v>
                </c:pt>
                <c:pt idx="75">
                  <c:v>20221125</c:v>
                </c:pt>
                <c:pt idx="76">
                  <c:v>20221128</c:v>
                </c:pt>
                <c:pt idx="77">
                  <c:v>20221129</c:v>
                </c:pt>
                <c:pt idx="78">
                  <c:v>20221130</c:v>
                </c:pt>
                <c:pt idx="79">
                  <c:v>20221201</c:v>
                </c:pt>
                <c:pt idx="80">
                  <c:v>20221202</c:v>
                </c:pt>
                <c:pt idx="81">
                  <c:v>20221205</c:v>
                </c:pt>
                <c:pt idx="82">
                  <c:v>20221206</c:v>
                </c:pt>
                <c:pt idx="83">
                  <c:v>20221207</c:v>
                </c:pt>
                <c:pt idx="84">
                  <c:v>20221208</c:v>
                </c:pt>
                <c:pt idx="85">
                  <c:v>20221209</c:v>
                </c:pt>
                <c:pt idx="86">
                  <c:v>20221212</c:v>
                </c:pt>
                <c:pt idx="87">
                  <c:v>20221213</c:v>
                </c:pt>
                <c:pt idx="88">
                  <c:v>20221214</c:v>
                </c:pt>
                <c:pt idx="89">
                  <c:v>20221215</c:v>
                </c:pt>
                <c:pt idx="90">
                  <c:v>20221216</c:v>
                </c:pt>
                <c:pt idx="91">
                  <c:v>20221219</c:v>
                </c:pt>
                <c:pt idx="92">
                  <c:v>20221220</c:v>
                </c:pt>
                <c:pt idx="93">
                  <c:v>20221221</c:v>
                </c:pt>
                <c:pt idx="94">
                  <c:v>20221222</c:v>
                </c:pt>
                <c:pt idx="95">
                  <c:v>20221223</c:v>
                </c:pt>
                <c:pt idx="96">
                  <c:v>20221226</c:v>
                </c:pt>
                <c:pt idx="97">
                  <c:v>20221227</c:v>
                </c:pt>
                <c:pt idx="98">
                  <c:v>20221228</c:v>
                </c:pt>
                <c:pt idx="99">
                  <c:v>20221229</c:v>
                </c:pt>
                <c:pt idx="100">
                  <c:v>20221230</c:v>
                </c:pt>
                <c:pt idx="101">
                  <c:v>20230103</c:v>
                </c:pt>
                <c:pt idx="102">
                  <c:v>20230104</c:v>
                </c:pt>
                <c:pt idx="103">
                  <c:v>20230105</c:v>
                </c:pt>
                <c:pt idx="104">
                  <c:v>20230106</c:v>
                </c:pt>
                <c:pt idx="105">
                  <c:v>20230109</c:v>
                </c:pt>
                <c:pt idx="106">
                  <c:v>20230110</c:v>
                </c:pt>
                <c:pt idx="107">
                  <c:v>20230111</c:v>
                </c:pt>
                <c:pt idx="108">
                  <c:v>20230112</c:v>
                </c:pt>
                <c:pt idx="109">
                  <c:v>20230113</c:v>
                </c:pt>
                <c:pt idx="110">
                  <c:v>20230116</c:v>
                </c:pt>
                <c:pt idx="111">
                  <c:v>20230117</c:v>
                </c:pt>
                <c:pt idx="112">
                  <c:v>20230130</c:v>
                </c:pt>
                <c:pt idx="113">
                  <c:v>20230131</c:v>
                </c:pt>
                <c:pt idx="114">
                  <c:v>20230201</c:v>
                </c:pt>
                <c:pt idx="115">
                  <c:v>20230202</c:v>
                </c:pt>
                <c:pt idx="116">
                  <c:v>20230203</c:v>
                </c:pt>
                <c:pt idx="117">
                  <c:v>20230206</c:v>
                </c:pt>
                <c:pt idx="118">
                  <c:v>20230207</c:v>
                </c:pt>
                <c:pt idx="119">
                  <c:v>20230208</c:v>
                </c:pt>
                <c:pt idx="120">
                  <c:v>20230209</c:v>
                </c:pt>
                <c:pt idx="121">
                  <c:v>20230210</c:v>
                </c:pt>
                <c:pt idx="122">
                  <c:v>20230213</c:v>
                </c:pt>
                <c:pt idx="123">
                  <c:v>20230214</c:v>
                </c:pt>
                <c:pt idx="124">
                  <c:v>20230215</c:v>
                </c:pt>
                <c:pt idx="125">
                  <c:v>20230216</c:v>
                </c:pt>
                <c:pt idx="126">
                  <c:v>20230217</c:v>
                </c:pt>
                <c:pt idx="127">
                  <c:v>20230220</c:v>
                </c:pt>
                <c:pt idx="128">
                  <c:v>20230221</c:v>
                </c:pt>
                <c:pt idx="129">
                  <c:v>20230222</c:v>
                </c:pt>
                <c:pt idx="130">
                  <c:v>20230223</c:v>
                </c:pt>
                <c:pt idx="131">
                  <c:v>20230224</c:v>
                </c:pt>
                <c:pt idx="132">
                  <c:v>20230301</c:v>
                </c:pt>
                <c:pt idx="133">
                  <c:v>20230302</c:v>
                </c:pt>
                <c:pt idx="134">
                  <c:v>20230303</c:v>
                </c:pt>
                <c:pt idx="135">
                  <c:v>20230306</c:v>
                </c:pt>
                <c:pt idx="136">
                  <c:v>20230307</c:v>
                </c:pt>
                <c:pt idx="137">
                  <c:v>20230308</c:v>
                </c:pt>
                <c:pt idx="138">
                  <c:v>20230309</c:v>
                </c:pt>
                <c:pt idx="139">
                  <c:v>20230310</c:v>
                </c:pt>
                <c:pt idx="140">
                  <c:v>20230313</c:v>
                </c:pt>
                <c:pt idx="141">
                  <c:v>20230314</c:v>
                </c:pt>
                <c:pt idx="142">
                  <c:v>20230315</c:v>
                </c:pt>
                <c:pt idx="143">
                  <c:v>20230316</c:v>
                </c:pt>
                <c:pt idx="144">
                  <c:v>20230317</c:v>
                </c:pt>
                <c:pt idx="145">
                  <c:v>20230320</c:v>
                </c:pt>
                <c:pt idx="146">
                  <c:v>20230321</c:v>
                </c:pt>
                <c:pt idx="147">
                  <c:v>20230322</c:v>
                </c:pt>
                <c:pt idx="148">
                  <c:v>20230323</c:v>
                </c:pt>
                <c:pt idx="149">
                  <c:v>20230324</c:v>
                </c:pt>
                <c:pt idx="150">
                  <c:v>20230327</c:v>
                </c:pt>
                <c:pt idx="151">
                  <c:v>20230328</c:v>
                </c:pt>
                <c:pt idx="152">
                  <c:v>20230329</c:v>
                </c:pt>
                <c:pt idx="153">
                  <c:v>20230330</c:v>
                </c:pt>
                <c:pt idx="154">
                  <c:v>20230331</c:v>
                </c:pt>
                <c:pt idx="155">
                  <c:v>20230406</c:v>
                </c:pt>
                <c:pt idx="156">
                  <c:v>20230407</c:v>
                </c:pt>
                <c:pt idx="157">
                  <c:v>20230410</c:v>
                </c:pt>
                <c:pt idx="158">
                  <c:v>20230411</c:v>
                </c:pt>
                <c:pt idx="159">
                  <c:v>20230412</c:v>
                </c:pt>
                <c:pt idx="160">
                  <c:v>20230413</c:v>
                </c:pt>
                <c:pt idx="161">
                  <c:v>20230414</c:v>
                </c:pt>
                <c:pt idx="162">
                  <c:v>20230417</c:v>
                </c:pt>
                <c:pt idx="163">
                  <c:v>20230418</c:v>
                </c:pt>
                <c:pt idx="164">
                  <c:v>20230419</c:v>
                </c:pt>
                <c:pt idx="165">
                  <c:v>20230420</c:v>
                </c:pt>
                <c:pt idx="166">
                  <c:v>20230421</c:v>
                </c:pt>
                <c:pt idx="167">
                  <c:v>20230424</c:v>
                </c:pt>
                <c:pt idx="168">
                  <c:v>20230425</c:v>
                </c:pt>
                <c:pt idx="169">
                  <c:v>20230426</c:v>
                </c:pt>
                <c:pt idx="170">
                  <c:v>20230427</c:v>
                </c:pt>
                <c:pt idx="171">
                  <c:v>20230428</c:v>
                </c:pt>
                <c:pt idx="172">
                  <c:v>20230502</c:v>
                </c:pt>
                <c:pt idx="173">
                  <c:v>20230503</c:v>
                </c:pt>
                <c:pt idx="174">
                  <c:v>20230504</c:v>
                </c:pt>
                <c:pt idx="175">
                  <c:v>20230505</c:v>
                </c:pt>
                <c:pt idx="176">
                  <c:v>20230508</c:v>
                </c:pt>
                <c:pt idx="177">
                  <c:v>20230509</c:v>
                </c:pt>
                <c:pt idx="178">
                  <c:v>20230510</c:v>
                </c:pt>
                <c:pt idx="179">
                  <c:v>20230511</c:v>
                </c:pt>
                <c:pt idx="180">
                  <c:v>20230512</c:v>
                </c:pt>
                <c:pt idx="181">
                  <c:v>20230515</c:v>
                </c:pt>
                <c:pt idx="182">
                  <c:v>20230516</c:v>
                </c:pt>
                <c:pt idx="183">
                  <c:v>20230517</c:v>
                </c:pt>
                <c:pt idx="184">
                  <c:v>20230518</c:v>
                </c:pt>
                <c:pt idx="185">
                  <c:v>20230519</c:v>
                </c:pt>
                <c:pt idx="186">
                  <c:v>20230522</c:v>
                </c:pt>
                <c:pt idx="187">
                  <c:v>20230523</c:v>
                </c:pt>
                <c:pt idx="188">
                  <c:v>20230524</c:v>
                </c:pt>
                <c:pt idx="189">
                  <c:v>20230525</c:v>
                </c:pt>
                <c:pt idx="190">
                  <c:v>20230526</c:v>
                </c:pt>
                <c:pt idx="191">
                  <c:v>20230529</c:v>
                </c:pt>
                <c:pt idx="192">
                  <c:v>20230530</c:v>
                </c:pt>
                <c:pt idx="193">
                  <c:v>20230531</c:v>
                </c:pt>
                <c:pt idx="194">
                  <c:v>20230601</c:v>
                </c:pt>
                <c:pt idx="195">
                  <c:v>20230602</c:v>
                </c:pt>
                <c:pt idx="196">
                  <c:v>20230605</c:v>
                </c:pt>
                <c:pt idx="197">
                  <c:v>20230606</c:v>
                </c:pt>
                <c:pt idx="198">
                  <c:v>20230607</c:v>
                </c:pt>
                <c:pt idx="199">
                  <c:v>20230608</c:v>
                </c:pt>
                <c:pt idx="200">
                  <c:v>20230609</c:v>
                </c:pt>
                <c:pt idx="201">
                  <c:v>20230612</c:v>
                </c:pt>
                <c:pt idx="202">
                  <c:v>20230613</c:v>
                </c:pt>
                <c:pt idx="203">
                  <c:v>20230614</c:v>
                </c:pt>
                <c:pt idx="204">
                  <c:v>20230615</c:v>
                </c:pt>
                <c:pt idx="205">
                  <c:v>20230616</c:v>
                </c:pt>
                <c:pt idx="206">
                  <c:v>20230619</c:v>
                </c:pt>
                <c:pt idx="207">
                  <c:v>20230620</c:v>
                </c:pt>
                <c:pt idx="208">
                  <c:v>20230621</c:v>
                </c:pt>
                <c:pt idx="209">
                  <c:v>20230626</c:v>
                </c:pt>
                <c:pt idx="210">
                  <c:v>20230627</c:v>
                </c:pt>
                <c:pt idx="211">
                  <c:v>20230628</c:v>
                </c:pt>
                <c:pt idx="212">
                  <c:v>20230629</c:v>
                </c:pt>
                <c:pt idx="213">
                  <c:v>20230630</c:v>
                </c:pt>
                <c:pt idx="214">
                  <c:v>20230703</c:v>
                </c:pt>
                <c:pt idx="215">
                  <c:v>20230704</c:v>
                </c:pt>
                <c:pt idx="216">
                  <c:v>20230705</c:v>
                </c:pt>
                <c:pt idx="217">
                  <c:v>20230706</c:v>
                </c:pt>
                <c:pt idx="218">
                  <c:v>20230707</c:v>
                </c:pt>
                <c:pt idx="219">
                  <c:v>20230710</c:v>
                </c:pt>
                <c:pt idx="220">
                  <c:v>20230711</c:v>
                </c:pt>
                <c:pt idx="221">
                  <c:v>20230712</c:v>
                </c:pt>
                <c:pt idx="222">
                  <c:v>20230713</c:v>
                </c:pt>
                <c:pt idx="223">
                  <c:v>20230714</c:v>
                </c:pt>
                <c:pt idx="224">
                  <c:v>20230717</c:v>
                </c:pt>
                <c:pt idx="225">
                  <c:v>20230718</c:v>
                </c:pt>
                <c:pt idx="226">
                  <c:v>20230719</c:v>
                </c:pt>
                <c:pt idx="227">
                  <c:v>20230720</c:v>
                </c:pt>
                <c:pt idx="228">
                  <c:v>20230721</c:v>
                </c:pt>
                <c:pt idx="229">
                  <c:v>20230724</c:v>
                </c:pt>
                <c:pt idx="230">
                  <c:v>20230725</c:v>
                </c:pt>
                <c:pt idx="231">
                  <c:v>20230726</c:v>
                </c:pt>
                <c:pt idx="232">
                  <c:v>20230727</c:v>
                </c:pt>
                <c:pt idx="233">
                  <c:v>20230728</c:v>
                </c:pt>
                <c:pt idx="234">
                  <c:v>20230731</c:v>
                </c:pt>
                <c:pt idx="235">
                  <c:v>20230801</c:v>
                </c:pt>
                <c:pt idx="236">
                  <c:v>20230802</c:v>
                </c:pt>
                <c:pt idx="237">
                  <c:v>20230804</c:v>
                </c:pt>
                <c:pt idx="238">
                  <c:v>20230807</c:v>
                </c:pt>
                <c:pt idx="239">
                  <c:v>20230808</c:v>
                </c:pt>
                <c:pt idx="240">
                  <c:v>20230809</c:v>
                </c:pt>
                <c:pt idx="241">
                  <c:v>20230810</c:v>
                </c:pt>
                <c:pt idx="242">
                  <c:v>20230811</c:v>
                </c:pt>
                <c:pt idx="243">
                  <c:v>20230814</c:v>
                </c:pt>
                <c:pt idx="244">
                  <c:v>20230815</c:v>
                </c:pt>
                <c:pt idx="245">
                  <c:v>20230816</c:v>
                </c:pt>
                <c:pt idx="246">
                  <c:v>20230817</c:v>
                </c:pt>
                <c:pt idx="247">
                  <c:v>20230818</c:v>
                </c:pt>
                <c:pt idx="248">
                  <c:v>20230821</c:v>
                </c:pt>
                <c:pt idx="249">
                  <c:v>20230822</c:v>
                </c:pt>
                <c:pt idx="250">
                  <c:v>20230823</c:v>
                </c:pt>
                <c:pt idx="251">
                  <c:v>20230824</c:v>
                </c:pt>
              </c:strCache>
            </c:strRef>
          </c:cat>
          <c:val>
            <c:numRef>
              <c:f>整理!$I$2:$IZ$2</c:f>
              <c:numCache>
                <c:formatCode>General</c:formatCode>
                <c:ptCount val="252"/>
                <c:pt idx="0">
                  <c:v>890810657</c:v>
                </c:pt>
                <c:pt idx="1">
                  <c:v>881715247</c:v>
                </c:pt>
                <c:pt idx="2">
                  <c:v>898369328</c:v>
                </c:pt>
                <c:pt idx="3">
                  <c:v>902852397</c:v>
                </c:pt>
                <c:pt idx="4">
                  <c:v>911209646</c:v>
                </c:pt>
                <c:pt idx="5">
                  <c:v>911404312</c:v>
                </c:pt>
                <c:pt idx="6">
                  <c:v>914457056</c:v>
                </c:pt>
                <c:pt idx="7">
                  <c:v>909946599</c:v>
                </c:pt>
                <c:pt idx="8">
                  <c:v>910998179</c:v>
                </c:pt>
                <c:pt idx="9">
                  <c:v>902666437</c:v>
                </c:pt>
                <c:pt idx="10">
                  <c:v>894546753</c:v>
                </c:pt>
                <c:pt idx="11">
                  <c:v>891820157</c:v>
                </c:pt>
                <c:pt idx="12">
                  <c:v>902236251</c:v>
                </c:pt>
                <c:pt idx="13">
                  <c:v>909372858</c:v>
                </c:pt>
                <c:pt idx="14">
                  <c:v>893829301</c:v>
                </c:pt>
                <c:pt idx="15">
                  <c:v>896425688</c:v>
                </c:pt>
                <c:pt idx="16">
                  <c:v>904182909</c:v>
                </c:pt>
                <c:pt idx="17">
                  <c:v>893322591</c:v>
                </c:pt>
                <c:pt idx="18">
                  <c:v>889003577</c:v>
                </c:pt>
                <c:pt idx="19">
                  <c:v>891606343</c:v>
                </c:pt>
                <c:pt idx="20">
                  <c:v>896258003</c:v>
                </c:pt>
                <c:pt idx="21">
                  <c:v>886484828</c:v>
                </c:pt>
                <c:pt idx="22">
                  <c:v>899951207</c:v>
                </c:pt>
                <c:pt idx="23">
                  <c:v>911084372</c:v>
                </c:pt>
                <c:pt idx="24">
                  <c:v>919676833</c:v>
                </c:pt>
                <c:pt idx="25">
                  <c:v>904239913</c:v>
                </c:pt>
                <c:pt idx="26">
                  <c:v>909204878</c:v>
                </c:pt>
                <c:pt idx="27">
                  <c:v>903456150</c:v>
                </c:pt>
                <c:pt idx="28">
                  <c:v>899359114</c:v>
                </c:pt>
                <c:pt idx="29">
                  <c:v>901097269</c:v>
                </c:pt>
                <c:pt idx="30">
                  <c:v>893752845</c:v>
                </c:pt>
                <c:pt idx="31">
                  <c:v>886447833</c:v>
                </c:pt>
                <c:pt idx="32">
                  <c:v>881481106</c:v>
                </c:pt>
                <c:pt idx="33">
                  <c:v>870151558</c:v>
                </c:pt>
                <c:pt idx="34">
                  <c:v>873458010</c:v>
                </c:pt>
                <c:pt idx="35">
                  <c:v>861254580</c:v>
                </c:pt>
                <c:pt idx="36">
                  <c:v>866121780</c:v>
                </c:pt>
                <c:pt idx="37">
                  <c:v>858104650</c:v>
                </c:pt>
                <c:pt idx="38">
                  <c:v>851806317</c:v>
                </c:pt>
                <c:pt idx="39">
                  <c:v>872175824</c:v>
                </c:pt>
                <c:pt idx="40">
                  <c:v>893049212</c:v>
                </c:pt>
                <c:pt idx="41">
                  <c:v>900279738</c:v>
                </c:pt>
                <c:pt idx="42">
                  <c:v>890000501</c:v>
                </c:pt>
                <c:pt idx="43">
                  <c:v>864295033</c:v>
                </c:pt>
                <c:pt idx="44">
                  <c:v>869507544</c:v>
                </c:pt>
                <c:pt idx="45">
                  <c:v>862323065</c:v>
                </c:pt>
                <c:pt idx="46">
                  <c:v>879794777</c:v>
                </c:pt>
                <c:pt idx="47">
                  <c:v>872949086</c:v>
                </c:pt>
                <c:pt idx="48">
                  <c:v>872795004</c:v>
                </c:pt>
                <c:pt idx="49">
                  <c:v>878426945</c:v>
                </c:pt>
                <c:pt idx="50">
                  <c:v>880058330</c:v>
                </c:pt>
                <c:pt idx="51">
                  <c:v>872834231</c:v>
                </c:pt>
                <c:pt idx="52">
                  <c:v>877657587</c:v>
                </c:pt>
                <c:pt idx="53">
                  <c:v>870610751</c:v>
                </c:pt>
                <c:pt idx="54">
                  <c:v>880195577</c:v>
                </c:pt>
                <c:pt idx="55">
                  <c:v>888321232</c:v>
                </c:pt>
                <c:pt idx="56">
                  <c:v>880787063</c:v>
                </c:pt>
                <c:pt idx="57">
                  <c:v>890450782</c:v>
                </c:pt>
                <c:pt idx="58">
                  <c:v>894549636</c:v>
                </c:pt>
                <c:pt idx="59">
                  <c:v>899394984</c:v>
                </c:pt>
                <c:pt idx="60">
                  <c:v>891756412</c:v>
                </c:pt>
                <c:pt idx="61">
                  <c:v>893992856</c:v>
                </c:pt>
                <c:pt idx="62">
                  <c:v>910056182</c:v>
                </c:pt>
                <c:pt idx="63">
                  <c:v>919404472</c:v>
                </c:pt>
                <c:pt idx="64">
                  <c:v>936785269</c:v>
                </c:pt>
                <c:pt idx="65">
                  <c:v>926827816</c:v>
                </c:pt>
                <c:pt idx="66">
                  <c:v>963241480</c:v>
                </c:pt>
                <c:pt idx="67">
                  <c:v>976326840</c:v>
                </c:pt>
                <c:pt idx="68">
                  <c:v>992142276</c:v>
                </c:pt>
                <c:pt idx="69">
                  <c:v>990346763</c:v>
                </c:pt>
                <c:pt idx="70">
                  <c:v>986987223</c:v>
                </c:pt>
                <c:pt idx="71">
                  <c:v>984698850</c:v>
                </c:pt>
                <c:pt idx="72">
                  <c:v>978209754</c:v>
                </c:pt>
                <c:pt idx="73">
                  <c:v>980113226</c:v>
                </c:pt>
                <c:pt idx="74">
                  <c:v>984203831</c:v>
                </c:pt>
                <c:pt idx="75">
                  <c:v>996979799</c:v>
                </c:pt>
                <c:pt idx="76">
                  <c:v>995144480</c:v>
                </c:pt>
                <c:pt idx="77">
                  <c:v>982222876</c:v>
                </c:pt>
                <c:pt idx="78">
                  <c:v>991079452</c:v>
                </c:pt>
                <c:pt idx="79">
                  <c:v>1001401253</c:v>
                </c:pt>
                <c:pt idx="80">
                  <c:v>1013305468</c:v>
                </c:pt>
                <c:pt idx="81">
                  <c:v>1011994697</c:v>
                </c:pt>
                <c:pt idx="82">
                  <c:v>1013632067</c:v>
                </c:pt>
                <c:pt idx="83">
                  <c:v>997818368</c:v>
                </c:pt>
                <c:pt idx="84">
                  <c:v>991682244</c:v>
                </c:pt>
                <c:pt idx="85">
                  <c:v>984793345</c:v>
                </c:pt>
                <c:pt idx="86">
                  <c:v>997405948</c:v>
                </c:pt>
                <c:pt idx="87">
                  <c:v>994132609</c:v>
                </c:pt>
                <c:pt idx="88">
                  <c:v>991541850</c:v>
                </c:pt>
                <c:pt idx="89">
                  <c:v>1004312842</c:v>
                </c:pt>
                <c:pt idx="90">
                  <c:v>1002896267</c:v>
                </c:pt>
                <c:pt idx="91">
                  <c:v>994539246</c:v>
                </c:pt>
                <c:pt idx="92">
                  <c:v>987322057</c:v>
                </c:pt>
                <c:pt idx="93">
                  <c:v>971842535</c:v>
                </c:pt>
                <c:pt idx="94">
                  <c:v>976235895</c:v>
                </c:pt>
                <c:pt idx="95">
                  <c:v>991491898</c:v>
                </c:pt>
                <c:pt idx="96">
                  <c:v>981858952</c:v>
                </c:pt>
                <c:pt idx="97">
                  <c:v>981999713</c:v>
                </c:pt>
                <c:pt idx="98">
                  <c:v>985367537</c:v>
                </c:pt>
                <c:pt idx="99">
                  <c:v>977058396</c:v>
                </c:pt>
                <c:pt idx="100">
                  <c:v>975647056</c:v>
                </c:pt>
                <c:pt idx="101">
                  <c:v>983347965</c:v>
                </c:pt>
                <c:pt idx="102">
                  <c:v>992444322</c:v>
                </c:pt>
                <c:pt idx="103">
                  <c:v>989563037</c:v>
                </c:pt>
                <c:pt idx="104">
                  <c:v>999294147</c:v>
                </c:pt>
                <c:pt idx="105">
                  <c:v>1007101368</c:v>
                </c:pt>
                <c:pt idx="106">
                  <c:v>1033285239</c:v>
                </c:pt>
                <c:pt idx="107">
                  <c:v>1040227950</c:v>
                </c:pt>
                <c:pt idx="108">
                  <c:v>1039141470</c:v>
                </c:pt>
                <c:pt idx="109">
                  <c:v>1038111893</c:v>
                </c:pt>
                <c:pt idx="110">
                  <c:v>1045612334</c:v>
                </c:pt>
                <c:pt idx="111">
                  <c:v>1051102024</c:v>
                </c:pt>
                <c:pt idx="112">
                  <c:v>1042205453</c:v>
                </c:pt>
                <c:pt idx="113">
                  <c:v>1070818265</c:v>
                </c:pt>
                <c:pt idx="114">
                  <c:v>1059763381</c:v>
                </c:pt>
                <c:pt idx="115">
                  <c:v>1069172744</c:v>
                </c:pt>
                <c:pt idx="116">
                  <c:v>1082625480</c:v>
                </c:pt>
                <c:pt idx="117">
                  <c:v>1084828069</c:v>
                </c:pt>
                <c:pt idx="118">
                  <c:v>1072743732</c:v>
                </c:pt>
                <c:pt idx="119">
                  <c:v>1073604379</c:v>
                </c:pt>
                <c:pt idx="120">
                  <c:v>1088029371</c:v>
                </c:pt>
                <c:pt idx="121">
                  <c:v>1086281377</c:v>
                </c:pt>
                <c:pt idx="122">
                  <c:v>1087050674</c:v>
                </c:pt>
                <c:pt idx="123">
                  <c:v>1085862248</c:v>
                </c:pt>
                <c:pt idx="124">
                  <c:v>1093145390</c:v>
                </c:pt>
                <c:pt idx="125">
                  <c:v>1084718282</c:v>
                </c:pt>
                <c:pt idx="126">
                  <c:v>1090123022</c:v>
                </c:pt>
                <c:pt idx="127">
                  <c:v>1084095715</c:v>
                </c:pt>
                <c:pt idx="128">
                  <c:v>1088518446</c:v>
                </c:pt>
                <c:pt idx="129">
                  <c:v>1091074784</c:v>
                </c:pt>
                <c:pt idx="130">
                  <c:v>1082994117</c:v>
                </c:pt>
                <c:pt idx="131">
                  <c:v>1094383908</c:v>
                </c:pt>
                <c:pt idx="132">
                  <c:v>1090243010</c:v>
                </c:pt>
                <c:pt idx="133">
                  <c:v>1097358465</c:v>
                </c:pt>
                <c:pt idx="134">
                  <c:v>1101724977</c:v>
                </c:pt>
                <c:pt idx="135">
                  <c:v>1104549618</c:v>
                </c:pt>
                <c:pt idx="136">
                  <c:v>1116725486</c:v>
                </c:pt>
                <c:pt idx="137">
                  <c:v>1127240266</c:v>
                </c:pt>
                <c:pt idx="138">
                  <c:v>1123386300</c:v>
                </c:pt>
                <c:pt idx="139">
                  <c:v>1122561933</c:v>
                </c:pt>
                <c:pt idx="140">
                  <c:v>1111769430</c:v>
                </c:pt>
                <c:pt idx="141">
                  <c:v>1116290947</c:v>
                </c:pt>
                <c:pt idx="142">
                  <c:v>1106637377</c:v>
                </c:pt>
                <c:pt idx="143">
                  <c:v>1113762012</c:v>
                </c:pt>
                <c:pt idx="144">
                  <c:v>1111199641</c:v>
                </c:pt>
                <c:pt idx="145">
                  <c:v>1128597895</c:v>
                </c:pt>
                <c:pt idx="146">
                  <c:v>1124959376</c:v>
                </c:pt>
                <c:pt idx="147">
                  <c:v>1129710053</c:v>
                </c:pt>
                <c:pt idx="148">
                  <c:v>1145838047</c:v>
                </c:pt>
                <c:pt idx="149">
                  <c:v>1150926121</c:v>
                </c:pt>
                <c:pt idx="150">
                  <c:v>1159152809</c:v>
                </c:pt>
                <c:pt idx="151">
                  <c:v>1153395750</c:v>
                </c:pt>
                <c:pt idx="152">
                  <c:v>1145170145</c:v>
                </c:pt>
                <c:pt idx="153">
                  <c:v>1149558529</c:v>
                </c:pt>
                <c:pt idx="154">
                  <c:v>1158386884</c:v>
                </c:pt>
                <c:pt idx="155">
                  <c:v>1161400326</c:v>
                </c:pt>
                <c:pt idx="156">
                  <c:v>1159369976</c:v>
                </c:pt>
                <c:pt idx="157">
                  <c:v>1155830530</c:v>
                </c:pt>
                <c:pt idx="158">
                  <c:v>1157681759</c:v>
                </c:pt>
                <c:pt idx="159">
                  <c:v>1162654305</c:v>
                </c:pt>
                <c:pt idx="160">
                  <c:v>1164282663</c:v>
                </c:pt>
                <c:pt idx="161">
                  <c:v>1155228090</c:v>
                </c:pt>
                <c:pt idx="162">
                  <c:v>1162946641</c:v>
                </c:pt>
                <c:pt idx="163">
                  <c:v>1165839834</c:v>
                </c:pt>
                <c:pt idx="164">
                  <c:v>1162781061</c:v>
                </c:pt>
                <c:pt idx="165">
                  <c:v>1156404858</c:v>
                </c:pt>
                <c:pt idx="166">
                  <c:v>1152129489</c:v>
                </c:pt>
                <c:pt idx="167">
                  <c:v>1144856604</c:v>
                </c:pt>
                <c:pt idx="168">
                  <c:v>1144806620</c:v>
                </c:pt>
                <c:pt idx="169">
                  <c:v>1134338903</c:v>
                </c:pt>
                <c:pt idx="170">
                  <c:v>1134499232</c:v>
                </c:pt>
                <c:pt idx="171">
                  <c:v>1140857000</c:v>
                </c:pt>
                <c:pt idx="172">
                  <c:v>1154223235</c:v>
                </c:pt>
                <c:pt idx="173">
                  <c:v>1161502672</c:v>
                </c:pt>
                <c:pt idx="174">
                  <c:v>1158663831</c:v>
                </c:pt>
                <c:pt idx="175">
                  <c:v>1163660404</c:v>
                </c:pt>
                <c:pt idx="176">
                  <c:v>1165944751</c:v>
                </c:pt>
                <c:pt idx="177">
                  <c:v>1175918499</c:v>
                </c:pt>
                <c:pt idx="178">
                  <c:v>1181261163</c:v>
                </c:pt>
                <c:pt idx="179">
                  <c:v>1175573160</c:v>
                </c:pt>
                <c:pt idx="180">
                  <c:v>1172317030</c:v>
                </c:pt>
                <c:pt idx="181">
                  <c:v>1172959058</c:v>
                </c:pt>
                <c:pt idx="182">
                  <c:v>1172994348</c:v>
                </c:pt>
                <c:pt idx="183">
                  <c:v>1186591736</c:v>
                </c:pt>
                <c:pt idx="184">
                  <c:v>1196366873</c:v>
                </c:pt>
                <c:pt idx="185">
                  <c:v>1209110746</c:v>
                </c:pt>
                <c:pt idx="186">
                  <c:v>1216706240</c:v>
                </c:pt>
                <c:pt idx="187">
                  <c:v>1213089259</c:v>
                </c:pt>
                <c:pt idx="188">
                  <c:v>1214065341</c:v>
                </c:pt>
                <c:pt idx="189">
                  <c:v>1212735148</c:v>
                </c:pt>
                <c:pt idx="190">
                  <c:v>1223380151</c:v>
                </c:pt>
                <c:pt idx="191">
                  <c:v>1239561512</c:v>
                </c:pt>
                <c:pt idx="192">
                  <c:v>1258383107</c:v>
                </c:pt>
                <c:pt idx="193">
                  <c:v>1259116123</c:v>
                </c:pt>
                <c:pt idx="194">
                  <c:v>1256247028</c:v>
                </c:pt>
                <c:pt idx="195">
                  <c:v>1254056720</c:v>
                </c:pt>
                <c:pt idx="196">
                  <c:v>1273601814</c:v>
                </c:pt>
                <c:pt idx="197">
                  <c:v>1286489858</c:v>
                </c:pt>
                <c:pt idx="198">
                  <c:v>1296163868</c:v>
                </c:pt>
                <c:pt idx="199">
                  <c:v>1312537132</c:v>
                </c:pt>
                <c:pt idx="200">
                  <c:v>1314442003</c:v>
                </c:pt>
                <c:pt idx="201">
                  <c:v>1338554069</c:v>
                </c:pt>
                <c:pt idx="202">
                  <c:v>1345096312</c:v>
                </c:pt>
                <c:pt idx="203">
                  <c:v>1372112510</c:v>
                </c:pt>
                <c:pt idx="204">
                  <c:v>1363646464</c:v>
                </c:pt>
                <c:pt idx="205">
                  <c:v>1370981736</c:v>
                </c:pt>
                <c:pt idx="206">
                  <c:v>1363726116</c:v>
                </c:pt>
                <c:pt idx="207">
                  <c:v>1357794108</c:v>
                </c:pt>
                <c:pt idx="208">
                  <c:v>1349325932</c:v>
                </c:pt>
                <c:pt idx="209">
                  <c:v>1349813208</c:v>
                </c:pt>
                <c:pt idx="210">
                  <c:v>1337918187</c:v>
                </c:pt>
                <c:pt idx="211">
                  <c:v>1324023381</c:v>
                </c:pt>
                <c:pt idx="212">
                  <c:v>1330058066</c:v>
                </c:pt>
                <c:pt idx="213">
                  <c:v>1338280427</c:v>
                </c:pt>
                <c:pt idx="214">
                  <c:v>1340261948</c:v>
                </c:pt>
                <c:pt idx="215">
                  <c:v>1354584629</c:v>
                </c:pt>
                <c:pt idx="216">
                  <c:v>1370440431</c:v>
                </c:pt>
                <c:pt idx="217">
                  <c:v>1364418052</c:v>
                </c:pt>
                <c:pt idx="218">
                  <c:v>1348110094</c:v>
                </c:pt>
                <c:pt idx="219">
                  <c:v>1339539869</c:v>
                </c:pt>
                <c:pt idx="220">
                  <c:v>1338519098</c:v>
                </c:pt>
                <c:pt idx="221">
                  <c:v>1358914432</c:v>
                </c:pt>
                <c:pt idx="222">
                  <c:v>1368883432</c:v>
                </c:pt>
                <c:pt idx="223">
                  <c:v>1370319059</c:v>
                </c:pt>
                <c:pt idx="224">
                  <c:v>1386424556</c:v>
                </c:pt>
                <c:pt idx="225">
                  <c:v>1370264083</c:v>
                </c:pt>
                <c:pt idx="226">
                  <c:v>1371134461</c:v>
                </c:pt>
                <c:pt idx="227">
                  <c:v>1357816172</c:v>
                </c:pt>
                <c:pt idx="228">
                  <c:v>1360492938</c:v>
                </c:pt>
                <c:pt idx="229">
                  <c:v>1356863385</c:v>
                </c:pt>
                <c:pt idx="230">
                  <c:v>1360910131</c:v>
                </c:pt>
                <c:pt idx="231">
                  <c:v>1366062133</c:v>
                </c:pt>
                <c:pt idx="232">
                  <c:v>1367072931</c:v>
                </c:pt>
                <c:pt idx="233">
                  <c:v>1365856713</c:v>
                </c:pt>
                <c:pt idx="234">
                  <c:v>1374280852</c:v>
                </c:pt>
                <c:pt idx="235">
                  <c:v>1357172152</c:v>
                </c:pt>
                <c:pt idx="236">
                  <c:v>1360988438</c:v>
                </c:pt>
                <c:pt idx="237">
                  <c:v>1336082605</c:v>
                </c:pt>
                <c:pt idx="238">
                  <c:v>1332578251</c:v>
                </c:pt>
                <c:pt idx="239">
                  <c:v>1354413925</c:v>
                </c:pt>
                <c:pt idx="240">
                  <c:v>1347349372</c:v>
                </c:pt>
                <c:pt idx="241">
                  <c:v>1346170072</c:v>
                </c:pt>
                <c:pt idx="242">
                  <c:v>1329104182</c:v>
                </c:pt>
                <c:pt idx="243">
                  <c:v>1333087401</c:v>
                </c:pt>
                <c:pt idx="244">
                  <c:v>1326643783</c:v>
                </c:pt>
                <c:pt idx="245">
                  <c:v>1337528056</c:v>
                </c:pt>
                <c:pt idx="246">
                  <c:v>1342544172</c:v>
                </c:pt>
                <c:pt idx="247">
                  <c:v>1345849112</c:v>
                </c:pt>
                <c:pt idx="248">
                  <c:v>1332100118</c:v>
                </c:pt>
                <c:pt idx="249">
                  <c:v>1332958978</c:v>
                </c:pt>
                <c:pt idx="250">
                  <c:v>1342026837</c:v>
                </c:pt>
                <c:pt idx="251">
                  <c:v>1352921460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7-4401-BBD4-BDC8A2D33914}"/>
            </c:ext>
          </c:extLst>
        </c:ser>
        <c:ser>
          <c:idx val="1"/>
          <c:order val="1"/>
          <c:tx>
            <c:strRef>
              <c:f>整理!$H$3</c:f>
              <c:strCache>
                <c:ptCount val="1"/>
                <c:pt idx="0">
                  <c:v>債權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整理!$I$1:$IZ$1</c:f>
              <c:strCache>
                <c:ptCount val="252"/>
                <c:pt idx="0">
                  <c:v>20220810</c:v>
                </c:pt>
                <c:pt idx="1">
                  <c:v>20220811</c:v>
                </c:pt>
                <c:pt idx="2">
                  <c:v>20220812</c:v>
                </c:pt>
                <c:pt idx="3">
                  <c:v>20220815</c:v>
                </c:pt>
                <c:pt idx="4">
                  <c:v>20220816</c:v>
                </c:pt>
                <c:pt idx="5">
                  <c:v>20220817</c:v>
                </c:pt>
                <c:pt idx="6">
                  <c:v>20220818</c:v>
                </c:pt>
                <c:pt idx="7">
                  <c:v>20220819</c:v>
                </c:pt>
                <c:pt idx="8">
                  <c:v>20220822</c:v>
                </c:pt>
                <c:pt idx="9">
                  <c:v>20220823</c:v>
                </c:pt>
                <c:pt idx="10">
                  <c:v>20220824</c:v>
                </c:pt>
                <c:pt idx="11">
                  <c:v>20220825</c:v>
                </c:pt>
                <c:pt idx="12">
                  <c:v>20220826</c:v>
                </c:pt>
                <c:pt idx="13">
                  <c:v>20220829</c:v>
                </c:pt>
                <c:pt idx="14">
                  <c:v>20220830</c:v>
                </c:pt>
                <c:pt idx="15">
                  <c:v>20220831</c:v>
                </c:pt>
                <c:pt idx="16">
                  <c:v>20220901</c:v>
                </c:pt>
                <c:pt idx="17">
                  <c:v>20220902</c:v>
                </c:pt>
                <c:pt idx="18">
                  <c:v>20220905</c:v>
                </c:pt>
                <c:pt idx="19">
                  <c:v>20220906</c:v>
                </c:pt>
                <c:pt idx="20">
                  <c:v>20220907</c:v>
                </c:pt>
                <c:pt idx="21">
                  <c:v>20220908</c:v>
                </c:pt>
                <c:pt idx="22">
                  <c:v>20220912</c:v>
                </c:pt>
                <c:pt idx="23">
                  <c:v>20220913</c:v>
                </c:pt>
                <c:pt idx="24">
                  <c:v>20220914</c:v>
                </c:pt>
                <c:pt idx="25">
                  <c:v>20220915</c:v>
                </c:pt>
                <c:pt idx="26">
                  <c:v>20220916</c:v>
                </c:pt>
                <c:pt idx="27">
                  <c:v>20220919</c:v>
                </c:pt>
                <c:pt idx="28">
                  <c:v>20220920</c:v>
                </c:pt>
                <c:pt idx="29">
                  <c:v>20220921</c:v>
                </c:pt>
                <c:pt idx="30">
                  <c:v>20220922</c:v>
                </c:pt>
                <c:pt idx="31">
                  <c:v>20220923</c:v>
                </c:pt>
                <c:pt idx="32">
                  <c:v>20220926</c:v>
                </c:pt>
                <c:pt idx="33">
                  <c:v>20220927</c:v>
                </c:pt>
                <c:pt idx="34">
                  <c:v>20220928</c:v>
                </c:pt>
                <c:pt idx="35">
                  <c:v>20220929</c:v>
                </c:pt>
                <c:pt idx="36">
                  <c:v>20220930</c:v>
                </c:pt>
                <c:pt idx="37">
                  <c:v>20221003</c:v>
                </c:pt>
                <c:pt idx="38">
                  <c:v>20221004</c:v>
                </c:pt>
                <c:pt idx="39">
                  <c:v>20221005</c:v>
                </c:pt>
                <c:pt idx="40">
                  <c:v>20221006</c:v>
                </c:pt>
                <c:pt idx="41">
                  <c:v>20221007</c:v>
                </c:pt>
                <c:pt idx="42">
                  <c:v>20221011</c:v>
                </c:pt>
                <c:pt idx="43">
                  <c:v>20221012</c:v>
                </c:pt>
                <c:pt idx="44">
                  <c:v>20221013</c:v>
                </c:pt>
                <c:pt idx="45">
                  <c:v>20221014</c:v>
                </c:pt>
                <c:pt idx="46">
                  <c:v>20221017</c:v>
                </c:pt>
                <c:pt idx="47">
                  <c:v>20221018</c:v>
                </c:pt>
                <c:pt idx="48">
                  <c:v>20221019</c:v>
                </c:pt>
                <c:pt idx="49">
                  <c:v>20221020</c:v>
                </c:pt>
                <c:pt idx="50">
                  <c:v>20221021</c:v>
                </c:pt>
                <c:pt idx="51">
                  <c:v>20221024</c:v>
                </c:pt>
                <c:pt idx="52">
                  <c:v>20221025</c:v>
                </c:pt>
                <c:pt idx="53">
                  <c:v>20221026</c:v>
                </c:pt>
                <c:pt idx="54">
                  <c:v>20221027</c:v>
                </c:pt>
                <c:pt idx="55">
                  <c:v>20221028</c:v>
                </c:pt>
                <c:pt idx="56">
                  <c:v>20221031</c:v>
                </c:pt>
                <c:pt idx="57">
                  <c:v>20221101</c:v>
                </c:pt>
                <c:pt idx="58">
                  <c:v>20221102</c:v>
                </c:pt>
                <c:pt idx="59">
                  <c:v>20221103</c:v>
                </c:pt>
                <c:pt idx="60">
                  <c:v>20221104</c:v>
                </c:pt>
                <c:pt idx="61">
                  <c:v>20221107</c:v>
                </c:pt>
                <c:pt idx="62">
                  <c:v>20221108</c:v>
                </c:pt>
                <c:pt idx="63">
                  <c:v>20221109</c:v>
                </c:pt>
                <c:pt idx="64">
                  <c:v>20221110</c:v>
                </c:pt>
                <c:pt idx="65">
                  <c:v>20221111</c:v>
                </c:pt>
                <c:pt idx="66">
                  <c:v>20221114</c:v>
                </c:pt>
                <c:pt idx="67">
                  <c:v>20221115</c:v>
                </c:pt>
                <c:pt idx="68">
                  <c:v>20221116</c:v>
                </c:pt>
                <c:pt idx="69">
                  <c:v>20221117</c:v>
                </c:pt>
                <c:pt idx="70">
                  <c:v>20221118</c:v>
                </c:pt>
                <c:pt idx="71">
                  <c:v>20221121</c:v>
                </c:pt>
                <c:pt idx="72">
                  <c:v>20221122</c:v>
                </c:pt>
                <c:pt idx="73">
                  <c:v>20221123</c:v>
                </c:pt>
                <c:pt idx="74">
                  <c:v>20221124</c:v>
                </c:pt>
                <c:pt idx="75">
                  <c:v>20221125</c:v>
                </c:pt>
                <c:pt idx="76">
                  <c:v>20221128</c:v>
                </c:pt>
                <c:pt idx="77">
                  <c:v>20221129</c:v>
                </c:pt>
                <c:pt idx="78">
                  <c:v>20221130</c:v>
                </c:pt>
                <c:pt idx="79">
                  <c:v>20221201</c:v>
                </c:pt>
                <c:pt idx="80">
                  <c:v>20221202</c:v>
                </c:pt>
                <c:pt idx="81">
                  <c:v>20221205</c:v>
                </c:pt>
                <c:pt idx="82">
                  <c:v>20221206</c:v>
                </c:pt>
                <c:pt idx="83">
                  <c:v>20221207</c:v>
                </c:pt>
                <c:pt idx="84">
                  <c:v>20221208</c:v>
                </c:pt>
                <c:pt idx="85">
                  <c:v>20221209</c:v>
                </c:pt>
                <c:pt idx="86">
                  <c:v>20221212</c:v>
                </c:pt>
                <c:pt idx="87">
                  <c:v>20221213</c:v>
                </c:pt>
                <c:pt idx="88">
                  <c:v>20221214</c:v>
                </c:pt>
                <c:pt idx="89">
                  <c:v>20221215</c:v>
                </c:pt>
                <c:pt idx="90">
                  <c:v>20221216</c:v>
                </c:pt>
                <c:pt idx="91">
                  <c:v>20221219</c:v>
                </c:pt>
                <c:pt idx="92">
                  <c:v>20221220</c:v>
                </c:pt>
                <c:pt idx="93">
                  <c:v>20221221</c:v>
                </c:pt>
                <c:pt idx="94">
                  <c:v>20221222</c:v>
                </c:pt>
                <c:pt idx="95">
                  <c:v>20221223</c:v>
                </c:pt>
                <c:pt idx="96">
                  <c:v>20221226</c:v>
                </c:pt>
                <c:pt idx="97">
                  <c:v>20221227</c:v>
                </c:pt>
                <c:pt idx="98">
                  <c:v>20221228</c:v>
                </c:pt>
                <c:pt idx="99">
                  <c:v>20221229</c:v>
                </c:pt>
                <c:pt idx="100">
                  <c:v>20221230</c:v>
                </c:pt>
                <c:pt idx="101">
                  <c:v>20230103</c:v>
                </c:pt>
                <c:pt idx="102">
                  <c:v>20230104</c:v>
                </c:pt>
                <c:pt idx="103">
                  <c:v>20230105</c:v>
                </c:pt>
                <c:pt idx="104">
                  <c:v>20230106</c:v>
                </c:pt>
                <c:pt idx="105">
                  <c:v>20230109</c:v>
                </c:pt>
                <c:pt idx="106">
                  <c:v>20230110</c:v>
                </c:pt>
                <c:pt idx="107">
                  <c:v>20230111</c:v>
                </c:pt>
                <c:pt idx="108">
                  <c:v>20230112</c:v>
                </c:pt>
                <c:pt idx="109">
                  <c:v>20230113</c:v>
                </c:pt>
                <c:pt idx="110">
                  <c:v>20230116</c:v>
                </c:pt>
                <c:pt idx="111">
                  <c:v>20230117</c:v>
                </c:pt>
                <c:pt idx="112">
                  <c:v>20230130</c:v>
                </c:pt>
                <c:pt idx="113">
                  <c:v>20230131</c:v>
                </c:pt>
                <c:pt idx="114">
                  <c:v>20230201</c:v>
                </c:pt>
                <c:pt idx="115">
                  <c:v>20230202</c:v>
                </c:pt>
                <c:pt idx="116">
                  <c:v>20230203</c:v>
                </c:pt>
                <c:pt idx="117">
                  <c:v>20230206</c:v>
                </c:pt>
                <c:pt idx="118">
                  <c:v>20230207</c:v>
                </c:pt>
                <c:pt idx="119">
                  <c:v>20230208</c:v>
                </c:pt>
                <c:pt idx="120">
                  <c:v>20230209</c:v>
                </c:pt>
                <c:pt idx="121">
                  <c:v>20230210</c:v>
                </c:pt>
                <c:pt idx="122">
                  <c:v>20230213</c:v>
                </c:pt>
                <c:pt idx="123">
                  <c:v>20230214</c:v>
                </c:pt>
                <c:pt idx="124">
                  <c:v>20230215</c:v>
                </c:pt>
                <c:pt idx="125">
                  <c:v>20230216</c:v>
                </c:pt>
                <c:pt idx="126">
                  <c:v>20230217</c:v>
                </c:pt>
                <c:pt idx="127">
                  <c:v>20230220</c:v>
                </c:pt>
                <c:pt idx="128">
                  <c:v>20230221</c:v>
                </c:pt>
                <c:pt idx="129">
                  <c:v>20230222</c:v>
                </c:pt>
                <c:pt idx="130">
                  <c:v>20230223</c:v>
                </c:pt>
                <c:pt idx="131">
                  <c:v>20230224</c:v>
                </c:pt>
                <c:pt idx="132">
                  <c:v>20230301</c:v>
                </c:pt>
                <c:pt idx="133">
                  <c:v>20230302</c:v>
                </c:pt>
                <c:pt idx="134">
                  <c:v>20230303</c:v>
                </c:pt>
                <c:pt idx="135">
                  <c:v>20230306</c:v>
                </c:pt>
                <c:pt idx="136">
                  <c:v>20230307</c:v>
                </c:pt>
                <c:pt idx="137">
                  <c:v>20230308</c:v>
                </c:pt>
                <c:pt idx="138">
                  <c:v>20230309</c:v>
                </c:pt>
                <c:pt idx="139">
                  <c:v>20230310</c:v>
                </c:pt>
                <c:pt idx="140">
                  <c:v>20230313</c:v>
                </c:pt>
                <c:pt idx="141">
                  <c:v>20230314</c:v>
                </c:pt>
                <c:pt idx="142">
                  <c:v>20230315</c:v>
                </c:pt>
                <c:pt idx="143">
                  <c:v>20230316</c:v>
                </c:pt>
                <c:pt idx="144">
                  <c:v>20230317</c:v>
                </c:pt>
                <c:pt idx="145">
                  <c:v>20230320</c:v>
                </c:pt>
                <c:pt idx="146">
                  <c:v>20230321</c:v>
                </c:pt>
                <c:pt idx="147">
                  <c:v>20230322</c:v>
                </c:pt>
                <c:pt idx="148">
                  <c:v>20230323</c:v>
                </c:pt>
                <c:pt idx="149">
                  <c:v>20230324</c:v>
                </c:pt>
                <c:pt idx="150">
                  <c:v>20230327</c:v>
                </c:pt>
                <c:pt idx="151">
                  <c:v>20230328</c:v>
                </c:pt>
                <c:pt idx="152">
                  <c:v>20230329</c:v>
                </c:pt>
                <c:pt idx="153">
                  <c:v>20230330</c:v>
                </c:pt>
                <c:pt idx="154">
                  <c:v>20230331</c:v>
                </c:pt>
                <c:pt idx="155">
                  <c:v>20230406</c:v>
                </c:pt>
                <c:pt idx="156">
                  <c:v>20230407</c:v>
                </c:pt>
                <c:pt idx="157">
                  <c:v>20230410</c:v>
                </c:pt>
                <c:pt idx="158">
                  <c:v>20230411</c:v>
                </c:pt>
                <c:pt idx="159">
                  <c:v>20230412</c:v>
                </c:pt>
                <c:pt idx="160">
                  <c:v>20230413</c:v>
                </c:pt>
                <c:pt idx="161">
                  <c:v>20230414</c:v>
                </c:pt>
                <c:pt idx="162">
                  <c:v>20230417</c:v>
                </c:pt>
                <c:pt idx="163">
                  <c:v>20230418</c:v>
                </c:pt>
                <c:pt idx="164">
                  <c:v>20230419</c:v>
                </c:pt>
                <c:pt idx="165">
                  <c:v>20230420</c:v>
                </c:pt>
                <c:pt idx="166">
                  <c:v>20230421</c:v>
                </c:pt>
                <c:pt idx="167">
                  <c:v>20230424</c:v>
                </c:pt>
                <c:pt idx="168">
                  <c:v>20230425</c:v>
                </c:pt>
                <c:pt idx="169">
                  <c:v>20230426</c:v>
                </c:pt>
                <c:pt idx="170">
                  <c:v>20230427</c:v>
                </c:pt>
                <c:pt idx="171">
                  <c:v>20230428</c:v>
                </c:pt>
                <c:pt idx="172">
                  <c:v>20230502</c:v>
                </c:pt>
                <c:pt idx="173">
                  <c:v>20230503</c:v>
                </c:pt>
                <c:pt idx="174">
                  <c:v>20230504</c:v>
                </c:pt>
                <c:pt idx="175">
                  <c:v>20230505</c:v>
                </c:pt>
                <c:pt idx="176">
                  <c:v>20230508</c:v>
                </c:pt>
                <c:pt idx="177">
                  <c:v>20230509</c:v>
                </c:pt>
                <c:pt idx="178">
                  <c:v>20230510</c:v>
                </c:pt>
                <c:pt idx="179">
                  <c:v>20230511</c:v>
                </c:pt>
                <c:pt idx="180">
                  <c:v>20230512</c:v>
                </c:pt>
                <c:pt idx="181">
                  <c:v>20230515</c:v>
                </c:pt>
                <c:pt idx="182">
                  <c:v>20230516</c:v>
                </c:pt>
                <c:pt idx="183">
                  <c:v>20230517</c:v>
                </c:pt>
                <c:pt idx="184">
                  <c:v>20230518</c:v>
                </c:pt>
                <c:pt idx="185">
                  <c:v>20230519</c:v>
                </c:pt>
                <c:pt idx="186">
                  <c:v>20230522</c:v>
                </c:pt>
                <c:pt idx="187">
                  <c:v>20230523</c:v>
                </c:pt>
                <c:pt idx="188">
                  <c:v>20230524</c:v>
                </c:pt>
                <c:pt idx="189">
                  <c:v>20230525</c:v>
                </c:pt>
                <c:pt idx="190">
                  <c:v>20230526</c:v>
                </c:pt>
                <c:pt idx="191">
                  <c:v>20230529</c:v>
                </c:pt>
                <c:pt idx="192">
                  <c:v>20230530</c:v>
                </c:pt>
                <c:pt idx="193">
                  <c:v>20230531</c:v>
                </c:pt>
                <c:pt idx="194">
                  <c:v>20230601</c:v>
                </c:pt>
                <c:pt idx="195">
                  <c:v>20230602</c:v>
                </c:pt>
                <c:pt idx="196">
                  <c:v>20230605</c:v>
                </c:pt>
                <c:pt idx="197">
                  <c:v>20230606</c:v>
                </c:pt>
                <c:pt idx="198">
                  <c:v>20230607</c:v>
                </c:pt>
                <c:pt idx="199">
                  <c:v>20230608</c:v>
                </c:pt>
                <c:pt idx="200">
                  <c:v>20230609</c:v>
                </c:pt>
                <c:pt idx="201">
                  <c:v>20230612</c:v>
                </c:pt>
                <c:pt idx="202">
                  <c:v>20230613</c:v>
                </c:pt>
                <c:pt idx="203">
                  <c:v>20230614</c:v>
                </c:pt>
                <c:pt idx="204">
                  <c:v>20230615</c:v>
                </c:pt>
                <c:pt idx="205">
                  <c:v>20230616</c:v>
                </c:pt>
                <c:pt idx="206">
                  <c:v>20230619</c:v>
                </c:pt>
                <c:pt idx="207">
                  <c:v>20230620</c:v>
                </c:pt>
                <c:pt idx="208">
                  <c:v>20230621</c:v>
                </c:pt>
                <c:pt idx="209">
                  <c:v>20230626</c:v>
                </c:pt>
                <c:pt idx="210">
                  <c:v>20230627</c:v>
                </c:pt>
                <c:pt idx="211">
                  <c:v>20230628</c:v>
                </c:pt>
                <c:pt idx="212">
                  <c:v>20230629</c:v>
                </c:pt>
                <c:pt idx="213">
                  <c:v>20230630</c:v>
                </c:pt>
                <c:pt idx="214">
                  <c:v>20230703</c:v>
                </c:pt>
                <c:pt idx="215">
                  <c:v>20230704</c:v>
                </c:pt>
                <c:pt idx="216">
                  <c:v>20230705</c:v>
                </c:pt>
                <c:pt idx="217">
                  <c:v>20230706</c:v>
                </c:pt>
                <c:pt idx="218">
                  <c:v>20230707</c:v>
                </c:pt>
                <c:pt idx="219">
                  <c:v>20230710</c:v>
                </c:pt>
                <c:pt idx="220">
                  <c:v>20230711</c:v>
                </c:pt>
                <c:pt idx="221">
                  <c:v>20230712</c:v>
                </c:pt>
                <c:pt idx="222">
                  <c:v>20230713</c:v>
                </c:pt>
                <c:pt idx="223">
                  <c:v>20230714</c:v>
                </c:pt>
                <c:pt idx="224">
                  <c:v>20230717</c:v>
                </c:pt>
                <c:pt idx="225">
                  <c:v>20230718</c:v>
                </c:pt>
                <c:pt idx="226">
                  <c:v>20230719</c:v>
                </c:pt>
                <c:pt idx="227">
                  <c:v>20230720</c:v>
                </c:pt>
                <c:pt idx="228">
                  <c:v>20230721</c:v>
                </c:pt>
                <c:pt idx="229">
                  <c:v>20230724</c:v>
                </c:pt>
                <c:pt idx="230">
                  <c:v>20230725</c:v>
                </c:pt>
                <c:pt idx="231">
                  <c:v>20230726</c:v>
                </c:pt>
                <c:pt idx="232">
                  <c:v>20230727</c:v>
                </c:pt>
                <c:pt idx="233">
                  <c:v>20230728</c:v>
                </c:pt>
                <c:pt idx="234">
                  <c:v>20230731</c:v>
                </c:pt>
                <c:pt idx="235">
                  <c:v>20230801</c:v>
                </c:pt>
                <c:pt idx="236">
                  <c:v>20230802</c:v>
                </c:pt>
                <c:pt idx="237">
                  <c:v>20230804</c:v>
                </c:pt>
                <c:pt idx="238">
                  <c:v>20230807</c:v>
                </c:pt>
                <c:pt idx="239">
                  <c:v>20230808</c:v>
                </c:pt>
                <c:pt idx="240">
                  <c:v>20230809</c:v>
                </c:pt>
                <c:pt idx="241">
                  <c:v>20230810</c:v>
                </c:pt>
                <c:pt idx="242">
                  <c:v>20230811</c:v>
                </c:pt>
                <c:pt idx="243">
                  <c:v>20230814</c:v>
                </c:pt>
                <c:pt idx="244">
                  <c:v>20230815</c:v>
                </c:pt>
                <c:pt idx="245">
                  <c:v>20230816</c:v>
                </c:pt>
                <c:pt idx="246">
                  <c:v>20230817</c:v>
                </c:pt>
                <c:pt idx="247">
                  <c:v>20230818</c:v>
                </c:pt>
                <c:pt idx="248">
                  <c:v>20230821</c:v>
                </c:pt>
                <c:pt idx="249">
                  <c:v>20230822</c:v>
                </c:pt>
                <c:pt idx="250">
                  <c:v>20230823</c:v>
                </c:pt>
                <c:pt idx="251">
                  <c:v>20230824</c:v>
                </c:pt>
              </c:strCache>
            </c:strRef>
          </c:cat>
          <c:val>
            <c:numRef>
              <c:f>整理!$I$3:$IZ$3</c:f>
              <c:numCache>
                <c:formatCode>General</c:formatCode>
                <c:ptCount val="252"/>
                <c:pt idx="0">
                  <c:v>1210300160</c:v>
                </c:pt>
                <c:pt idx="1">
                  <c:v>1204310525</c:v>
                </c:pt>
                <c:pt idx="2">
                  <c:v>1208779243</c:v>
                </c:pt>
                <c:pt idx="3">
                  <c:v>1196878451</c:v>
                </c:pt>
                <c:pt idx="4">
                  <c:v>1211508788</c:v>
                </c:pt>
                <c:pt idx="5">
                  <c:v>1216452758</c:v>
                </c:pt>
                <c:pt idx="6">
                  <c:v>1212748023</c:v>
                </c:pt>
                <c:pt idx="7">
                  <c:v>1200694876</c:v>
                </c:pt>
                <c:pt idx="8">
                  <c:v>1204082063</c:v>
                </c:pt>
                <c:pt idx="9">
                  <c:v>1187762378</c:v>
                </c:pt>
                <c:pt idx="10">
                  <c:v>1185387160</c:v>
                </c:pt>
                <c:pt idx="11">
                  <c:v>1189735547</c:v>
                </c:pt>
                <c:pt idx="12">
                  <c:v>1190784287</c:v>
                </c:pt>
                <c:pt idx="13">
                  <c:v>1205869915</c:v>
                </c:pt>
                <c:pt idx="14">
                  <c:v>1209102386</c:v>
                </c:pt>
                <c:pt idx="15">
                  <c:v>1204097046</c:v>
                </c:pt>
                <c:pt idx="16">
                  <c:v>1208453922</c:v>
                </c:pt>
                <c:pt idx="17">
                  <c:v>1196241011</c:v>
                </c:pt>
                <c:pt idx="18">
                  <c:v>1179588809</c:v>
                </c:pt>
                <c:pt idx="19">
                  <c:v>1189126187</c:v>
                </c:pt>
                <c:pt idx="20">
                  <c:v>1189141632</c:v>
                </c:pt>
                <c:pt idx="21">
                  <c:v>1174282344</c:v>
                </c:pt>
                <c:pt idx="22">
                  <c:v>1193520756</c:v>
                </c:pt>
                <c:pt idx="23">
                  <c:v>1191233360</c:v>
                </c:pt>
                <c:pt idx="24">
                  <c:v>1190789861</c:v>
                </c:pt>
                <c:pt idx="25">
                  <c:v>1186480917</c:v>
                </c:pt>
                <c:pt idx="26">
                  <c:v>1196635782</c:v>
                </c:pt>
                <c:pt idx="27">
                  <c:v>1193981703</c:v>
                </c:pt>
                <c:pt idx="28">
                  <c:v>1189278295</c:v>
                </c:pt>
                <c:pt idx="29">
                  <c:v>1188102271</c:v>
                </c:pt>
                <c:pt idx="30">
                  <c:v>1179775048</c:v>
                </c:pt>
                <c:pt idx="31">
                  <c:v>1193508976</c:v>
                </c:pt>
                <c:pt idx="32">
                  <c:v>1174953192</c:v>
                </c:pt>
                <c:pt idx="33">
                  <c:v>1174305473</c:v>
                </c:pt>
                <c:pt idx="34">
                  <c:v>1157199921</c:v>
                </c:pt>
                <c:pt idx="35">
                  <c:v>1128034377</c:v>
                </c:pt>
                <c:pt idx="36">
                  <c:v>1148440478</c:v>
                </c:pt>
                <c:pt idx="37">
                  <c:v>1136144700</c:v>
                </c:pt>
                <c:pt idx="38">
                  <c:v>1126577364</c:v>
                </c:pt>
                <c:pt idx="39">
                  <c:v>1150433798</c:v>
                </c:pt>
                <c:pt idx="40">
                  <c:v>1150782399</c:v>
                </c:pt>
                <c:pt idx="41">
                  <c:v>1132552718</c:v>
                </c:pt>
                <c:pt idx="42">
                  <c:v>1130576293</c:v>
                </c:pt>
                <c:pt idx="43">
                  <c:v>1125801667</c:v>
                </c:pt>
                <c:pt idx="44">
                  <c:v>1116003782</c:v>
                </c:pt>
                <c:pt idx="45">
                  <c:v>1113528046</c:v>
                </c:pt>
                <c:pt idx="46">
                  <c:v>1106997968</c:v>
                </c:pt>
                <c:pt idx="47">
                  <c:v>1099678218</c:v>
                </c:pt>
                <c:pt idx="48">
                  <c:v>1101650672</c:v>
                </c:pt>
                <c:pt idx="49">
                  <c:v>1105526846</c:v>
                </c:pt>
                <c:pt idx="50">
                  <c:v>1083650522</c:v>
                </c:pt>
                <c:pt idx="51">
                  <c:v>1074441916</c:v>
                </c:pt>
                <c:pt idx="52">
                  <c:v>1066058717</c:v>
                </c:pt>
                <c:pt idx="53">
                  <c:v>1067148102</c:v>
                </c:pt>
                <c:pt idx="54">
                  <c:v>1093186739</c:v>
                </c:pt>
                <c:pt idx="55">
                  <c:v>1104402835</c:v>
                </c:pt>
                <c:pt idx="56">
                  <c:v>1104516817</c:v>
                </c:pt>
                <c:pt idx="57">
                  <c:v>1104800230</c:v>
                </c:pt>
                <c:pt idx="58">
                  <c:v>1104059486</c:v>
                </c:pt>
                <c:pt idx="59">
                  <c:v>1112778437</c:v>
                </c:pt>
                <c:pt idx="60">
                  <c:v>1112107538</c:v>
                </c:pt>
                <c:pt idx="61">
                  <c:v>1105500233</c:v>
                </c:pt>
                <c:pt idx="62">
                  <c:v>1095030292</c:v>
                </c:pt>
                <c:pt idx="63">
                  <c:v>1088669213</c:v>
                </c:pt>
                <c:pt idx="64">
                  <c:v>1095965376</c:v>
                </c:pt>
                <c:pt idx="65">
                  <c:v>1087158791</c:v>
                </c:pt>
                <c:pt idx="66">
                  <c:v>1125410032</c:v>
                </c:pt>
                <c:pt idx="67">
                  <c:v>1122466232</c:v>
                </c:pt>
                <c:pt idx="68">
                  <c:v>1103855489</c:v>
                </c:pt>
                <c:pt idx="69">
                  <c:v>1118931740</c:v>
                </c:pt>
                <c:pt idx="70">
                  <c:v>1139679700</c:v>
                </c:pt>
                <c:pt idx="71">
                  <c:v>1145616437</c:v>
                </c:pt>
                <c:pt idx="72">
                  <c:v>1150743113</c:v>
                </c:pt>
                <c:pt idx="73">
                  <c:v>1156716651</c:v>
                </c:pt>
                <c:pt idx="74">
                  <c:v>1169126566</c:v>
                </c:pt>
                <c:pt idx="75">
                  <c:v>1190157558</c:v>
                </c:pt>
                <c:pt idx="76">
                  <c:v>1190051601</c:v>
                </c:pt>
                <c:pt idx="77">
                  <c:v>1184536584</c:v>
                </c:pt>
                <c:pt idx="78">
                  <c:v>1195333840</c:v>
                </c:pt>
                <c:pt idx="79">
                  <c:v>1187822439</c:v>
                </c:pt>
                <c:pt idx="80">
                  <c:v>1191607495</c:v>
                </c:pt>
                <c:pt idx="81">
                  <c:v>1211158671</c:v>
                </c:pt>
                <c:pt idx="82">
                  <c:v>1225979257</c:v>
                </c:pt>
                <c:pt idx="83">
                  <c:v>1213773636</c:v>
                </c:pt>
                <c:pt idx="84">
                  <c:v>1232539442</c:v>
                </c:pt>
                <c:pt idx="85">
                  <c:v>1249315698</c:v>
                </c:pt>
                <c:pt idx="86">
                  <c:v>1261624451</c:v>
                </c:pt>
                <c:pt idx="87">
                  <c:v>1245467696</c:v>
                </c:pt>
                <c:pt idx="88">
                  <c:v>1247679485</c:v>
                </c:pt>
                <c:pt idx="89">
                  <c:v>1260099641</c:v>
                </c:pt>
                <c:pt idx="90">
                  <c:v>1255174144</c:v>
                </c:pt>
                <c:pt idx="91">
                  <c:v>1260250171</c:v>
                </c:pt>
                <c:pt idx="92">
                  <c:v>1251973127</c:v>
                </c:pt>
                <c:pt idx="93">
                  <c:v>1237106043</c:v>
                </c:pt>
                <c:pt idx="94">
                  <c:v>1220991936</c:v>
                </c:pt>
                <c:pt idx="95">
                  <c:v>1224712535</c:v>
                </c:pt>
                <c:pt idx="96">
                  <c:v>1227145448</c:v>
                </c:pt>
                <c:pt idx="97">
                  <c:v>1220612164</c:v>
                </c:pt>
                <c:pt idx="98">
                  <c:v>1220612164</c:v>
                </c:pt>
                <c:pt idx="99">
                  <c:v>1207780689</c:v>
                </c:pt>
                <c:pt idx="100">
                  <c:v>1208025686</c:v>
                </c:pt>
                <c:pt idx="101">
                  <c:v>1218609724</c:v>
                </c:pt>
                <c:pt idx="102">
                  <c:v>1211347433</c:v>
                </c:pt>
                <c:pt idx="103">
                  <c:v>1220836657</c:v>
                </c:pt>
                <c:pt idx="104">
                  <c:v>1231055955</c:v>
                </c:pt>
                <c:pt idx="105">
                  <c:v>1235767879</c:v>
                </c:pt>
                <c:pt idx="106">
                  <c:v>1257985647</c:v>
                </c:pt>
                <c:pt idx="107">
                  <c:v>1262090170</c:v>
                </c:pt>
                <c:pt idx="108">
                  <c:v>1248976371</c:v>
                </c:pt>
                <c:pt idx="109">
                  <c:v>1263830168</c:v>
                </c:pt>
                <c:pt idx="110">
                  <c:v>1290998159</c:v>
                </c:pt>
                <c:pt idx="111">
                  <c:v>1293472797</c:v>
                </c:pt>
                <c:pt idx="112">
                  <c:v>1292193549</c:v>
                </c:pt>
                <c:pt idx="113">
                  <c:v>1287972358</c:v>
                </c:pt>
                <c:pt idx="114">
                  <c:v>1282002684</c:v>
                </c:pt>
                <c:pt idx="115">
                  <c:v>1284479226</c:v>
                </c:pt>
                <c:pt idx="116">
                  <c:v>1294221474</c:v>
                </c:pt>
                <c:pt idx="117">
                  <c:v>1296052998</c:v>
                </c:pt>
                <c:pt idx="118">
                  <c:v>1287943565</c:v>
                </c:pt>
                <c:pt idx="119">
                  <c:v>1294427964</c:v>
                </c:pt>
                <c:pt idx="120">
                  <c:v>1291403207</c:v>
                </c:pt>
                <c:pt idx="121">
                  <c:v>1300571819</c:v>
                </c:pt>
                <c:pt idx="122">
                  <c:v>1296256129</c:v>
                </c:pt>
                <c:pt idx="123">
                  <c:v>1289055462</c:v>
                </c:pt>
                <c:pt idx="124">
                  <c:v>1303953118</c:v>
                </c:pt>
                <c:pt idx="125">
                  <c:v>1309594710</c:v>
                </c:pt>
                <c:pt idx="126">
                  <c:v>1310427203</c:v>
                </c:pt>
                <c:pt idx="127">
                  <c:v>1300713014</c:v>
                </c:pt>
                <c:pt idx="128">
                  <c:v>1314360988</c:v>
                </c:pt>
                <c:pt idx="129">
                  <c:v>1314510787</c:v>
                </c:pt>
                <c:pt idx="130">
                  <c:v>1297070453</c:v>
                </c:pt>
                <c:pt idx="131">
                  <c:v>1313126356</c:v>
                </c:pt>
                <c:pt idx="132">
                  <c:v>1320098012</c:v>
                </c:pt>
                <c:pt idx="133">
                  <c:v>1317478447</c:v>
                </c:pt>
                <c:pt idx="134">
                  <c:v>1314529147</c:v>
                </c:pt>
                <c:pt idx="135">
                  <c:v>1312871893</c:v>
                </c:pt>
                <c:pt idx="136">
                  <c:v>1339466541</c:v>
                </c:pt>
                <c:pt idx="137">
                  <c:v>1335566061</c:v>
                </c:pt>
                <c:pt idx="138">
                  <c:v>1338617343</c:v>
                </c:pt>
                <c:pt idx="139">
                  <c:v>1346536880</c:v>
                </c:pt>
                <c:pt idx="140">
                  <c:v>1347654209</c:v>
                </c:pt>
                <c:pt idx="141">
                  <c:v>1373257374</c:v>
                </c:pt>
                <c:pt idx="142">
                  <c:v>1357451379</c:v>
                </c:pt>
                <c:pt idx="143">
                  <c:v>1343430073</c:v>
                </c:pt>
                <c:pt idx="144">
                  <c:v>1352316823</c:v>
                </c:pt>
                <c:pt idx="145">
                  <c:v>1347779031</c:v>
                </c:pt>
                <c:pt idx="146">
                  <c:v>1359254153</c:v>
                </c:pt>
                <c:pt idx="147">
                  <c:v>1352581768</c:v>
                </c:pt>
                <c:pt idx="148">
                  <c:v>1350596413</c:v>
                </c:pt>
                <c:pt idx="149">
                  <c:v>1363861417</c:v>
                </c:pt>
                <c:pt idx="150">
                  <c:v>1358298712</c:v>
                </c:pt>
                <c:pt idx="151">
                  <c:v>1358423527</c:v>
                </c:pt>
                <c:pt idx="152">
                  <c:v>1344878812</c:v>
                </c:pt>
                <c:pt idx="153">
                  <c:v>1349039059</c:v>
                </c:pt>
                <c:pt idx="154">
                  <c:v>1358384864</c:v>
                </c:pt>
                <c:pt idx="155">
                  <c:v>1367943627</c:v>
                </c:pt>
                <c:pt idx="156">
                  <c:v>1383230784</c:v>
                </c:pt>
                <c:pt idx="157">
                  <c:v>1402991160</c:v>
                </c:pt>
                <c:pt idx="158">
                  <c:v>1400456911</c:v>
                </c:pt>
                <c:pt idx="159">
                  <c:v>1389486914</c:v>
                </c:pt>
                <c:pt idx="160">
                  <c:v>1391489743</c:v>
                </c:pt>
                <c:pt idx="161">
                  <c:v>1393223350</c:v>
                </c:pt>
                <c:pt idx="162">
                  <c:v>1388437239</c:v>
                </c:pt>
                <c:pt idx="163">
                  <c:v>1383990780</c:v>
                </c:pt>
                <c:pt idx="164">
                  <c:v>1383439273</c:v>
                </c:pt>
                <c:pt idx="165">
                  <c:v>1401886433</c:v>
                </c:pt>
                <c:pt idx="166">
                  <c:v>1410152327</c:v>
                </c:pt>
                <c:pt idx="167">
                  <c:v>1422088362</c:v>
                </c:pt>
                <c:pt idx="168">
                  <c:v>1416431540</c:v>
                </c:pt>
                <c:pt idx="169">
                  <c:v>1429553477</c:v>
                </c:pt>
                <c:pt idx="170">
                  <c:v>1445180900</c:v>
                </c:pt>
                <c:pt idx="171">
                  <c:v>1437296660</c:v>
                </c:pt>
                <c:pt idx="172">
                  <c:v>1428772880</c:v>
                </c:pt>
                <c:pt idx="173">
                  <c:v>1446493514</c:v>
                </c:pt>
                <c:pt idx="174">
                  <c:v>1444698182</c:v>
                </c:pt>
                <c:pt idx="175">
                  <c:v>1449531694</c:v>
                </c:pt>
                <c:pt idx="176">
                  <c:v>1427965210</c:v>
                </c:pt>
                <c:pt idx="177">
                  <c:v>1426341667</c:v>
                </c:pt>
                <c:pt idx="178">
                  <c:v>1415995500</c:v>
                </c:pt>
                <c:pt idx="179">
                  <c:v>1426807141</c:v>
                </c:pt>
                <c:pt idx="180">
                  <c:v>1446734454</c:v>
                </c:pt>
                <c:pt idx="181">
                  <c:v>1461129606</c:v>
                </c:pt>
                <c:pt idx="182">
                  <c:v>1453910028</c:v>
                </c:pt>
                <c:pt idx="183">
                  <c:v>1445367019</c:v>
                </c:pt>
                <c:pt idx="184">
                  <c:v>1443361968</c:v>
                </c:pt>
                <c:pt idx="185">
                  <c:v>1445150369</c:v>
                </c:pt>
                <c:pt idx="186">
                  <c:v>1438719509</c:v>
                </c:pt>
                <c:pt idx="187">
                  <c:v>1433699130</c:v>
                </c:pt>
                <c:pt idx="188">
                  <c:v>1438207172</c:v>
                </c:pt>
                <c:pt idx="189">
                  <c:v>1451088143</c:v>
                </c:pt>
                <c:pt idx="190">
                  <c:v>1451983999</c:v>
                </c:pt>
                <c:pt idx="191">
                  <c:v>1453950772</c:v>
                </c:pt>
                <c:pt idx="192">
                  <c:v>1459146972</c:v>
                </c:pt>
                <c:pt idx="193">
                  <c:v>1459104019</c:v>
                </c:pt>
                <c:pt idx="194">
                  <c:v>1475175896</c:v>
                </c:pt>
                <c:pt idx="195">
                  <c:v>1495463908</c:v>
                </c:pt>
                <c:pt idx="196">
                  <c:v>1500883959</c:v>
                </c:pt>
                <c:pt idx="197">
                  <c:v>1494079049</c:v>
                </c:pt>
                <c:pt idx="198">
                  <c:v>1497909530</c:v>
                </c:pt>
                <c:pt idx="199">
                  <c:v>1506476721</c:v>
                </c:pt>
                <c:pt idx="200">
                  <c:v>1493405741</c:v>
                </c:pt>
                <c:pt idx="201">
                  <c:v>1511182690</c:v>
                </c:pt>
                <c:pt idx="202">
                  <c:v>1514831886</c:v>
                </c:pt>
                <c:pt idx="203">
                  <c:v>1522684895</c:v>
                </c:pt>
                <c:pt idx="204">
                  <c:v>1517067438</c:v>
                </c:pt>
                <c:pt idx="205">
                  <c:v>1530734237</c:v>
                </c:pt>
                <c:pt idx="206">
                  <c:v>1548024683</c:v>
                </c:pt>
                <c:pt idx="207">
                  <c:v>1544139923</c:v>
                </c:pt>
                <c:pt idx="208">
                  <c:v>1544140054</c:v>
                </c:pt>
                <c:pt idx="209">
                  <c:v>1576254519</c:v>
                </c:pt>
                <c:pt idx="210">
                  <c:v>1566368783</c:v>
                </c:pt>
                <c:pt idx="211">
                  <c:v>1567417132</c:v>
                </c:pt>
                <c:pt idx="212">
                  <c:v>1563069088</c:v>
                </c:pt>
                <c:pt idx="213">
                  <c:v>1574063715</c:v>
                </c:pt>
                <c:pt idx="214">
                  <c:v>1553981289</c:v>
                </c:pt>
                <c:pt idx="215">
                  <c:v>1577592417</c:v>
                </c:pt>
                <c:pt idx="216">
                  <c:v>1575039191</c:v>
                </c:pt>
                <c:pt idx="217">
                  <c:v>1575019608</c:v>
                </c:pt>
                <c:pt idx="218">
                  <c:v>1562855055</c:v>
                </c:pt>
                <c:pt idx="219">
                  <c:v>1554131756</c:v>
                </c:pt>
                <c:pt idx="220">
                  <c:v>1560576590</c:v>
                </c:pt>
                <c:pt idx="221">
                  <c:v>1572722649</c:v>
                </c:pt>
                <c:pt idx="222">
                  <c:v>1584631483</c:v>
                </c:pt>
                <c:pt idx="223">
                  <c:v>1605268528</c:v>
                </c:pt>
                <c:pt idx="224">
                  <c:v>1611847754</c:v>
                </c:pt>
                <c:pt idx="225">
                  <c:v>1596119083</c:v>
                </c:pt>
                <c:pt idx="226">
                  <c:v>1610570654</c:v>
                </c:pt>
                <c:pt idx="227">
                  <c:v>1607339840</c:v>
                </c:pt>
                <c:pt idx="228">
                  <c:v>1627248679</c:v>
                </c:pt>
                <c:pt idx="229">
                  <c:v>1608233550</c:v>
                </c:pt>
                <c:pt idx="230">
                  <c:v>1619905756</c:v>
                </c:pt>
                <c:pt idx="231">
                  <c:v>1624483317</c:v>
                </c:pt>
                <c:pt idx="232">
                  <c:v>1622045292</c:v>
                </c:pt>
                <c:pt idx="233">
                  <c:v>1623171193</c:v>
                </c:pt>
                <c:pt idx="234">
                  <c:v>1605702327</c:v>
                </c:pt>
                <c:pt idx="235">
                  <c:v>1637688353</c:v>
                </c:pt>
                <c:pt idx="236">
                  <c:v>1650938469</c:v>
                </c:pt>
                <c:pt idx="237">
                  <c:v>1635129691</c:v>
                </c:pt>
                <c:pt idx="238">
                  <c:v>1635027704</c:v>
                </c:pt>
                <c:pt idx="239">
                  <c:v>1641452636</c:v>
                </c:pt>
                <c:pt idx="240">
                  <c:v>1639704811</c:v>
                </c:pt>
                <c:pt idx="241">
                  <c:v>1665636276</c:v>
                </c:pt>
                <c:pt idx="242">
                  <c:v>1670545536</c:v>
                </c:pt>
                <c:pt idx="243">
                  <c:v>1653480718</c:v>
                </c:pt>
                <c:pt idx="244">
                  <c:v>1656369669</c:v>
                </c:pt>
                <c:pt idx="245">
                  <c:v>1662976672</c:v>
                </c:pt>
                <c:pt idx="246">
                  <c:v>1653995041</c:v>
                </c:pt>
                <c:pt idx="247">
                  <c:v>1634409413</c:v>
                </c:pt>
                <c:pt idx="248">
                  <c:v>1635610663</c:v>
                </c:pt>
                <c:pt idx="249">
                  <c:v>1640795823</c:v>
                </c:pt>
                <c:pt idx="250">
                  <c:v>1628794289</c:v>
                </c:pt>
                <c:pt idx="251">
                  <c:v>1641536115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7-4401-BBD4-BDC8A2D33914}"/>
            </c:ext>
          </c:extLst>
        </c:ser>
        <c:ser>
          <c:idx val="2"/>
          <c:order val="2"/>
          <c:tx>
            <c:strRef>
              <c:f>整理!$H$4</c:f>
              <c:strCache>
                <c:ptCount val="1"/>
                <c:pt idx="0">
                  <c:v>槓反&amp;商品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整理!$I$1:$IZ$1</c:f>
              <c:strCache>
                <c:ptCount val="252"/>
                <c:pt idx="0">
                  <c:v>20220810</c:v>
                </c:pt>
                <c:pt idx="1">
                  <c:v>20220811</c:v>
                </c:pt>
                <c:pt idx="2">
                  <c:v>20220812</c:v>
                </c:pt>
                <c:pt idx="3">
                  <c:v>20220815</c:v>
                </c:pt>
                <c:pt idx="4">
                  <c:v>20220816</c:v>
                </c:pt>
                <c:pt idx="5">
                  <c:v>20220817</c:v>
                </c:pt>
                <c:pt idx="6">
                  <c:v>20220818</c:v>
                </c:pt>
                <c:pt idx="7">
                  <c:v>20220819</c:v>
                </c:pt>
                <c:pt idx="8">
                  <c:v>20220822</c:v>
                </c:pt>
                <c:pt idx="9">
                  <c:v>20220823</c:v>
                </c:pt>
                <c:pt idx="10">
                  <c:v>20220824</c:v>
                </c:pt>
                <c:pt idx="11">
                  <c:v>20220825</c:v>
                </c:pt>
                <c:pt idx="12">
                  <c:v>20220826</c:v>
                </c:pt>
                <c:pt idx="13">
                  <c:v>20220829</c:v>
                </c:pt>
                <c:pt idx="14">
                  <c:v>20220830</c:v>
                </c:pt>
                <c:pt idx="15">
                  <c:v>20220831</c:v>
                </c:pt>
                <c:pt idx="16">
                  <c:v>20220901</c:v>
                </c:pt>
                <c:pt idx="17">
                  <c:v>20220902</c:v>
                </c:pt>
                <c:pt idx="18">
                  <c:v>20220905</c:v>
                </c:pt>
                <c:pt idx="19">
                  <c:v>20220906</c:v>
                </c:pt>
                <c:pt idx="20">
                  <c:v>20220907</c:v>
                </c:pt>
                <c:pt idx="21">
                  <c:v>20220908</c:v>
                </c:pt>
                <c:pt idx="22">
                  <c:v>20220912</c:v>
                </c:pt>
                <c:pt idx="23">
                  <c:v>20220913</c:v>
                </c:pt>
                <c:pt idx="24">
                  <c:v>20220914</c:v>
                </c:pt>
                <c:pt idx="25">
                  <c:v>20220915</c:v>
                </c:pt>
                <c:pt idx="26">
                  <c:v>20220916</c:v>
                </c:pt>
                <c:pt idx="27">
                  <c:v>20220919</c:v>
                </c:pt>
                <c:pt idx="28">
                  <c:v>20220920</c:v>
                </c:pt>
                <c:pt idx="29">
                  <c:v>20220921</c:v>
                </c:pt>
                <c:pt idx="30">
                  <c:v>20220922</c:v>
                </c:pt>
                <c:pt idx="31">
                  <c:v>20220923</c:v>
                </c:pt>
                <c:pt idx="32">
                  <c:v>20220926</c:v>
                </c:pt>
                <c:pt idx="33">
                  <c:v>20220927</c:v>
                </c:pt>
                <c:pt idx="34">
                  <c:v>20220928</c:v>
                </c:pt>
                <c:pt idx="35">
                  <c:v>20220929</c:v>
                </c:pt>
                <c:pt idx="36">
                  <c:v>20220930</c:v>
                </c:pt>
                <c:pt idx="37">
                  <c:v>20221003</c:v>
                </c:pt>
                <c:pt idx="38">
                  <c:v>20221004</c:v>
                </c:pt>
                <c:pt idx="39">
                  <c:v>20221005</c:v>
                </c:pt>
                <c:pt idx="40">
                  <c:v>20221006</c:v>
                </c:pt>
                <c:pt idx="41">
                  <c:v>20221007</c:v>
                </c:pt>
                <c:pt idx="42">
                  <c:v>20221011</c:v>
                </c:pt>
                <c:pt idx="43">
                  <c:v>20221012</c:v>
                </c:pt>
                <c:pt idx="44">
                  <c:v>20221013</c:v>
                </c:pt>
                <c:pt idx="45">
                  <c:v>20221014</c:v>
                </c:pt>
                <c:pt idx="46">
                  <c:v>20221017</c:v>
                </c:pt>
                <c:pt idx="47">
                  <c:v>20221018</c:v>
                </c:pt>
                <c:pt idx="48">
                  <c:v>20221019</c:v>
                </c:pt>
                <c:pt idx="49">
                  <c:v>20221020</c:v>
                </c:pt>
                <c:pt idx="50">
                  <c:v>20221021</c:v>
                </c:pt>
                <c:pt idx="51">
                  <c:v>20221024</c:v>
                </c:pt>
                <c:pt idx="52">
                  <c:v>20221025</c:v>
                </c:pt>
                <c:pt idx="53">
                  <c:v>20221026</c:v>
                </c:pt>
                <c:pt idx="54">
                  <c:v>20221027</c:v>
                </c:pt>
                <c:pt idx="55">
                  <c:v>20221028</c:v>
                </c:pt>
                <c:pt idx="56">
                  <c:v>20221031</c:v>
                </c:pt>
                <c:pt idx="57">
                  <c:v>20221101</c:v>
                </c:pt>
                <c:pt idx="58">
                  <c:v>20221102</c:v>
                </c:pt>
                <c:pt idx="59">
                  <c:v>20221103</c:v>
                </c:pt>
                <c:pt idx="60">
                  <c:v>20221104</c:v>
                </c:pt>
                <c:pt idx="61">
                  <c:v>20221107</c:v>
                </c:pt>
                <c:pt idx="62">
                  <c:v>20221108</c:v>
                </c:pt>
                <c:pt idx="63">
                  <c:v>20221109</c:v>
                </c:pt>
                <c:pt idx="64">
                  <c:v>20221110</c:v>
                </c:pt>
                <c:pt idx="65">
                  <c:v>20221111</c:v>
                </c:pt>
                <c:pt idx="66">
                  <c:v>20221114</c:v>
                </c:pt>
                <c:pt idx="67">
                  <c:v>20221115</c:v>
                </c:pt>
                <c:pt idx="68">
                  <c:v>20221116</c:v>
                </c:pt>
                <c:pt idx="69">
                  <c:v>20221117</c:v>
                </c:pt>
                <c:pt idx="70">
                  <c:v>20221118</c:v>
                </c:pt>
                <c:pt idx="71">
                  <c:v>20221121</c:v>
                </c:pt>
                <c:pt idx="72">
                  <c:v>20221122</c:v>
                </c:pt>
                <c:pt idx="73">
                  <c:v>20221123</c:v>
                </c:pt>
                <c:pt idx="74">
                  <c:v>20221124</c:v>
                </c:pt>
                <c:pt idx="75">
                  <c:v>20221125</c:v>
                </c:pt>
                <c:pt idx="76">
                  <c:v>20221128</c:v>
                </c:pt>
                <c:pt idx="77">
                  <c:v>20221129</c:v>
                </c:pt>
                <c:pt idx="78">
                  <c:v>20221130</c:v>
                </c:pt>
                <c:pt idx="79">
                  <c:v>20221201</c:v>
                </c:pt>
                <c:pt idx="80">
                  <c:v>20221202</c:v>
                </c:pt>
                <c:pt idx="81">
                  <c:v>20221205</c:v>
                </c:pt>
                <c:pt idx="82">
                  <c:v>20221206</c:v>
                </c:pt>
                <c:pt idx="83">
                  <c:v>20221207</c:v>
                </c:pt>
                <c:pt idx="84">
                  <c:v>20221208</c:v>
                </c:pt>
                <c:pt idx="85">
                  <c:v>20221209</c:v>
                </c:pt>
                <c:pt idx="86">
                  <c:v>20221212</c:v>
                </c:pt>
                <c:pt idx="87">
                  <c:v>20221213</c:v>
                </c:pt>
                <c:pt idx="88">
                  <c:v>20221214</c:v>
                </c:pt>
                <c:pt idx="89">
                  <c:v>20221215</c:v>
                </c:pt>
                <c:pt idx="90">
                  <c:v>20221216</c:v>
                </c:pt>
                <c:pt idx="91">
                  <c:v>20221219</c:v>
                </c:pt>
                <c:pt idx="92">
                  <c:v>20221220</c:v>
                </c:pt>
                <c:pt idx="93">
                  <c:v>20221221</c:v>
                </c:pt>
                <c:pt idx="94">
                  <c:v>20221222</c:v>
                </c:pt>
                <c:pt idx="95">
                  <c:v>20221223</c:v>
                </c:pt>
                <c:pt idx="96">
                  <c:v>20221226</c:v>
                </c:pt>
                <c:pt idx="97">
                  <c:v>20221227</c:v>
                </c:pt>
                <c:pt idx="98">
                  <c:v>20221228</c:v>
                </c:pt>
                <c:pt idx="99">
                  <c:v>20221229</c:v>
                </c:pt>
                <c:pt idx="100">
                  <c:v>20221230</c:v>
                </c:pt>
                <c:pt idx="101">
                  <c:v>20230103</c:v>
                </c:pt>
                <c:pt idx="102">
                  <c:v>20230104</c:v>
                </c:pt>
                <c:pt idx="103">
                  <c:v>20230105</c:v>
                </c:pt>
                <c:pt idx="104">
                  <c:v>20230106</c:v>
                </c:pt>
                <c:pt idx="105">
                  <c:v>20230109</c:v>
                </c:pt>
                <c:pt idx="106">
                  <c:v>20230110</c:v>
                </c:pt>
                <c:pt idx="107">
                  <c:v>20230111</c:v>
                </c:pt>
                <c:pt idx="108">
                  <c:v>20230112</c:v>
                </c:pt>
                <c:pt idx="109">
                  <c:v>20230113</c:v>
                </c:pt>
                <c:pt idx="110">
                  <c:v>20230116</c:v>
                </c:pt>
                <c:pt idx="111">
                  <c:v>20230117</c:v>
                </c:pt>
                <c:pt idx="112">
                  <c:v>20230130</c:v>
                </c:pt>
                <c:pt idx="113">
                  <c:v>20230131</c:v>
                </c:pt>
                <c:pt idx="114">
                  <c:v>20230201</c:v>
                </c:pt>
                <c:pt idx="115">
                  <c:v>20230202</c:v>
                </c:pt>
                <c:pt idx="116">
                  <c:v>20230203</c:v>
                </c:pt>
                <c:pt idx="117">
                  <c:v>20230206</c:v>
                </c:pt>
                <c:pt idx="118">
                  <c:v>20230207</c:v>
                </c:pt>
                <c:pt idx="119">
                  <c:v>20230208</c:v>
                </c:pt>
                <c:pt idx="120">
                  <c:v>20230209</c:v>
                </c:pt>
                <c:pt idx="121">
                  <c:v>20230210</c:v>
                </c:pt>
                <c:pt idx="122">
                  <c:v>20230213</c:v>
                </c:pt>
                <c:pt idx="123">
                  <c:v>20230214</c:v>
                </c:pt>
                <c:pt idx="124">
                  <c:v>20230215</c:v>
                </c:pt>
                <c:pt idx="125">
                  <c:v>20230216</c:v>
                </c:pt>
                <c:pt idx="126">
                  <c:v>20230217</c:v>
                </c:pt>
                <c:pt idx="127">
                  <c:v>20230220</c:v>
                </c:pt>
                <c:pt idx="128">
                  <c:v>20230221</c:v>
                </c:pt>
                <c:pt idx="129">
                  <c:v>20230222</c:v>
                </c:pt>
                <c:pt idx="130">
                  <c:v>20230223</c:v>
                </c:pt>
                <c:pt idx="131">
                  <c:v>20230224</c:v>
                </c:pt>
                <c:pt idx="132">
                  <c:v>20230301</c:v>
                </c:pt>
                <c:pt idx="133">
                  <c:v>20230302</c:v>
                </c:pt>
                <c:pt idx="134">
                  <c:v>20230303</c:v>
                </c:pt>
                <c:pt idx="135">
                  <c:v>20230306</c:v>
                </c:pt>
                <c:pt idx="136">
                  <c:v>20230307</c:v>
                </c:pt>
                <c:pt idx="137">
                  <c:v>20230308</c:v>
                </c:pt>
                <c:pt idx="138">
                  <c:v>20230309</c:v>
                </c:pt>
                <c:pt idx="139">
                  <c:v>20230310</c:v>
                </c:pt>
                <c:pt idx="140">
                  <c:v>20230313</c:v>
                </c:pt>
                <c:pt idx="141">
                  <c:v>20230314</c:v>
                </c:pt>
                <c:pt idx="142">
                  <c:v>20230315</c:v>
                </c:pt>
                <c:pt idx="143">
                  <c:v>20230316</c:v>
                </c:pt>
                <c:pt idx="144">
                  <c:v>20230317</c:v>
                </c:pt>
                <c:pt idx="145">
                  <c:v>20230320</c:v>
                </c:pt>
                <c:pt idx="146">
                  <c:v>20230321</c:v>
                </c:pt>
                <c:pt idx="147">
                  <c:v>20230322</c:v>
                </c:pt>
                <c:pt idx="148">
                  <c:v>20230323</c:v>
                </c:pt>
                <c:pt idx="149">
                  <c:v>20230324</c:v>
                </c:pt>
                <c:pt idx="150">
                  <c:v>20230327</c:v>
                </c:pt>
                <c:pt idx="151">
                  <c:v>20230328</c:v>
                </c:pt>
                <c:pt idx="152">
                  <c:v>20230329</c:v>
                </c:pt>
                <c:pt idx="153">
                  <c:v>20230330</c:v>
                </c:pt>
                <c:pt idx="154">
                  <c:v>20230331</c:v>
                </c:pt>
                <c:pt idx="155">
                  <c:v>20230406</c:v>
                </c:pt>
                <c:pt idx="156">
                  <c:v>20230407</c:v>
                </c:pt>
                <c:pt idx="157">
                  <c:v>20230410</c:v>
                </c:pt>
                <c:pt idx="158">
                  <c:v>20230411</c:v>
                </c:pt>
                <c:pt idx="159">
                  <c:v>20230412</c:v>
                </c:pt>
                <c:pt idx="160">
                  <c:v>20230413</c:v>
                </c:pt>
                <c:pt idx="161">
                  <c:v>20230414</c:v>
                </c:pt>
                <c:pt idx="162">
                  <c:v>20230417</c:v>
                </c:pt>
                <c:pt idx="163">
                  <c:v>20230418</c:v>
                </c:pt>
                <c:pt idx="164">
                  <c:v>20230419</c:v>
                </c:pt>
                <c:pt idx="165">
                  <c:v>20230420</c:v>
                </c:pt>
                <c:pt idx="166">
                  <c:v>20230421</c:v>
                </c:pt>
                <c:pt idx="167">
                  <c:v>20230424</c:v>
                </c:pt>
                <c:pt idx="168">
                  <c:v>20230425</c:v>
                </c:pt>
                <c:pt idx="169">
                  <c:v>20230426</c:v>
                </c:pt>
                <c:pt idx="170">
                  <c:v>20230427</c:v>
                </c:pt>
                <c:pt idx="171">
                  <c:v>20230428</c:v>
                </c:pt>
                <c:pt idx="172">
                  <c:v>20230502</c:v>
                </c:pt>
                <c:pt idx="173">
                  <c:v>20230503</c:v>
                </c:pt>
                <c:pt idx="174">
                  <c:v>20230504</c:v>
                </c:pt>
                <c:pt idx="175">
                  <c:v>20230505</c:v>
                </c:pt>
                <c:pt idx="176">
                  <c:v>20230508</c:v>
                </c:pt>
                <c:pt idx="177">
                  <c:v>20230509</c:v>
                </c:pt>
                <c:pt idx="178">
                  <c:v>20230510</c:v>
                </c:pt>
                <c:pt idx="179">
                  <c:v>20230511</c:v>
                </c:pt>
                <c:pt idx="180">
                  <c:v>20230512</c:v>
                </c:pt>
                <c:pt idx="181">
                  <c:v>20230515</c:v>
                </c:pt>
                <c:pt idx="182">
                  <c:v>20230516</c:v>
                </c:pt>
                <c:pt idx="183">
                  <c:v>20230517</c:v>
                </c:pt>
                <c:pt idx="184">
                  <c:v>20230518</c:v>
                </c:pt>
                <c:pt idx="185">
                  <c:v>20230519</c:v>
                </c:pt>
                <c:pt idx="186">
                  <c:v>20230522</c:v>
                </c:pt>
                <c:pt idx="187">
                  <c:v>20230523</c:v>
                </c:pt>
                <c:pt idx="188">
                  <c:v>20230524</c:v>
                </c:pt>
                <c:pt idx="189">
                  <c:v>20230525</c:v>
                </c:pt>
                <c:pt idx="190">
                  <c:v>20230526</c:v>
                </c:pt>
                <c:pt idx="191">
                  <c:v>20230529</c:v>
                </c:pt>
                <c:pt idx="192">
                  <c:v>20230530</c:v>
                </c:pt>
                <c:pt idx="193">
                  <c:v>20230531</c:v>
                </c:pt>
                <c:pt idx="194">
                  <c:v>20230601</c:v>
                </c:pt>
                <c:pt idx="195">
                  <c:v>20230602</c:v>
                </c:pt>
                <c:pt idx="196">
                  <c:v>20230605</c:v>
                </c:pt>
                <c:pt idx="197">
                  <c:v>20230606</c:v>
                </c:pt>
                <c:pt idx="198">
                  <c:v>20230607</c:v>
                </c:pt>
                <c:pt idx="199">
                  <c:v>20230608</c:v>
                </c:pt>
                <c:pt idx="200">
                  <c:v>20230609</c:v>
                </c:pt>
                <c:pt idx="201">
                  <c:v>20230612</c:v>
                </c:pt>
                <c:pt idx="202">
                  <c:v>20230613</c:v>
                </c:pt>
                <c:pt idx="203">
                  <c:v>20230614</c:v>
                </c:pt>
                <c:pt idx="204">
                  <c:v>20230615</c:v>
                </c:pt>
                <c:pt idx="205">
                  <c:v>20230616</c:v>
                </c:pt>
                <c:pt idx="206">
                  <c:v>20230619</c:v>
                </c:pt>
                <c:pt idx="207">
                  <c:v>20230620</c:v>
                </c:pt>
                <c:pt idx="208">
                  <c:v>20230621</c:v>
                </c:pt>
                <c:pt idx="209">
                  <c:v>20230626</c:v>
                </c:pt>
                <c:pt idx="210">
                  <c:v>20230627</c:v>
                </c:pt>
                <c:pt idx="211">
                  <c:v>20230628</c:v>
                </c:pt>
                <c:pt idx="212">
                  <c:v>20230629</c:v>
                </c:pt>
                <c:pt idx="213">
                  <c:v>20230630</c:v>
                </c:pt>
                <c:pt idx="214">
                  <c:v>20230703</c:v>
                </c:pt>
                <c:pt idx="215">
                  <c:v>20230704</c:v>
                </c:pt>
                <c:pt idx="216">
                  <c:v>20230705</c:v>
                </c:pt>
                <c:pt idx="217">
                  <c:v>20230706</c:v>
                </c:pt>
                <c:pt idx="218">
                  <c:v>20230707</c:v>
                </c:pt>
                <c:pt idx="219">
                  <c:v>20230710</c:v>
                </c:pt>
                <c:pt idx="220">
                  <c:v>20230711</c:v>
                </c:pt>
                <c:pt idx="221">
                  <c:v>20230712</c:v>
                </c:pt>
                <c:pt idx="222">
                  <c:v>20230713</c:v>
                </c:pt>
                <c:pt idx="223">
                  <c:v>20230714</c:v>
                </c:pt>
                <c:pt idx="224">
                  <c:v>20230717</c:v>
                </c:pt>
                <c:pt idx="225">
                  <c:v>20230718</c:v>
                </c:pt>
                <c:pt idx="226">
                  <c:v>20230719</c:v>
                </c:pt>
                <c:pt idx="227">
                  <c:v>20230720</c:v>
                </c:pt>
                <c:pt idx="228">
                  <c:v>20230721</c:v>
                </c:pt>
                <c:pt idx="229">
                  <c:v>20230724</c:v>
                </c:pt>
                <c:pt idx="230">
                  <c:v>20230725</c:v>
                </c:pt>
                <c:pt idx="231">
                  <c:v>20230726</c:v>
                </c:pt>
                <c:pt idx="232">
                  <c:v>20230727</c:v>
                </c:pt>
                <c:pt idx="233">
                  <c:v>20230728</c:v>
                </c:pt>
                <c:pt idx="234">
                  <c:v>20230731</c:v>
                </c:pt>
                <c:pt idx="235">
                  <c:v>20230801</c:v>
                </c:pt>
                <c:pt idx="236">
                  <c:v>20230802</c:v>
                </c:pt>
                <c:pt idx="237">
                  <c:v>20230804</c:v>
                </c:pt>
                <c:pt idx="238">
                  <c:v>20230807</c:v>
                </c:pt>
                <c:pt idx="239">
                  <c:v>20230808</c:v>
                </c:pt>
                <c:pt idx="240">
                  <c:v>20230809</c:v>
                </c:pt>
                <c:pt idx="241">
                  <c:v>20230810</c:v>
                </c:pt>
                <c:pt idx="242">
                  <c:v>20230811</c:v>
                </c:pt>
                <c:pt idx="243">
                  <c:v>20230814</c:v>
                </c:pt>
                <c:pt idx="244">
                  <c:v>20230815</c:v>
                </c:pt>
                <c:pt idx="245">
                  <c:v>20230816</c:v>
                </c:pt>
                <c:pt idx="246">
                  <c:v>20230817</c:v>
                </c:pt>
                <c:pt idx="247">
                  <c:v>20230818</c:v>
                </c:pt>
                <c:pt idx="248">
                  <c:v>20230821</c:v>
                </c:pt>
                <c:pt idx="249">
                  <c:v>20230822</c:v>
                </c:pt>
                <c:pt idx="250">
                  <c:v>20230823</c:v>
                </c:pt>
                <c:pt idx="251">
                  <c:v>20230824</c:v>
                </c:pt>
              </c:strCache>
            </c:strRef>
          </c:cat>
          <c:val>
            <c:numRef>
              <c:f>整理!$I$4:$IZ$4</c:f>
              <c:numCache>
                <c:formatCode>General</c:formatCode>
                <c:ptCount val="252"/>
                <c:pt idx="0">
                  <c:v>140183728</c:v>
                </c:pt>
                <c:pt idx="1">
                  <c:v>140340062</c:v>
                </c:pt>
                <c:pt idx="2">
                  <c:v>141354982</c:v>
                </c:pt>
                <c:pt idx="3">
                  <c:v>141650243</c:v>
                </c:pt>
                <c:pt idx="4">
                  <c:v>140034867</c:v>
                </c:pt>
                <c:pt idx="5">
                  <c:v>138677547</c:v>
                </c:pt>
                <c:pt idx="6">
                  <c:v>138942038</c:v>
                </c:pt>
                <c:pt idx="7">
                  <c:v>138710250</c:v>
                </c:pt>
                <c:pt idx="8">
                  <c:v>138184059</c:v>
                </c:pt>
                <c:pt idx="9">
                  <c:v>138015309</c:v>
                </c:pt>
                <c:pt idx="10">
                  <c:v>138070168</c:v>
                </c:pt>
                <c:pt idx="11">
                  <c:v>137523723</c:v>
                </c:pt>
                <c:pt idx="12">
                  <c:v>138192116</c:v>
                </c:pt>
                <c:pt idx="13">
                  <c:v>138024090</c:v>
                </c:pt>
                <c:pt idx="14">
                  <c:v>138093377</c:v>
                </c:pt>
                <c:pt idx="15">
                  <c:v>137793770</c:v>
                </c:pt>
                <c:pt idx="16">
                  <c:v>137422388</c:v>
                </c:pt>
                <c:pt idx="17">
                  <c:v>138127131</c:v>
                </c:pt>
                <c:pt idx="18">
                  <c:v>138080277</c:v>
                </c:pt>
                <c:pt idx="19">
                  <c:v>138224106</c:v>
                </c:pt>
                <c:pt idx="20">
                  <c:v>138507432</c:v>
                </c:pt>
                <c:pt idx="21">
                  <c:v>139493031</c:v>
                </c:pt>
                <c:pt idx="22">
                  <c:v>139620859</c:v>
                </c:pt>
                <c:pt idx="23">
                  <c:v>139663156</c:v>
                </c:pt>
                <c:pt idx="24">
                  <c:v>140689178</c:v>
                </c:pt>
                <c:pt idx="25">
                  <c:v>140117998</c:v>
                </c:pt>
                <c:pt idx="26">
                  <c:v>139829964</c:v>
                </c:pt>
                <c:pt idx="27">
                  <c:v>138683396</c:v>
                </c:pt>
                <c:pt idx="28">
                  <c:v>139753040</c:v>
                </c:pt>
                <c:pt idx="29">
                  <c:v>139646829</c:v>
                </c:pt>
                <c:pt idx="30">
                  <c:v>139848955</c:v>
                </c:pt>
                <c:pt idx="31">
                  <c:v>140212223</c:v>
                </c:pt>
                <c:pt idx="32">
                  <c:v>140755329</c:v>
                </c:pt>
                <c:pt idx="33">
                  <c:v>140688861</c:v>
                </c:pt>
                <c:pt idx="34">
                  <c:v>141727213</c:v>
                </c:pt>
                <c:pt idx="35">
                  <c:v>142904453</c:v>
                </c:pt>
                <c:pt idx="36">
                  <c:v>143149797</c:v>
                </c:pt>
                <c:pt idx="37">
                  <c:v>141550780</c:v>
                </c:pt>
                <c:pt idx="38">
                  <c:v>141832011</c:v>
                </c:pt>
                <c:pt idx="39">
                  <c:v>141341190</c:v>
                </c:pt>
                <c:pt idx="40">
                  <c:v>141148926</c:v>
                </c:pt>
                <c:pt idx="41">
                  <c:v>140696523</c:v>
                </c:pt>
                <c:pt idx="42">
                  <c:v>139904739</c:v>
                </c:pt>
                <c:pt idx="43">
                  <c:v>139256153</c:v>
                </c:pt>
                <c:pt idx="44">
                  <c:v>139008489</c:v>
                </c:pt>
                <c:pt idx="45">
                  <c:v>137762512</c:v>
                </c:pt>
                <c:pt idx="46">
                  <c:v>138005287</c:v>
                </c:pt>
                <c:pt idx="47">
                  <c:v>136753521</c:v>
                </c:pt>
                <c:pt idx="48">
                  <c:v>136755978</c:v>
                </c:pt>
                <c:pt idx="49">
                  <c:v>135455447</c:v>
                </c:pt>
                <c:pt idx="50">
                  <c:v>135068478</c:v>
                </c:pt>
                <c:pt idx="51">
                  <c:v>134995589</c:v>
                </c:pt>
                <c:pt idx="52">
                  <c:v>134582482</c:v>
                </c:pt>
                <c:pt idx="53">
                  <c:v>135038529</c:v>
                </c:pt>
                <c:pt idx="54">
                  <c:v>133496227</c:v>
                </c:pt>
                <c:pt idx="55">
                  <c:v>131947338</c:v>
                </c:pt>
                <c:pt idx="56">
                  <c:v>131005544</c:v>
                </c:pt>
                <c:pt idx="57">
                  <c:v>129526145</c:v>
                </c:pt>
                <c:pt idx="58">
                  <c:v>131738542</c:v>
                </c:pt>
                <c:pt idx="59">
                  <c:v>132236060</c:v>
                </c:pt>
                <c:pt idx="60">
                  <c:v>131210495</c:v>
                </c:pt>
                <c:pt idx="61">
                  <c:v>132874302</c:v>
                </c:pt>
                <c:pt idx="62">
                  <c:v>133468089</c:v>
                </c:pt>
                <c:pt idx="63">
                  <c:v>132713312</c:v>
                </c:pt>
                <c:pt idx="64">
                  <c:v>131661811</c:v>
                </c:pt>
                <c:pt idx="65">
                  <c:v>133739503</c:v>
                </c:pt>
                <c:pt idx="66">
                  <c:v>138191643</c:v>
                </c:pt>
                <c:pt idx="67">
                  <c:v>143454895</c:v>
                </c:pt>
                <c:pt idx="68">
                  <c:v>150066762</c:v>
                </c:pt>
                <c:pt idx="69">
                  <c:v>153813369</c:v>
                </c:pt>
                <c:pt idx="70">
                  <c:v>153599482</c:v>
                </c:pt>
                <c:pt idx="71">
                  <c:v>152248592</c:v>
                </c:pt>
                <c:pt idx="72">
                  <c:v>152284058</c:v>
                </c:pt>
                <c:pt idx="73">
                  <c:v>154045493</c:v>
                </c:pt>
                <c:pt idx="74">
                  <c:v>153871715</c:v>
                </c:pt>
                <c:pt idx="75">
                  <c:v>154521560</c:v>
                </c:pt>
                <c:pt idx="76">
                  <c:v>156064081</c:v>
                </c:pt>
                <c:pt idx="77">
                  <c:v>155820453</c:v>
                </c:pt>
                <c:pt idx="78">
                  <c:v>158089144</c:v>
                </c:pt>
                <c:pt idx="79">
                  <c:v>159208120</c:v>
                </c:pt>
                <c:pt idx="80">
                  <c:v>163483201</c:v>
                </c:pt>
                <c:pt idx="81">
                  <c:v>164776633</c:v>
                </c:pt>
                <c:pt idx="82">
                  <c:v>169269892</c:v>
                </c:pt>
                <c:pt idx="83">
                  <c:v>169979591</c:v>
                </c:pt>
                <c:pt idx="84">
                  <c:v>169613507</c:v>
                </c:pt>
                <c:pt idx="85">
                  <c:v>171181858</c:v>
                </c:pt>
                <c:pt idx="86">
                  <c:v>171928283</c:v>
                </c:pt>
                <c:pt idx="87">
                  <c:v>171105496</c:v>
                </c:pt>
                <c:pt idx="88">
                  <c:v>171179633</c:v>
                </c:pt>
                <c:pt idx="89">
                  <c:v>173553268</c:v>
                </c:pt>
                <c:pt idx="90">
                  <c:v>173080201</c:v>
                </c:pt>
                <c:pt idx="91">
                  <c:v>171839533</c:v>
                </c:pt>
                <c:pt idx="92">
                  <c:v>169852446</c:v>
                </c:pt>
                <c:pt idx="93">
                  <c:v>168523851</c:v>
                </c:pt>
                <c:pt idx="94">
                  <c:v>168490663</c:v>
                </c:pt>
                <c:pt idx="95">
                  <c:v>169755976</c:v>
                </c:pt>
                <c:pt idx="96">
                  <c:v>167358772</c:v>
                </c:pt>
                <c:pt idx="97">
                  <c:v>167263653</c:v>
                </c:pt>
                <c:pt idx="98">
                  <c:v>168677640</c:v>
                </c:pt>
                <c:pt idx="99">
                  <c:v>169134565</c:v>
                </c:pt>
                <c:pt idx="100">
                  <c:v>167185651</c:v>
                </c:pt>
                <c:pt idx="101">
                  <c:v>166972276</c:v>
                </c:pt>
                <c:pt idx="102">
                  <c:v>161878853</c:v>
                </c:pt>
                <c:pt idx="103">
                  <c:v>156313999</c:v>
                </c:pt>
                <c:pt idx="104">
                  <c:v>153955070</c:v>
                </c:pt>
                <c:pt idx="105">
                  <c:v>151963234</c:v>
                </c:pt>
                <c:pt idx="106">
                  <c:v>150658519</c:v>
                </c:pt>
                <c:pt idx="107">
                  <c:v>150634692</c:v>
                </c:pt>
                <c:pt idx="108">
                  <c:v>150533903</c:v>
                </c:pt>
                <c:pt idx="109">
                  <c:v>151076019</c:v>
                </c:pt>
                <c:pt idx="110">
                  <c:v>151428033</c:v>
                </c:pt>
                <c:pt idx="111">
                  <c:v>150548223</c:v>
                </c:pt>
                <c:pt idx="112">
                  <c:v>149555784</c:v>
                </c:pt>
                <c:pt idx="113">
                  <c:v>148482554</c:v>
                </c:pt>
                <c:pt idx="114">
                  <c:v>148649946</c:v>
                </c:pt>
                <c:pt idx="115">
                  <c:v>148540177</c:v>
                </c:pt>
                <c:pt idx="116">
                  <c:v>149522648</c:v>
                </c:pt>
                <c:pt idx="117">
                  <c:v>149249045</c:v>
                </c:pt>
                <c:pt idx="118">
                  <c:v>149180140</c:v>
                </c:pt>
                <c:pt idx="119">
                  <c:v>150864429</c:v>
                </c:pt>
                <c:pt idx="120">
                  <c:v>150470960</c:v>
                </c:pt>
                <c:pt idx="121">
                  <c:v>151444622</c:v>
                </c:pt>
                <c:pt idx="122">
                  <c:v>150882720</c:v>
                </c:pt>
                <c:pt idx="123">
                  <c:v>152092753</c:v>
                </c:pt>
                <c:pt idx="124">
                  <c:v>152063332</c:v>
                </c:pt>
                <c:pt idx="125">
                  <c:v>151456228</c:v>
                </c:pt>
                <c:pt idx="126">
                  <c:v>150633180</c:v>
                </c:pt>
                <c:pt idx="127">
                  <c:v>146838715</c:v>
                </c:pt>
                <c:pt idx="128">
                  <c:v>149007093</c:v>
                </c:pt>
                <c:pt idx="129">
                  <c:v>148777095</c:v>
                </c:pt>
                <c:pt idx="130">
                  <c:v>147055534</c:v>
                </c:pt>
                <c:pt idx="131">
                  <c:v>147131465</c:v>
                </c:pt>
                <c:pt idx="132">
                  <c:v>147263571</c:v>
                </c:pt>
                <c:pt idx="133">
                  <c:v>148959793</c:v>
                </c:pt>
                <c:pt idx="134">
                  <c:v>148893540</c:v>
                </c:pt>
                <c:pt idx="135">
                  <c:v>149048211</c:v>
                </c:pt>
                <c:pt idx="136">
                  <c:v>149488711</c:v>
                </c:pt>
                <c:pt idx="137">
                  <c:v>148560404</c:v>
                </c:pt>
                <c:pt idx="138">
                  <c:v>150082673</c:v>
                </c:pt>
                <c:pt idx="139">
                  <c:v>150607026</c:v>
                </c:pt>
                <c:pt idx="140">
                  <c:v>150021000</c:v>
                </c:pt>
                <c:pt idx="141">
                  <c:v>150741286</c:v>
                </c:pt>
                <c:pt idx="142">
                  <c:v>152617301</c:v>
                </c:pt>
                <c:pt idx="143">
                  <c:v>154212102</c:v>
                </c:pt>
                <c:pt idx="144">
                  <c:v>155442535</c:v>
                </c:pt>
                <c:pt idx="145">
                  <c:v>158601010</c:v>
                </c:pt>
                <c:pt idx="146">
                  <c:v>159036327</c:v>
                </c:pt>
                <c:pt idx="147">
                  <c:v>161809789</c:v>
                </c:pt>
                <c:pt idx="148">
                  <c:v>162655589</c:v>
                </c:pt>
                <c:pt idx="149">
                  <c:v>165456569</c:v>
                </c:pt>
                <c:pt idx="150">
                  <c:v>165943408</c:v>
                </c:pt>
                <c:pt idx="151">
                  <c:v>165365367</c:v>
                </c:pt>
                <c:pt idx="152">
                  <c:v>167433611</c:v>
                </c:pt>
                <c:pt idx="153">
                  <c:v>166782823</c:v>
                </c:pt>
                <c:pt idx="154">
                  <c:v>165384921</c:v>
                </c:pt>
                <c:pt idx="155">
                  <c:v>165516932</c:v>
                </c:pt>
                <c:pt idx="156">
                  <c:v>164514260</c:v>
                </c:pt>
                <c:pt idx="157">
                  <c:v>166040689</c:v>
                </c:pt>
                <c:pt idx="158">
                  <c:v>166167560</c:v>
                </c:pt>
                <c:pt idx="159">
                  <c:v>162480252</c:v>
                </c:pt>
                <c:pt idx="160">
                  <c:v>162388114</c:v>
                </c:pt>
                <c:pt idx="161">
                  <c:v>162437128</c:v>
                </c:pt>
                <c:pt idx="162">
                  <c:v>162727557</c:v>
                </c:pt>
                <c:pt idx="163">
                  <c:v>163647250</c:v>
                </c:pt>
                <c:pt idx="164">
                  <c:v>162421044</c:v>
                </c:pt>
                <c:pt idx="165">
                  <c:v>161828539</c:v>
                </c:pt>
                <c:pt idx="166">
                  <c:v>160366147</c:v>
                </c:pt>
                <c:pt idx="167">
                  <c:v>159289424</c:v>
                </c:pt>
                <c:pt idx="168">
                  <c:v>159127443</c:v>
                </c:pt>
                <c:pt idx="169">
                  <c:v>160890919</c:v>
                </c:pt>
                <c:pt idx="170">
                  <c:v>160107753</c:v>
                </c:pt>
                <c:pt idx="171">
                  <c:v>160840718</c:v>
                </c:pt>
                <c:pt idx="172">
                  <c:v>161119268</c:v>
                </c:pt>
                <c:pt idx="173">
                  <c:v>161894247</c:v>
                </c:pt>
                <c:pt idx="174">
                  <c:v>161766041</c:v>
                </c:pt>
                <c:pt idx="175">
                  <c:v>162776176</c:v>
                </c:pt>
                <c:pt idx="176">
                  <c:v>164220660</c:v>
                </c:pt>
                <c:pt idx="177">
                  <c:v>167449200</c:v>
                </c:pt>
                <c:pt idx="178">
                  <c:v>166409974</c:v>
                </c:pt>
                <c:pt idx="179">
                  <c:v>166354864</c:v>
                </c:pt>
                <c:pt idx="180">
                  <c:v>166934519</c:v>
                </c:pt>
                <c:pt idx="181">
                  <c:v>165770424</c:v>
                </c:pt>
                <c:pt idx="182">
                  <c:v>166886088</c:v>
                </c:pt>
                <c:pt idx="183">
                  <c:v>166965346</c:v>
                </c:pt>
                <c:pt idx="184">
                  <c:v>166349683</c:v>
                </c:pt>
                <c:pt idx="185">
                  <c:v>168269509</c:v>
                </c:pt>
                <c:pt idx="186">
                  <c:v>168565203</c:v>
                </c:pt>
                <c:pt idx="187">
                  <c:v>170015088</c:v>
                </c:pt>
                <c:pt idx="188">
                  <c:v>168856089</c:v>
                </c:pt>
                <c:pt idx="189">
                  <c:v>169375791</c:v>
                </c:pt>
                <c:pt idx="190">
                  <c:v>169452594</c:v>
                </c:pt>
                <c:pt idx="191">
                  <c:v>168574616</c:v>
                </c:pt>
                <c:pt idx="192">
                  <c:v>168688044</c:v>
                </c:pt>
                <c:pt idx="193">
                  <c:v>168525358</c:v>
                </c:pt>
                <c:pt idx="194">
                  <c:v>167148588</c:v>
                </c:pt>
                <c:pt idx="195">
                  <c:v>168496344</c:v>
                </c:pt>
                <c:pt idx="196">
                  <c:v>171938128</c:v>
                </c:pt>
                <c:pt idx="197">
                  <c:v>171397997</c:v>
                </c:pt>
                <c:pt idx="198">
                  <c:v>170516142</c:v>
                </c:pt>
                <c:pt idx="199">
                  <c:v>169365079</c:v>
                </c:pt>
                <c:pt idx="200">
                  <c:v>170245478</c:v>
                </c:pt>
                <c:pt idx="201">
                  <c:v>169777113</c:v>
                </c:pt>
                <c:pt idx="202">
                  <c:v>169531351</c:v>
                </c:pt>
                <c:pt idx="203">
                  <c:v>168366380</c:v>
                </c:pt>
                <c:pt idx="204">
                  <c:v>171982687</c:v>
                </c:pt>
                <c:pt idx="205">
                  <c:v>173309212</c:v>
                </c:pt>
                <c:pt idx="206">
                  <c:v>173955043</c:v>
                </c:pt>
                <c:pt idx="207">
                  <c:v>171241015</c:v>
                </c:pt>
                <c:pt idx="208">
                  <c:v>170270627</c:v>
                </c:pt>
                <c:pt idx="209">
                  <c:v>166333148</c:v>
                </c:pt>
                <c:pt idx="210">
                  <c:v>164228498</c:v>
                </c:pt>
                <c:pt idx="211">
                  <c:v>164064617</c:v>
                </c:pt>
                <c:pt idx="212">
                  <c:v>163723984</c:v>
                </c:pt>
                <c:pt idx="213">
                  <c:v>166373805</c:v>
                </c:pt>
                <c:pt idx="214">
                  <c:v>166130633</c:v>
                </c:pt>
                <c:pt idx="215">
                  <c:v>167111396</c:v>
                </c:pt>
                <c:pt idx="216">
                  <c:v>166729096</c:v>
                </c:pt>
                <c:pt idx="217">
                  <c:v>165476733</c:v>
                </c:pt>
                <c:pt idx="218">
                  <c:v>164745635</c:v>
                </c:pt>
                <c:pt idx="219">
                  <c:v>164512807</c:v>
                </c:pt>
                <c:pt idx="220">
                  <c:v>166220145</c:v>
                </c:pt>
                <c:pt idx="221">
                  <c:v>166307744</c:v>
                </c:pt>
                <c:pt idx="222">
                  <c:v>166766423</c:v>
                </c:pt>
                <c:pt idx="223">
                  <c:v>168263172</c:v>
                </c:pt>
                <c:pt idx="224">
                  <c:v>168451575</c:v>
                </c:pt>
                <c:pt idx="225">
                  <c:v>166877020</c:v>
                </c:pt>
                <c:pt idx="226">
                  <c:v>166489978</c:v>
                </c:pt>
                <c:pt idx="227">
                  <c:v>166660942</c:v>
                </c:pt>
                <c:pt idx="228">
                  <c:v>166272057</c:v>
                </c:pt>
                <c:pt idx="229">
                  <c:v>165889731</c:v>
                </c:pt>
                <c:pt idx="230">
                  <c:v>165077352</c:v>
                </c:pt>
                <c:pt idx="231">
                  <c:v>166044419</c:v>
                </c:pt>
                <c:pt idx="232">
                  <c:v>165395171</c:v>
                </c:pt>
                <c:pt idx="233">
                  <c:v>165374365</c:v>
                </c:pt>
                <c:pt idx="234">
                  <c:v>166278354</c:v>
                </c:pt>
                <c:pt idx="235">
                  <c:v>167386759</c:v>
                </c:pt>
                <c:pt idx="236">
                  <c:v>166878621</c:v>
                </c:pt>
                <c:pt idx="237">
                  <c:v>165461861</c:v>
                </c:pt>
                <c:pt idx="238">
                  <c:v>165843928</c:v>
                </c:pt>
                <c:pt idx="239">
                  <c:v>166631320</c:v>
                </c:pt>
                <c:pt idx="240">
                  <c:v>165950156</c:v>
                </c:pt>
                <c:pt idx="241">
                  <c:v>166500260</c:v>
                </c:pt>
                <c:pt idx="242">
                  <c:v>167181398</c:v>
                </c:pt>
                <c:pt idx="243">
                  <c:v>165076024</c:v>
                </c:pt>
                <c:pt idx="244">
                  <c:v>163995160</c:v>
                </c:pt>
                <c:pt idx="245">
                  <c:v>163392764</c:v>
                </c:pt>
                <c:pt idx="246">
                  <c:v>162689143</c:v>
                </c:pt>
                <c:pt idx="247">
                  <c:v>162339595</c:v>
                </c:pt>
                <c:pt idx="248">
                  <c:v>161165466</c:v>
                </c:pt>
                <c:pt idx="249">
                  <c:v>159951111</c:v>
                </c:pt>
                <c:pt idx="250">
                  <c:v>159810863</c:v>
                </c:pt>
                <c:pt idx="251">
                  <c:v>159268487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7-4401-BBD4-BDC8A2D3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542368"/>
        <c:axId val="736545648"/>
      </c:lineChart>
      <c:catAx>
        <c:axId val="7365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6545648"/>
        <c:crosses val="autoZero"/>
        <c:auto val="1"/>
        <c:lblAlgn val="ctr"/>
        <c:lblOffset val="100"/>
        <c:noMultiLvlLbl val="0"/>
      </c:catAx>
      <c:valAx>
        <c:axId val="7365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,&quot;M&quot;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65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近一年日成交金額</a:t>
            </a:r>
            <a:r>
              <a:rPr lang="en-US" altLang="zh-TW"/>
              <a:t>&amp;</a:t>
            </a:r>
            <a:r>
              <a:rPr lang="zh-TW" altLang="en-US"/>
              <a:t>月均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整理!$H$12</c:f>
              <c:strCache>
                <c:ptCount val="1"/>
                <c:pt idx="0">
                  <c:v>股權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整理!$I$11:$IZ$11</c:f>
              <c:strCache>
                <c:ptCount val="252"/>
                <c:pt idx="0">
                  <c:v>20220809</c:v>
                </c:pt>
                <c:pt idx="1">
                  <c:v>20220810</c:v>
                </c:pt>
                <c:pt idx="2">
                  <c:v>20220811</c:v>
                </c:pt>
                <c:pt idx="3">
                  <c:v>20220812</c:v>
                </c:pt>
                <c:pt idx="4">
                  <c:v>20220815</c:v>
                </c:pt>
                <c:pt idx="5">
                  <c:v>20220816</c:v>
                </c:pt>
                <c:pt idx="6">
                  <c:v>20220817</c:v>
                </c:pt>
                <c:pt idx="7">
                  <c:v>20220818</c:v>
                </c:pt>
                <c:pt idx="8">
                  <c:v>20220819</c:v>
                </c:pt>
                <c:pt idx="9">
                  <c:v>20220822</c:v>
                </c:pt>
                <c:pt idx="10">
                  <c:v>20220823</c:v>
                </c:pt>
                <c:pt idx="11">
                  <c:v>20220824</c:v>
                </c:pt>
                <c:pt idx="12">
                  <c:v>20220825</c:v>
                </c:pt>
                <c:pt idx="13">
                  <c:v>20220826</c:v>
                </c:pt>
                <c:pt idx="14">
                  <c:v>20220829</c:v>
                </c:pt>
                <c:pt idx="15">
                  <c:v>20220830</c:v>
                </c:pt>
                <c:pt idx="16">
                  <c:v>20220831</c:v>
                </c:pt>
                <c:pt idx="17">
                  <c:v>20220901</c:v>
                </c:pt>
                <c:pt idx="18">
                  <c:v>20220902</c:v>
                </c:pt>
                <c:pt idx="19">
                  <c:v>20220905</c:v>
                </c:pt>
                <c:pt idx="20">
                  <c:v>20220906</c:v>
                </c:pt>
                <c:pt idx="21">
                  <c:v>20220907</c:v>
                </c:pt>
                <c:pt idx="22">
                  <c:v>20220908</c:v>
                </c:pt>
                <c:pt idx="23">
                  <c:v>20220912</c:v>
                </c:pt>
                <c:pt idx="24">
                  <c:v>20220913</c:v>
                </c:pt>
                <c:pt idx="25">
                  <c:v>20220914</c:v>
                </c:pt>
                <c:pt idx="26">
                  <c:v>20220915</c:v>
                </c:pt>
                <c:pt idx="27">
                  <c:v>20220916</c:v>
                </c:pt>
                <c:pt idx="28">
                  <c:v>20220919</c:v>
                </c:pt>
                <c:pt idx="29">
                  <c:v>20220920</c:v>
                </c:pt>
                <c:pt idx="30">
                  <c:v>20220921</c:v>
                </c:pt>
                <c:pt idx="31">
                  <c:v>20220922</c:v>
                </c:pt>
                <c:pt idx="32">
                  <c:v>20220923</c:v>
                </c:pt>
                <c:pt idx="33">
                  <c:v>20220926</c:v>
                </c:pt>
                <c:pt idx="34">
                  <c:v>20220927</c:v>
                </c:pt>
                <c:pt idx="35">
                  <c:v>20220928</c:v>
                </c:pt>
                <c:pt idx="36">
                  <c:v>20220929</c:v>
                </c:pt>
                <c:pt idx="37">
                  <c:v>20220930</c:v>
                </c:pt>
                <c:pt idx="38">
                  <c:v>20221003</c:v>
                </c:pt>
                <c:pt idx="39">
                  <c:v>20221004</c:v>
                </c:pt>
                <c:pt idx="40">
                  <c:v>20221005</c:v>
                </c:pt>
                <c:pt idx="41">
                  <c:v>20221006</c:v>
                </c:pt>
                <c:pt idx="42">
                  <c:v>20221007</c:v>
                </c:pt>
                <c:pt idx="43">
                  <c:v>20221011</c:v>
                </c:pt>
                <c:pt idx="44">
                  <c:v>20221012</c:v>
                </c:pt>
                <c:pt idx="45">
                  <c:v>20221013</c:v>
                </c:pt>
                <c:pt idx="46">
                  <c:v>20221014</c:v>
                </c:pt>
                <c:pt idx="47">
                  <c:v>20221017</c:v>
                </c:pt>
                <c:pt idx="48">
                  <c:v>20221018</c:v>
                </c:pt>
                <c:pt idx="49">
                  <c:v>20221019</c:v>
                </c:pt>
                <c:pt idx="50">
                  <c:v>20221020</c:v>
                </c:pt>
                <c:pt idx="51">
                  <c:v>20221021</c:v>
                </c:pt>
                <c:pt idx="52">
                  <c:v>20221024</c:v>
                </c:pt>
                <c:pt idx="53">
                  <c:v>20221025</c:v>
                </c:pt>
                <c:pt idx="54">
                  <c:v>20221026</c:v>
                </c:pt>
                <c:pt idx="55">
                  <c:v>20221027</c:v>
                </c:pt>
                <c:pt idx="56">
                  <c:v>20221028</c:v>
                </c:pt>
                <c:pt idx="57">
                  <c:v>20221031</c:v>
                </c:pt>
                <c:pt idx="58">
                  <c:v>20221101</c:v>
                </c:pt>
                <c:pt idx="59">
                  <c:v>20221102</c:v>
                </c:pt>
                <c:pt idx="60">
                  <c:v>20221103</c:v>
                </c:pt>
                <c:pt idx="61">
                  <c:v>20221104</c:v>
                </c:pt>
                <c:pt idx="62">
                  <c:v>20221107</c:v>
                </c:pt>
                <c:pt idx="63">
                  <c:v>20221108</c:v>
                </c:pt>
                <c:pt idx="64">
                  <c:v>20221109</c:v>
                </c:pt>
                <c:pt idx="65">
                  <c:v>20221110</c:v>
                </c:pt>
                <c:pt idx="66">
                  <c:v>20221111</c:v>
                </c:pt>
                <c:pt idx="67">
                  <c:v>20221114</c:v>
                </c:pt>
                <c:pt idx="68">
                  <c:v>20221115</c:v>
                </c:pt>
                <c:pt idx="69">
                  <c:v>20221116</c:v>
                </c:pt>
                <c:pt idx="70">
                  <c:v>20221117</c:v>
                </c:pt>
                <c:pt idx="71">
                  <c:v>20221118</c:v>
                </c:pt>
                <c:pt idx="72">
                  <c:v>20221121</c:v>
                </c:pt>
                <c:pt idx="73">
                  <c:v>20221122</c:v>
                </c:pt>
                <c:pt idx="74">
                  <c:v>20221123</c:v>
                </c:pt>
                <c:pt idx="75">
                  <c:v>20221124</c:v>
                </c:pt>
                <c:pt idx="76">
                  <c:v>20221125</c:v>
                </c:pt>
                <c:pt idx="77">
                  <c:v>20221128</c:v>
                </c:pt>
                <c:pt idx="78">
                  <c:v>20221129</c:v>
                </c:pt>
                <c:pt idx="79">
                  <c:v>20221130</c:v>
                </c:pt>
                <c:pt idx="80">
                  <c:v>20221201</c:v>
                </c:pt>
                <c:pt idx="81">
                  <c:v>20221202</c:v>
                </c:pt>
                <c:pt idx="82">
                  <c:v>20221205</c:v>
                </c:pt>
                <c:pt idx="83">
                  <c:v>20221206</c:v>
                </c:pt>
                <c:pt idx="84">
                  <c:v>20221207</c:v>
                </c:pt>
                <c:pt idx="85">
                  <c:v>20221208</c:v>
                </c:pt>
                <c:pt idx="86">
                  <c:v>20221209</c:v>
                </c:pt>
                <c:pt idx="87">
                  <c:v>20221212</c:v>
                </c:pt>
                <c:pt idx="88">
                  <c:v>20221213</c:v>
                </c:pt>
                <c:pt idx="89">
                  <c:v>20221214</c:v>
                </c:pt>
                <c:pt idx="90">
                  <c:v>20221215</c:v>
                </c:pt>
                <c:pt idx="91">
                  <c:v>20221216</c:v>
                </c:pt>
                <c:pt idx="92">
                  <c:v>20221219</c:v>
                </c:pt>
                <c:pt idx="93">
                  <c:v>20221220</c:v>
                </c:pt>
                <c:pt idx="94">
                  <c:v>20221221</c:v>
                </c:pt>
                <c:pt idx="95">
                  <c:v>20221222</c:v>
                </c:pt>
                <c:pt idx="96">
                  <c:v>20221223</c:v>
                </c:pt>
                <c:pt idx="97">
                  <c:v>20221226</c:v>
                </c:pt>
                <c:pt idx="98">
                  <c:v>20221227</c:v>
                </c:pt>
                <c:pt idx="99">
                  <c:v>20221228</c:v>
                </c:pt>
                <c:pt idx="100">
                  <c:v>20221229</c:v>
                </c:pt>
                <c:pt idx="101">
                  <c:v>20221230</c:v>
                </c:pt>
                <c:pt idx="102">
                  <c:v>20230103</c:v>
                </c:pt>
                <c:pt idx="103">
                  <c:v>20230104</c:v>
                </c:pt>
                <c:pt idx="104">
                  <c:v>20230105</c:v>
                </c:pt>
                <c:pt idx="105">
                  <c:v>20230106</c:v>
                </c:pt>
                <c:pt idx="106">
                  <c:v>20230109</c:v>
                </c:pt>
                <c:pt idx="107">
                  <c:v>20230110</c:v>
                </c:pt>
                <c:pt idx="108">
                  <c:v>20230111</c:v>
                </c:pt>
                <c:pt idx="109">
                  <c:v>20230112</c:v>
                </c:pt>
                <c:pt idx="110">
                  <c:v>20230113</c:v>
                </c:pt>
                <c:pt idx="111">
                  <c:v>20230116</c:v>
                </c:pt>
                <c:pt idx="112">
                  <c:v>20230117</c:v>
                </c:pt>
                <c:pt idx="113">
                  <c:v>20230130</c:v>
                </c:pt>
                <c:pt idx="114">
                  <c:v>20230131</c:v>
                </c:pt>
                <c:pt idx="115">
                  <c:v>20230201</c:v>
                </c:pt>
                <c:pt idx="116">
                  <c:v>20230202</c:v>
                </c:pt>
                <c:pt idx="117">
                  <c:v>20230203</c:v>
                </c:pt>
                <c:pt idx="118">
                  <c:v>20230206</c:v>
                </c:pt>
                <c:pt idx="119">
                  <c:v>20230207</c:v>
                </c:pt>
                <c:pt idx="120">
                  <c:v>20230208</c:v>
                </c:pt>
                <c:pt idx="121">
                  <c:v>20230209</c:v>
                </c:pt>
                <c:pt idx="122">
                  <c:v>20230210</c:v>
                </c:pt>
                <c:pt idx="123">
                  <c:v>20230213</c:v>
                </c:pt>
                <c:pt idx="124">
                  <c:v>20230214</c:v>
                </c:pt>
                <c:pt idx="125">
                  <c:v>20230215</c:v>
                </c:pt>
                <c:pt idx="126">
                  <c:v>20230216</c:v>
                </c:pt>
                <c:pt idx="127">
                  <c:v>20230217</c:v>
                </c:pt>
                <c:pt idx="128">
                  <c:v>20230220</c:v>
                </c:pt>
                <c:pt idx="129">
                  <c:v>20230221</c:v>
                </c:pt>
                <c:pt idx="130">
                  <c:v>20230222</c:v>
                </c:pt>
                <c:pt idx="131">
                  <c:v>20230223</c:v>
                </c:pt>
                <c:pt idx="132">
                  <c:v>20230224</c:v>
                </c:pt>
                <c:pt idx="133">
                  <c:v>20230301</c:v>
                </c:pt>
                <c:pt idx="134">
                  <c:v>20230302</c:v>
                </c:pt>
                <c:pt idx="135">
                  <c:v>20230303</c:v>
                </c:pt>
                <c:pt idx="136">
                  <c:v>20230306</c:v>
                </c:pt>
                <c:pt idx="137">
                  <c:v>20230307</c:v>
                </c:pt>
                <c:pt idx="138">
                  <c:v>20230308</c:v>
                </c:pt>
                <c:pt idx="139">
                  <c:v>20230309</c:v>
                </c:pt>
                <c:pt idx="140">
                  <c:v>20230310</c:v>
                </c:pt>
                <c:pt idx="141">
                  <c:v>20230313</c:v>
                </c:pt>
                <c:pt idx="142">
                  <c:v>20230314</c:v>
                </c:pt>
                <c:pt idx="143">
                  <c:v>20230315</c:v>
                </c:pt>
                <c:pt idx="144">
                  <c:v>20230316</c:v>
                </c:pt>
                <c:pt idx="145">
                  <c:v>20230317</c:v>
                </c:pt>
                <c:pt idx="146">
                  <c:v>20230320</c:v>
                </c:pt>
                <c:pt idx="147">
                  <c:v>20230321</c:v>
                </c:pt>
                <c:pt idx="148">
                  <c:v>20230322</c:v>
                </c:pt>
                <c:pt idx="149">
                  <c:v>20230323</c:v>
                </c:pt>
                <c:pt idx="150">
                  <c:v>20230324</c:v>
                </c:pt>
                <c:pt idx="151">
                  <c:v>20230327</c:v>
                </c:pt>
                <c:pt idx="152">
                  <c:v>20230328</c:v>
                </c:pt>
                <c:pt idx="153">
                  <c:v>20230329</c:v>
                </c:pt>
                <c:pt idx="154">
                  <c:v>20230330</c:v>
                </c:pt>
                <c:pt idx="155">
                  <c:v>20230331</c:v>
                </c:pt>
                <c:pt idx="156">
                  <c:v>20230406</c:v>
                </c:pt>
                <c:pt idx="157">
                  <c:v>20230407</c:v>
                </c:pt>
                <c:pt idx="158">
                  <c:v>20230410</c:v>
                </c:pt>
                <c:pt idx="159">
                  <c:v>20230411</c:v>
                </c:pt>
                <c:pt idx="160">
                  <c:v>20230412</c:v>
                </c:pt>
                <c:pt idx="161">
                  <c:v>20230413</c:v>
                </c:pt>
                <c:pt idx="162">
                  <c:v>20230414</c:v>
                </c:pt>
                <c:pt idx="163">
                  <c:v>20230417</c:v>
                </c:pt>
                <c:pt idx="164">
                  <c:v>20230418</c:v>
                </c:pt>
                <c:pt idx="165">
                  <c:v>20230419</c:v>
                </c:pt>
                <c:pt idx="166">
                  <c:v>20230420</c:v>
                </c:pt>
                <c:pt idx="167">
                  <c:v>20230421</c:v>
                </c:pt>
                <c:pt idx="168">
                  <c:v>20230424</c:v>
                </c:pt>
                <c:pt idx="169">
                  <c:v>20230425</c:v>
                </c:pt>
                <c:pt idx="170">
                  <c:v>20230426</c:v>
                </c:pt>
                <c:pt idx="171">
                  <c:v>20230427</c:v>
                </c:pt>
                <c:pt idx="172">
                  <c:v>20230428</c:v>
                </c:pt>
                <c:pt idx="173">
                  <c:v>20230502</c:v>
                </c:pt>
                <c:pt idx="174">
                  <c:v>20230503</c:v>
                </c:pt>
                <c:pt idx="175">
                  <c:v>20230504</c:v>
                </c:pt>
                <c:pt idx="176">
                  <c:v>20230505</c:v>
                </c:pt>
                <c:pt idx="177">
                  <c:v>20230508</c:v>
                </c:pt>
                <c:pt idx="178">
                  <c:v>20230509</c:v>
                </c:pt>
                <c:pt idx="179">
                  <c:v>20230510</c:v>
                </c:pt>
                <c:pt idx="180">
                  <c:v>20230511</c:v>
                </c:pt>
                <c:pt idx="181">
                  <c:v>20230512</c:v>
                </c:pt>
                <c:pt idx="182">
                  <c:v>20230515</c:v>
                </c:pt>
                <c:pt idx="183">
                  <c:v>20230516</c:v>
                </c:pt>
                <c:pt idx="184">
                  <c:v>20230517</c:v>
                </c:pt>
                <c:pt idx="185">
                  <c:v>20230518</c:v>
                </c:pt>
                <c:pt idx="186">
                  <c:v>20230519</c:v>
                </c:pt>
                <c:pt idx="187">
                  <c:v>20230522</c:v>
                </c:pt>
                <c:pt idx="188">
                  <c:v>20230523</c:v>
                </c:pt>
                <c:pt idx="189">
                  <c:v>20230524</c:v>
                </c:pt>
                <c:pt idx="190">
                  <c:v>20230525</c:v>
                </c:pt>
                <c:pt idx="191">
                  <c:v>20230526</c:v>
                </c:pt>
                <c:pt idx="192">
                  <c:v>20230529</c:v>
                </c:pt>
                <c:pt idx="193">
                  <c:v>20230530</c:v>
                </c:pt>
                <c:pt idx="194">
                  <c:v>20230531</c:v>
                </c:pt>
                <c:pt idx="195">
                  <c:v>20230601</c:v>
                </c:pt>
                <c:pt idx="196">
                  <c:v>20230602</c:v>
                </c:pt>
                <c:pt idx="197">
                  <c:v>20230605</c:v>
                </c:pt>
                <c:pt idx="198">
                  <c:v>20230606</c:v>
                </c:pt>
                <c:pt idx="199">
                  <c:v>20230607</c:v>
                </c:pt>
                <c:pt idx="200">
                  <c:v>20230608</c:v>
                </c:pt>
                <c:pt idx="201">
                  <c:v>20230609</c:v>
                </c:pt>
                <c:pt idx="202">
                  <c:v>20230612</c:v>
                </c:pt>
                <c:pt idx="203">
                  <c:v>20230613</c:v>
                </c:pt>
                <c:pt idx="204">
                  <c:v>20230614</c:v>
                </c:pt>
                <c:pt idx="205">
                  <c:v>20230615</c:v>
                </c:pt>
                <c:pt idx="206">
                  <c:v>20230616</c:v>
                </c:pt>
                <c:pt idx="207">
                  <c:v>20230619</c:v>
                </c:pt>
                <c:pt idx="208">
                  <c:v>20230620</c:v>
                </c:pt>
                <c:pt idx="209">
                  <c:v>20230621</c:v>
                </c:pt>
                <c:pt idx="210">
                  <c:v>20230626</c:v>
                </c:pt>
                <c:pt idx="211">
                  <c:v>20230627</c:v>
                </c:pt>
                <c:pt idx="212">
                  <c:v>20230628</c:v>
                </c:pt>
                <c:pt idx="213">
                  <c:v>20230629</c:v>
                </c:pt>
                <c:pt idx="214">
                  <c:v>20230630</c:v>
                </c:pt>
                <c:pt idx="215">
                  <c:v>20230703</c:v>
                </c:pt>
                <c:pt idx="216">
                  <c:v>20230704</c:v>
                </c:pt>
                <c:pt idx="217">
                  <c:v>20230705</c:v>
                </c:pt>
                <c:pt idx="218">
                  <c:v>20230706</c:v>
                </c:pt>
                <c:pt idx="219">
                  <c:v>20230707</c:v>
                </c:pt>
                <c:pt idx="220">
                  <c:v>20230710</c:v>
                </c:pt>
                <c:pt idx="221">
                  <c:v>20230711</c:v>
                </c:pt>
                <c:pt idx="222">
                  <c:v>20230712</c:v>
                </c:pt>
                <c:pt idx="223">
                  <c:v>20230713</c:v>
                </c:pt>
                <c:pt idx="224">
                  <c:v>20230714</c:v>
                </c:pt>
                <c:pt idx="225">
                  <c:v>20230717</c:v>
                </c:pt>
                <c:pt idx="226">
                  <c:v>20230718</c:v>
                </c:pt>
                <c:pt idx="227">
                  <c:v>20230719</c:v>
                </c:pt>
                <c:pt idx="228">
                  <c:v>20230720</c:v>
                </c:pt>
                <c:pt idx="229">
                  <c:v>20230721</c:v>
                </c:pt>
                <c:pt idx="230">
                  <c:v>20230724</c:v>
                </c:pt>
                <c:pt idx="231">
                  <c:v>20230725</c:v>
                </c:pt>
                <c:pt idx="232">
                  <c:v>20230726</c:v>
                </c:pt>
                <c:pt idx="233">
                  <c:v>20230727</c:v>
                </c:pt>
                <c:pt idx="234">
                  <c:v>20230728</c:v>
                </c:pt>
                <c:pt idx="235">
                  <c:v>20230731</c:v>
                </c:pt>
                <c:pt idx="236">
                  <c:v>20230801</c:v>
                </c:pt>
                <c:pt idx="237">
                  <c:v>20230802</c:v>
                </c:pt>
                <c:pt idx="238">
                  <c:v>20230804</c:v>
                </c:pt>
                <c:pt idx="239">
                  <c:v>20230807</c:v>
                </c:pt>
                <c:pt idx="240">
                  <c:v>20230808</c:v>
                </c:pt>
                <c:pt idx="241">
                  <c:v>20230809</c:v>
                </c:pt>
                <c:pt idx="242">
                  <c:v>20230810</c:v>
                </c:pt>
                <c:pt idx="243">
                  <c:v>20230811</c:v>
                </c:pt>
                <c:pt idx="244">
                  <c:v>20230814</c:v>
                </c:pt>
                <c:pt idx="245">
                  <c:v>20230815</c:v>
                </c:pt>
                <c:pt idx="246">
                  <c:v>20230816</c:v>
                </c:pt>
                <c:pt idx="247">
                  <c:v>20230817</c:v>
                </c:pt>
                <c:pt idx="248">
                  <c:v>20230818</c:v>
                </c:pt>
                <c:pt idx="249">
                  <c:v>20230821</c:v>
                </c:pt>
                <c:pt idx="250">
                  <c:v>20230822</c:v>
                </c:pt>
                <c:pt idx="251">
                  <c:v>20230823</c:v>
                </c:pt>
              </c:strCache>
            </c:strRef>
          </c:cat>
          <c:val>
            <c:numRef>
              <c:f>整理!$I$12:$IZ$12</c:f>
              <c:numCache>
                <c:formatCode>General</c:formatCode>
                <c:ptCount val="252"/>
                <c:pt idx="0">
                  <c:v>5102100</c:v>
                </c:pt>
                <c:pt idx="1">
                  <c:v>5033086</c:v>
                </c:pt>
                <c:pt idx="2">
                  <c:v>5388753</c:v>
                </c:pt>
                <c:pt idx="3">
                  <c:v>4556565</c:v>
                </c:pt>
                <c:pt idx="4">
                  <c:v>7331286</c:v>
                </c:pt>
                <c:pt idx="5">
                  <c:v>6227004</c:v>
                </c:pt>
                <c:pt idx="6">
                  <c:v>5603746</c:v>
                </c:pt>
                <c:pt idx="7">
                  <c:v>3767137</c:v>
                </c:pt>
                <c:pt idx="8">
                  <c:v>3244842</c:v>
                </c:pt>
                <c:pt idx="9">
                  <c:v>5084658</c:v>
                </c:pt>
                <c:pt idx="10">
                  <c:v>6437926</c:v>
                </c:pt>
                <c:pt idx="11">
                  <c:v>4746093</c:v>
                </c:pt>
                <c:pt idx="12">
                  <c:v>2821656</c:v>
                </c:pt>
                <c:pt idx="13">
                  <c:v>4760289</c:v>
                </c:pt>
                <c:pt idx="14">
                  <c:v>9569019</c:v>
                </c:pt>
                <c:pt idx="15">
                  <c:v>5018098</c:v>
                </c:pt>
                <c:pt idx="16">
                  <c:v>4623455</c:v>
                </c:pt>
                <c:pt idx="17">
                  <c:v>9988309</c:v>
                </c:pt>
                <c:pt idx="18">
                  <c:v>6746381</c:v>
                </c:pt>
                <c:pt idx="19">
                  <c:v>4690037</c:v>
                </c:pt>
                <c:pt idx="20">
                  <c:v>4616890</c:v>
                </c:pt>
                <c:pt idx="21">
                  <c:v>7119366</c:v>
                </c:pt>
                <c:pt idx="22">
                  <c:v>4103040</c:v>
                </c:pt>
                <c:pt idx="23">
                  <c:v>4472894</c:v>
                </c:pt>
                <c:pt idx="24">
                  <c:v>3624454</c:v>
                </c:pt>
                <c:pt idx="25">
                  <c:v>5920617</c:v>
                </c:pt>
                <c:pt idx="26">
                  <c:v>3001050</c:v>
                </c:pt>
                <c:pt idx="27">
                  <c:v>6654779</c:v>
                </c:pt>
                <c:pt idx="28">
                  <c:v>4541348</c:v>
                </c:pt>
                <c:pt idx="29">
                  <c:v>3430549</c:v>
                </c:pt>
                <c:pt idx="30">
                  <c:v>6044523</c:v>
                </c:pt>
                <c:pt idx="31">
                  <c:v>7767107</c:v>
                </c:pt>
                <c:pt idx="32">
                  <c:v>7446554</c:v>
                </c:pt>
                <c:pt idx="33">
                  <c:v>12362594</c:v>
                </c:pt>
                <c:pt idx="34">
                  <c:v>6175026</c:v>
                </c:pt>
                <c:pt idx="35">
                  <c:v>10268304</c:v>
                </c:pt>
                <c:pt idx="36">
                  <c:v>6429248</c:v>
                </c:pt>
                <c:pt idx="37">
                  <c:v>7449952</c:v>
                </c:pt>
                <c:pt idx="38">
                  <c:v>6225866</c:v>
                </c:pt>
                <c:pt idx="39">
                  <c:v>7176323</c:v>
                </c:pt>
                <c:pt idx="40">
                  <c:v>7632598</c:v>
                </c:pt>
                <c:pt idx="41">
                  <c:v>5689792</c:v>
                </c:pt>
                <c:pt idx="42">
                  <c:v>5903130</c:v>
                </c:pt>
                <c:pt idx="43">
                  <c:v>12921288</c:v>
                </c:pt>
                <c:pt idx="44">
                  <c:v>6803860</c:v>
                </c:pt>
                <c:pt idx="45">
                  <c:v>8188330</c:v>
                </c:pt>
                <c:pt idx="46">
                  <c:v>5368841</c:v>
                </c:pt>
                <c:pt idx="47">
                  <c:v>9898324</c:v>
                </c:pt>
                <c:pt idx="48">
                  <c:v>7434965</c:v>
                </c:pt>
                <c:pt idx="49">
                  <c:v>8456163</c:v>
                </c:pt>
                <c:pt idx="50">
                  <c:v>8973300</c:v>
                </c:pt>
                <c:pt idx="51">
                  <c:v>5254217</c:v>
                </c:pt>
                <c:pt idx="52">
                  <c:v>6238426</c:v>
                </c:pt>
                <c:pt idx="53">
                  <c:v>7221309</c:v>
                </c:pt>
                <c:pt idx="54">
                  <c:v>4759175</c:v>
                </c:pt>
                <c:pt idx="55">
                  <c:v>3580399</c:v>
                </c:pt>
                <c:pt idx="56">
                  <c:v>4524334</c:v>
                </c:pt>
                <c:pt idx="57">
                  <c:v>3966242</c:v>
                </c:pt>
                <c:pt idx="58">
                  <c:v>3282576</c:v>
                </c:pt>
                <c:pt idx="59">
                  <c:v>3607335</c:v>
                </c:pt>
                <c:pt idx="60">
                  <c:v>4560735</c:v>
                </c:pt>
                <c:pt idx="61">
                  <c:v>3874389</c:v>
                </c:pt>
                <c:pt idx="62">
                  <c:v>5618881</c:v>
                </c:pt>
                <c:pt idx="63">
                  <c:v>5057789</c:v>
                </c:pt>
                <c:pt idx="64">
                  <c:v>6224963</c:v>
                </c:pt>
                <c:pt idx="65">
                  <c:v>5269832</c:v>
                </c:pt>
                <c:pt idx="66">
                  <c:v>10657179</c:v>
                </c:pt>
                <c:pt idx="67">
                  <c:v>8057775</c:v>
                </c:pt>
                <c:pt idx="68">
                  <c:v>10715354</c:v>
                </c:pt>
                <c:pt idx="69">
                  <c:v>9401535</c:v>
                </c:pt>
                <c:pt idx="70">
                  <c:v>6275836</c:v>
                </c:pt>
                <c:pt idx="71">
                  <c:v>6171326</c:v>
                </c:pt>
                <c:pt idx="72">
                  <c:v>4153955</c:v>
                </c:pt>
                <c:pt idx="73">
                  <c:v>3771579</c:v>
                </c:pt>
                <c:pt idx="74">
                  <c:v>3545775</c:v>
                </c:pt>
                <c:pt idx="75">
                  <c:v>5604985</c:v>
                </c:pt>
                <c:pt idx="76">
                  <c:v>5258189</c:v>
                </c:pt>
                <c:pt idx="77">
                  <c:v>5771574</c:v>
                </c:pt>
                <c:pt idx="78">
                  <c:v>4202730</c:v>
                </c:pt>
                <c:pt idx="79">
                  <c:v>4455156</c:v>
                </c:pt>
                <c:pt idx="80">
                  <c:v>8286987</c:v>
                </c:pt>
                <c:pt idx="81">
                  <c:v>4149908</c:v>
                </c:pt>
                <c:pt idx="82">
                  <c:v>5753915</c:v>
                </c:pt>
                <c:pt idx="83">
                  <c:v>6331103</c:v>
                </c:pt>
                <c:pt idx="84">
                  <c:v>4882579</c:v>
                </c:pt>
                <c:pt idx="85">
                  <c:v>4893324</c:v>
                </c:pt>
                <c:pt idx="86">
                  <c:v>3374619</c:v>
                </c:pt>
                <c:pt idx="87">
                  <c:v>3947576</c:v>
                </c:pt>
                <c:pt idx="88">
                  <c:v>4325638</c:v>
                </c:pt>
                <c:pt idx="89">
                  <c:v>3385779</c:v>
                </c:pt>
                <c:pt idx="90">
                  <c:v>3747218</c:v>
                </c:pt>
                <c:pt idx="91">
                  <c:v>7158053</c:v>
                </c:pt>
                <c:pt idx="92">
                  <c:v>4147532</c:v>
                </c:pt>
                <c:pt idx="93">
                  <c:v>8201874</c:v>
                </c:pt>
                <c:pt idx="94">
                  <c:v>4480204</c:v>
                </c:pt>
                <c:pt idx="95">
                  <c:v>2851117</c:v>
                </c:pt>
                <c:pt idx="96">
                  <c:v>3870278</c:v>
                </c:pt>
                <c:pt idx="97">
                  <c:v>2731001</c:v>
                </c:pt>
                <c:pt idx="98">
                  <c:v>2518678</c:v>
                </c:pt>
                <c:pt idx="99">
                  <c:v>5792500</c:v>
                </c:pt>
                <c:pt idx="100">
                  <c:v>4824400</c:v>
                </c:pt>
                <c:pt idx="101">
                  <c:v>3047319</c:v>
                </c:pt>
                <c:pt idx="102">
                  <c:v>4643038</c:v>
                </c:pt>
                <c:pt idx="103">
                  <c:v>4266912</c:v>
                </c:pt>
                <c:pt idx="104">
                  <c:v>4243201</c:v>
                </c:pt>
                <c:pt idx="105">
                  <c:v>4483459</c:v>
                </c:pt>
                <c:pt idx="106">
                  <c:v>6799551</c:v>
                </c:pt>
                <c:pt idx="107">
                  <c:v>5337411</c:v>
                </c:pt>
                <c:pt idx="108">
                  <c:v>4536260</c:v>
                </c:pt>
                <c:pt idx="109">
                  <c:v>4621760</c:v>
                </c:pt>
                <c:pt idx="110">
                  <c:v>7620593</c:v>
                </c:pt>
                <c:pt idx="111">
                  <c:v>8272182</c:v>
                </c:pt>
                <c:pt idx="112">
                  <c:v>5368647</c:v>
                </c:pt>
                <c:pt idx="113">
                  <c:v>14930269</c:v>
                </c:pt>
                <c:pt idx="114">
                  <c:v>8505128</c:v>
                </c:pt>
                <c:pt idx="115">
                  <c:v>5060330</c:v>
                </c:pt>
                <c:pt idx="116">
                  <c:v>9441320</c:v>
                </c:pt>
                <c:pt idx="117">
                  <c:v>7955670</c:v>
                </c:pt>
                <c:pt idx="118">
                  <c:v>8098053</c:v>
                </c:pt>
                <c:pt idx="119">
                  <c:v>4914721</c:v>
                </c:pt>
                <c:pt idx="120">
                  <c:v>6275691</c:v>
                </c:pt>
                <c:pt idx="121">
                  <c:v>4324332</c:v>
                </c:pt>
                <c:pt idx="122">
                  <c:v>6366916</c:v>
                </c:pt>
                <c:pt idx="123">
                  <c:v>5835318</c:v>
                </c:pt>
                <c:pt idx="124">
                  <c:v>5080335</c:v>
                </c:pt>
                <c:pt idx="125">
                  <c:v>9316219</c:v>
                </c:pt>
                <c:pt idx="126">
                  <c:v>7525699</c:v>
                </c:pt>
                <c:pt idx="127">
                  <c:v>5927645</c:v>
                </c:pt>
                <c:pt idx="128">
                  <c:v>4592283</c:v>
                </c:pt>
                <c:pt idx="129">
                  <c:v>4250921</c:v>
                </c:pt>
                <c:pt idx="130">
                  <c:v>7191190</c:v>
                </c:pt>
                <c:pt idx="131">
                  <c:v>5858827</c:v>
                </c:pt>
                <c:pt idx="132">
                  <c:v>5726176</c:v>
                </c:pt>
                <c:pt idx="133">
                  <c:v>6640921</c:v>
                </c:pt>
                <c:pt idx="134">
                  <c:v>5857577</c:v>
                </c:pt>
                <c:pt idx="135">
                  <c:v>4219938</c:v>
                </c:pt>
                <c:pt idx="136">
                  <c:v>7335203</c:v>
                </c:pt>
                <c:pt idx="137">
                  <c:v>5374760</c:v>
                </c:pt>
                <c:pt idx="138">
                  <c:v>6402583</c:v>
                </c:pt>
                <c:pt idx="139">
                  <c:v>5241103</c:v>
                </c:pt>
                <c:pt idx="140">
                  <c:v>11308904</c:v>
                </c:pt>
                <c:pt idx="141">
                  <c:v>11724706</c:v>
                </c:pt>
                <c:pt idx="142">
                  <c:v>10822814</c:v>
                </c:pt>
                <c:pt idx="143">
                  <c:v>7116985</c:v>
                </c:pt>
                <c:pt idx="144">
                  <c:v>10162679</c:v>
                </c:pt>
                <c:pt idx="145">
                  <c:v>6779676</c:v>
                </c:pt>
                <c:pt idx="146">
                  <c:v>5803612</c:v>
                </c:pt>
                <c:pt idx="147">
                  <c:v>4016769</c:v>
                </c:pt>
                <c:pt idx="148">
                  <c:v>6815335</c:v>
                </c:pt>
                <c:pt idx="149">
                  <c:v>7603257</c:v>
                </c:pt>
                <c:pt idx="150">
                  <c:v>7394273</c:v>
                </c:pt>
                <c:pt idx="151">
                  <c:v>6778821</c:v>
                </c:pt>
                <c:pt idx="152">
                  <c:v>5427636</c:v>
                </c:pt>
                <c:pt idx="153">
                  <c:v>3473386</c:v>
                </c:pt>
                <c:pt idx="154">
                  <c:v>5973551</c:v>
                </c:pt>
                <c:pt idx="155">
                  <c:v>7461745</c:v>
                </c:pt>
                <c:pt idx="156">
                  <c:v>6611033</c:v>
                </c:pt>
                <c:pt idx="157">
                  <c:v>3865350</c:v>
                </c:pt>
                <c:pt idx="158">
                  <c:v>3962818</c:v>
                </c:pt>
                <c:pt idx="159">
                  <c:v>5121515</c:v>
                </c:pt>
                <c:pt idx="160">
                  <c:v>4078308</c:v>
                </c:pt>
                <c:pt idx="161">
                  <c:v>5728874</c:v>
                </c:pt>
                <c:pt idx="162">
                  <c:v>4325127</c:v>
                </c:pt>
                <c:pt idx="163">
                  <c:v>4886170</c:v>
                </c:pt>
                <c:pt idx="164">
                  <c:v>5259390</c:v>
                </c:pt>
                <c:pt idx="165">
                  <c:v>5200127</c:v>
                </c:pt>
                <c:pt idx="166">
                  <c:v>5398096</c:v>
                </c:pt>
                <c:pt idx="167">
                  <c:v>5201167</c:v>
                </c:pt>
                <c:pt idx="168">
                  <c:v>4336663</c:v>
                </c:pt>
                <c:pt idx="169">
                  <c:v>10375396</c:v>
                </c:pt>
                <c:pt idx="170">
                  <c:v>7954041</c:v>
                </c:pt>
                <c:pt idx="171">
                  <c:v>4475264</c:v>
                </c:pt>
                <c:pt idx="172">
                  <c:v>4125240</c:v>
                </c:pt>
                <c:pt idx="173">
                  <c:v>4888202</c:v>
                </c:pt>
                <c:pt idx="174">
                  <c:v>5853811</c:v>
                </c:pt>
                <c:pt idx="175">
                  <c:v>4575952</c:v>
                </c:pt>
                <c:pt idx="176">
                  <c:v>4417245</c:v>
                </c:pt>
                <c:pt idx="177">
                  <c:v>5320495</c:v>
                </c:pt>
                <c:pt idx="178">
                  <c:v>4520177</c:v>
                </c:pt>
                <c:pt idx="179">
                  <c:v>5102964</c:v>
                </c:pt>
                <c:pt idx="180">
                  <c:v>4706970</c:v>
                </c:pt>
                <c:pt idx="181">
                  <c:v>4790811</c:v>
                </c:pt>
                <c:pt idx="182">
                  <c:v>5793922</c:v>
                </c:pt>
                <c:pt idx="183">
                  <c:v>5736291</c:v>
                </c:pt>
                <c:pt idx="184">
                  <c:v>9521516</c:v>
                </c:pt>
                <c:pt idx="185">
                  <c:v>10705943</c:v>
                </c:pt>
                <c:pt idx="186">
                  <c:v>13228122</c:v>
                </c:pt>
                <c:pt idx="187">
                  <c:v>7075070</c:v>
                </c:pt>
                <c:pt idx="188">
                  <c:v>6922607</c:v>
                </c:pt>
                <c:pt idx="189">
                  <c:v>6594695</c:v>
                </c:pt>
                <c:pt idx="190">
                  <c:v>9486618</c:v>
                </c:pt>
                <c:pt idx="191">
                  <c:v>13428911</c:v>
                </c:pt>
                <c:pt idx="192">
                  <c:v>11775166</c:v>
                </c:pt>
                <c:pt idx="193">
                  <c:v>8984402</c:v>
                </c:pt>
                <c:pt idx="194">
                  <c:v>7195137</c:v>
                </c:pt>
                <c:pt idx="195">
                  <c:v>5649719</c:v>
                </c:pt>
                <c:pt idx="196">
                  <c:v>11343675</c:v>
                </c:pt>
                <c:pt idx="197">
                  <c:v>7940817</c:v>
                </c:pt>
                <c:pt idx="198">
                  <c:v>7803069</c:v>
                </c:pt>
                <c:pt idx="199">
                  <c:v>8697036</c:v>
                </c:pt>
                <c:pt idx="200">
                  <c:v>9061283</c:v>
                </c:pt>
                <c:pt idx="201">
                  <c:v>10326939</c:v>
                </c:pt>
                <c:pt idx="202">
                  <c:v>12675487</c:v>
                </c:pt>
                <c:pt idx="203">
                  <c:v>16154094</c:v>
                </c:pt>
                <c:pt idx="204">
                  <c:v>10315809</c:v>
                </c:pt>
                <c:pt idx="205">
                  <c:v>12875418</c:v>
                </c:pt>
                <c:pt idx="206">
                  <c:v>11418147</c:v>
                </c:pt>
                <c:pt idx="207">
                  <c:v>9132771</c:v>
                </c:pt>
                <c:pt idx="208">
                  <c:v>8747809</c:v>
                </c:pt>
                <c:pt idx="209">
                  <c:v>11153025</c:v>
                </c:pt>
                <c:pt idx="210">
                  <c:v>8100912</c:v>
                </c:pt>
                <c:pt idx="211">
                  <c:v>9331630</c:v>
                </c:pt>
                <c:pt idx="212">
                  <c:v>6091555</c:v>
                </c:pt>
                <c:pt idx="213">
                  <c:v>6484911</c:v>
                </c:pt>
                <c:pt idx="214">
                  <c:v>5810078</c:v>
                </c:pt>
                <c:pt idx="215">
                  <c:v>8389829</c:v>
                </c:pt>
                <c:pt idx="216">
                  <c:v>10956414</c:v>
                </c:pt>
                <c:pt idx="217">
                  <c:v>8255888</c:v>
                </c:pt>
                <c:pt idx="218">
                  <c:v>12649560</c:v>
                </c:pt>
                <c:pt idx="219">
                  <c:v>10106271</c:v>
                </c:pt>
                <c:pt idx="220">
                  <c:v>7614365</c:v>
                </c:pt>
                <c:pt idx="221">
                  <c:v>8342671</c:v>
                </c:pt>
                <c:pt idx="222">
                  <c:v>10558605</c:v>
                </c:pt>
                <c:pt idx="223">
                  <c:v>19471395</c:v>
                </c:pt>
                <c:pt idx="224">
                  <c:v>17798718</c:v>
                </c:pt>
                <c:pt idx="225">
                  <c:v>17024931</c:v>
                </c:pt>
                <c:pt idx="226">
                  <c:v>17773365</c:v>
                </c:pt>
                <c:pt idx="227">
                  <c:v>16279746</c:v>
                </c:pt>
                <c:pt idx="228">
                  <c:v>8931626</c:v>
                </c:pt>
                <c:pt idx="229">
                  <c:v>13728991</c:v>
                </c:pt>
                <c:pt idx="230">
                  <c:v>17339690</c:v>
                </c:pt>
                <c:pt idx="231">
                  <c:v>14618264</c:v>
                </c:pt>
                <c:pt idx="232">
                  <c:v>11393754</c:v>
                </c:pt>
                <c:pt idx="233">
                  <c:v>9273580</c:v>
                </c:pt>
                <c:pt idx="234">
                  <c:v>13260174</c:v>
                </c:pt>
                <c:pt idx="235">
                  <c:v>18940961</c:v>
                </c:pt>
                <c:pt idx="236">
                  <c:v>13857166</c:v>
                </c:pt>
                <c:pt idx="237">
                  <c:v>22893118</c:v>
                </c:pt>
                <c:pt idx="238">
                  <c:v>14801472</c:v>
                </c:pt>
                <c:pt idx="239">
                  <c:v>10894629</c:v>
                </c:pt>
                <c:pt idx="240">
                  <c:v>13141832</c:v>
                </c:pt>
                <c:pt idx="241">
                  <c:v>9241414</c:v>
                </c:pt>
                <c:pt idx="242">
                  <c:v>15977363</c:v>
                </c:pt>
                <c:pt idx="243">
                  <c:v>8500074</c:v>
                </c:pt>
                <c:pt idx="244">
                  <c:v>18852961</c:v>
                </c:pt>
                <c:pt idx="245">
                  <c:v>12620929</c:v>
                </c:pt>
                <c:pt idx="246">
                  <c:v>14088143</c:v>
                </c:pt>
                <c:pt idx="247">
                  <c:v>9653613</c:v>
                </c:pt>
                <c:pt idx="248">
                  <c:v>12743481</c:v>
                </c:pt>
                <c:pt idx="249">
                  <c:v>8559720</c:v>
                </c:pt>
                <c:pt idx="250">
                  <c:v>6739310</c:v>
                </c:pt>
                <c:pt idx="251">
                  <c:v>6840963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1-4C78-B6F1-B491B13B5FCE}"/>
            </c:ext>
          </c:extLst>
        </c:ser>
        <c:ser>
          <c:idx val="1"/>
          <c:order val="1"/>
          <c:tx>
            <c:strRef>
              <c:f>整理!$H$13</c:f>
              <c:strCache>
                <c:ptCount val="1"/>
                <c:pt idx="0">
                  <c:v>債權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整理!$I$11:$IZ$11</c:f>
              <c:strCache>
                <c:ptCount val="252"/>
                <c:pt idx="0">
                  <c:v>20220809</c:v>
                </c:pt>
                <c:pt idx="1">
                  <c:v>20220810</c:v>
                </c:pt>
                <c:pt idx="2">
                  <c:v>20220811</c:v>
                </c:pt>
                <c:pt idx="3">
                  <c:v>20220812</c:v>
                </c:pt>
                <c:pt idx="4">
                  <c:v>20220815</c:v>
                </c:pt>
                <c:pt idx="5">
                  <c:v>20220816</c:v>
                </c:pt>
                <c:pt idx="6">
                  <c:v>20220817</c:v>
                </c:pt>
                <c:pt idx="7">
                  <c:v>20220818</c:v>
                </c:pt>
                <c:pt idx="8">
                  <c:v>20220819</c:v>
                </c:pt>
                <c:pt idx="9">
                  <c:v>20220822</c:v>
                </c:pt>
                <c:pt idx="10">
                  <c:v>20220823</c:v>
                </c:pt>
                <c:pt idx="11">
                  <c:v>20220824</c:v>
                </c:pt>
                <c:pt idx="12">
                  <c:v>20220825</c:v>
                </c:pt>
                <c:pt idx="13">
                  <c:v>20220826</c:v>
                </c:pt>
                <c:pt idx="14">
                  <c:v>20220829</c:v>
                </c:pt>
                <c:pt idx="15">
                  <c:v>20220830</c:v>
                </c:pt>
                <c:pt idx="16">
                  <c:v>20220831</c:v>
                </c:pt>
                <c:pt idx="17">
                  <c:v>20220901</c:v>
                </c:pt>
                <c:pt idx="18">
                  <c:v>20220902</c:v>
                </c:pt>
                <c:pt idx="19">
                  <c:v>20220905</c:v>
                </c:pt>
                <c:pt idx="20">
                  <c:v>20220906</c:v>
                </c:pt>
                <c:pt idx="21">
                  <c:v>20220907</c:v>
                </c:pt>
                <c:pt idx="22">
                  <c:v>20220908</c:v>
                </c:pt>
                <c:pt idx="23">
                  <c:v>20220912</c:v>
                </c:pt>
                <c:pt idx="24">
                  <c:v>20220913</c:v>
                </c:pt>
                <c:pt idx="25">
                  <c:v>20220914</c:v>
                </c:pt>
                <c:pt idx="26">
                  <c:v>20220915</c:v>
                </c:pt>
                <c:pt idx="27">
                  <c:v>20220916</c:v>
                </c:pt>
                <c:pt idx="28">
                  <c:v>20220919</c:v>
                </c:pt>
                <c:pt idx="29">
                  <c:v>20220920</c:v>
                </c:pt>
                <c:pt idx="30">
                  <c:v>20220921</c:v>
                </c:pt>
                <c:pt idx="31">
                  <c:v>20220922</c:v>
                </c:pt>
                <c:pt idx="32">
                  <c:v>20220923</c:v>
                </c:pt>
                <c:pt idx="33">
                  <c:v>20220926</c:v>
                </c:pt>
                <c:pt idx="34">
                  <c:v>20220927</c:v>
                </c:pt>
                <c:pt idx="35">
                  <c:v>20220928</c:v>
                </c:pt>
                <c:pt idx="36">
                  <c:v>20220929</c:v>
                </c:pt>
                <c:pt idx="37">
                  <c:v>20220930</c:v>
                </c:pt>
                <c:pt idx="38">
                  <c:v>20221003</c:v>
                </c:pt>
                <c:pt idx="39">
                  <c:v>20221004</c:v>
                </c:pt>
                <c:pt idx="40">
                  <c:v>20221005</c:v>
                </c:pt>
                <c:pt idx="41">
                  <c:v>20221006</c:v>
                </c:pt>
                <c:pt idx="42">
                  <c:v>20221007</c:v>
                </c:pt>
                <c:pt idx="43">
                  <c:v>20221011</c:v>
                </c:pt>
                <c:pt idx="44">
                  <c:v>20221012</c:v>
                </c:pt>
                <c:pt idx="45">
                  <c:v>20221013</c:v>
                </c:pt>
                <c:pt idx="46">
                  <c:v>20221014</c:v>
                </c:pt>
                <c:pt idx="47">
                  <c:v>20221017</c:v>
                </c:pt>
                <c:pt idx="48">
                  <c:v>20221018</c:v>
                </c:pt>
                <c:pt idx="49">
                  <c:v>20221019</c:v>
                </c:pt>
                <c:pt idx="50">
                  <c:v>20221020</c:v>
                </c:pt>
                <c:pt idx="51">
                  <c:v>20221021</c:v>
                </c:pt>
                <c:pt idx="52">
                  <c:v>20221024</c:v>
                </c:pt>
                <c:pt idx="53">
                  <c:v>20221025</c:v>
                </c:pt>
                <c:pt idx="54">
                  <c:v>20221026</c:v>
                </c:pt>
                <c:pt idx="55">
                  <c:v>20221027</c:v>
                </c:pt>
                <c:pt idx="56">
                  <c:v>20221028</c:v>
                </c:pt>
                <c:pt idx="57">
                  <c:v>20221031</c:v>
                </c:pt>
                <c:pt idx="58">
                  <c:v>20221101</c:v>
                </c:pt>
                <c:pt idx="59">
                  <c:v>20221102</c:v>
                </c:pt>
                <c:pt idx="60">
                  <c:v>20221103</c:v>
                </c:pt>
                <c:pt idx="61">
                  <c:v>20221104</c:v>
                </c:pt>
                <c:pt idx="62">
                  <c:v>20221107</c:v>
                </c:pt>
                <c:pt idx="63">
                  <c:v>20221108</c:v>
                </c:pt>
                <c:pt idx="64">
                  <c:v>20221109</c:v>
                </c:pt>
                <c:pt idx="65">
                  <c:v>20221110</c:v>
                </c:pt>
                <c:pt idx="66">
                  <c:v>20221111</c:v>
                </c:pt>
                <c:pt idx="67">
                  <c:v>20221114</c:v>
                </c:pt>
                <c:pt idx="68">
                  <c:v>20221115</c:v>
                </c:pt>
                <c:pt idx="69">
                  <c:v>20221116</c:v>
                </c:pt>
                <c:pt idx="70">
                  <c:v>20221117</c:v>
                </c:pt>
                <c:pt idx="71">
                  <c:v>20221118</c:v>
                </c:pt>
                <c:pt idx="72">
                  <c:v>20221121</c:v>
                </c:pt>
                <c:pt idx="73">
                  <c:v>20221122</c:v>
                </c:pt>
                <c:pt idx="74">
                  <c:v>20221123</c:v>
                </c:pt>
                <c:pt idx="75">
                  <c:v>20221124</c:v>
                </c:pt>
                <c:pt idx="76">
                  <c:v>20221125</c:v>
                </c:pt>
                <c:pt idx="77">
                  <c:v>20221128</c:v>
                </c:pt>
                <c:pt idx="78">
                  <c:v>20221129</c:v>
                </c:pt>
                <c:pt idx="79">
                  <c:v>20221130</c:v>
                </c:pt>
                <c:pt idx="80">
                  <c:v>20221201</c:v>
                </c:pt>
                <c:pt idx="81">
                  <c:v>20221202</c:v>
                </c:pt>
                <c:pt idx="82">
                  <c:v>20221205</c:v>
                </c:pt>
                <c:pt idx="83">
                  <c:v>20221206</c:v>
                </c:pt>
                <c:pt idx="84">
                  <c:v>20221207</c:v>
                </c:pt>
                <c:pt idx="85">
                  <c:v>20221208</c:v>
                </c:pt>
                <c:pt idx="86">
                  <c:v>20221209</c:v>
                </c:pt>
                <c:pt idx="87">
                  <c:v>20221212</c:v>
                </c:pt>
                <c:pt idx="88">
                  <c:v>20221213</c:v>
                </c:pt>
                <c:pt idx="89">
                  <c:v>20221214</c:v>
                </c:pt>
                <c:pt idx="90">
                  <c:v>20221215</c:v>
                </c:pt>
                <c:pt idx="91">
                  <c:v>20221216</c:v>
                </c:pt>
                <c:pt idx="92">
                  <c:v>20221219</c:v>
                </c:pt>
                <c:pt idx="93">
                  <c:v>20221220</c:v>
                </c:pt>
                <c:pt idx="94">
                  <c:v>20221221</c:v>
                </c:pt>
                <c:pt idx="95">
                  <c:v>20221222</c:v>
                </c:pt>
                <c:pt idx="96">
                  <c:v>20221223</c:v>
                </c:pt>
                <c:pt idx="97">
                  <c:v>20221226</c:v>
                </c:pt>
                <c:pt idx="98">
                  <c:v>20221227</c:v>
                </c:pt>
                <c:pt idx="99">
                  <c:v>20221228</c:v>
                </c:pt>
                <c:pt idx="100">
                  <c:v>20221229</c:v>
                </c:pt>
                <c:pt idx="101">
                  <c:v>20221230</c:v>
                </c:pt>
                <c:pt idx="102">
                  <c:v>20230103</c:v>
                </c:pt>
                <c:pt idx="103">
                  <c:v>20230104</c:v>
                </c:pt>
                <c:pt idx="104">
                  <c:v>20230105</c:v>
                </c:pt>
                <c:pt idx="105">
                  <c:v>20230106</c:v>
                </c:pt>
                <c:pt idx="106">
                  <c:v>20230109</c:v>
                </c:pt>
                <c:pt idx="107">
                  <c:v>20230110</c:v>
                </c:pt>
                <c:pt idx="108">
                  <c:v>20230111</c:v>
                </c:pt>
                <c:pt idx="109">
                  <c:v>20230112</c:v>
                </c:pt>
                <c:pt idx="110">
                  <c:v>20230113</c:v>
                </c:pt>
                <c:pt idx="111">
                  <c:v>20230116</c:v>
                </c:pt>
                <c:pt idx="112">
                  <c:v>20230117</c:v>
                </c:pt>
                <c:pt idx="113">
                  <c:v>20230130</c:v>
                </c:pt>
                <c:pt idx="114">
                  <c:v>20230131</c:v>
                </c:pt>
                <c:pt idx="115">
                  <c:v>20230201</c:v>
                </c:pt>
                <c:pt idx="116">
                  <c:v>20230202</c:v>
                </c:pt>
                <c:pt idx="117">
                  <c:v>20230203</c:v>
                </c:pt>
                <c:pt idx="118">
                  <c:v>20230206</c:v>
                </c:pt>
                <c:pt idx="119">
                  <c:v>20230207</c:v>
                </c:pt>
                <c:pt idx="120">
                  <c:v>20230208</c:v>
                </c:pt>
                <c:pt idx="121">
                  <c:v>20230209</c:v>
                </c:pt>
                <c:pt idx="122">
                  <c:v>20230210</c:v>
                </c:pt>
                <c:pt idx="123">
                  <c:v>20230213</c:v>
                </c:pt>
                <c:pt idx="124">
                  <c:v>20230214</c:v>
                </c:pt>
                <c:pt idx="125">
                  <c:v>20230215</c:v>
                </c:pt>
                <c:pt idx="126">
                  <c:v>20230216</c:v>
                </c:pt>
                <c:pt idx="127">
                  <c:v>20230217</c:v>
                </c:pt>
                <c:pt idx="128">
                  <c:v>20230220</c:v>
                </c:pt>
                <c:pt idx="129">
                  <c:v>20230221</c:v>
                </c:pt>
                <c:pt idx="130">
                  <c:v>20230222</c:v>
                </c:pt>
                <c:pt idx="131">
                  <c:v>20230223</c:v>
                </c:pt>
                <c:pt idx="132">
                  <c:v>20230224</c:v>
                </c:pt>
                <c:pt idx="133">
                  <c:v>20230301</c:v>
                </c:pt>
                <c:pt idx="134">
                  <c:v>20230302</c:v>
                </c:pt>
                <c:pt idx="135">
                  <c:v>20230303</c:v>
                </c:pt>
                <c:pt idx="136">
                  <c:v>20230306</c:v>
                </c:pt>
                <c:pt idx="137">
                  <c:v>20230307</c:v>
                </c:pt>
                <c:pt idx="138">
                  <c:v>20230308</c:v>
                </c:pt>
                <c:pt idx="139">
                  <c:v>20230309</c:v>
                </c:pt>
                <c:pt idx="140">
                  <c:v>20230310</c:v>
                </c:pt>
                <c:pt idx="141">
                  <c:v>20230313</c:v>
                </c:pt>
                <c:pt idx="142">
                  <c:v>20230314</c:v>
                </c:pt>
                <c:pt idx="143">
                  <c:v>20230315</c:v>
                </c:pt>
                <c:pt idx="144">
                  <c:v>20230316</c:v>
                </c:pt>
                <c:pt idx="145">
                  <c:v>20230317</c:v>
                </c:pt>
                <c:pt idx="146">
                  <c:v>20230320</c:v>
                </c:pt>
                <c:pt idx="147">
                  <c:v>20230321</c:v>
                </c:pt>
                <c:pt idx="148">
                  <c:v>20230322</c:v>
                </c:pt>
                <c:pt idx="149">
                  <c:v>20230323</c:v>
                </c:pt>
                <c:pt idx="150">
                  <c:v>20230324</c:v>
                </c:pt>
                <c:pt idx="151">
                  <c:v>20230327</c:v>
                </c:pt>
                <c:pt idx="152">
                  <c:v>20230328</c:v>
                </c:pt>
                <c:pt idx="153">
                  <c:v>20230329</c:v>
                </c:pt>
                <c:pt idx="154">
                  <c:v>20230330</c:v>
                </c:pt>
                <c:pt idx="155">
                  <c:v>20230331</c:v>
                </c:pt>
                <c:pt idx="156">
                  <c:v>20230406</c:v>
                </c:pt>
                <c:pt idx="157">
                  <c:v>20230407</c:v>
                </c:pt>
                <c:pt idx="158">
                  <c:v>20230410</c:v>
                </c:pt>
                <c:pt idx="159">
                  <c:v>20230411</c:v>
                </c:pt>
                <c:pt idx="160">
                  <c:v>20230412</c:v>
                </c:pt>
                <c:pt idx="161">
                  <c:v>20230413</c:v>
                </c:pt>
                <c:pt idx="162">
                  <c:v>20230414</c:v>
                </c:pt>
                <c:pt idx="163">
                  <c:v>20230417</c:v>
                </c:pt>
                <c:pt idx="164">
                  <c:v>20230418</c:v>
                </c:pt>
                <c:pt idx="165">
                  <c:v>20230419</c:v>
                </c:pt>
                <c:pt idx="166">
                  <c:v>20230420</c:v>
                </c:pt>
                <c:pt idx="167">
                  <c:v>20230421</c:v>
                </c:pt>
                <c:pt idx="168">
                  <c:v>20230424</c:v>
                </c:pt>
                <c:pt idx="169">
                  <c:v>20230425</c:v>
                </c:pt>
                <c:pt idx="170">
                  <c:v>20230426</c:v>
                </c:pt>
                <c:pt idx="171">
                  <c:v>20230427</c:v>
                </c:pt>
                <c:pt idx="172">
                  <c:v>20230428</c:v>
                </c:pt>
                <c:pt idx="173">
                  <c:v>20230502</c:v>
                </c:pt>
                <c:pt idx="174">
                  <c:v>20230503</c:v>
                </c:pt>
                <c:pt idx="175">
                  <c:v>20230504</c:v>
                </c:pt>
                <c:pt idx="176">
                  <c:v>20230505</c:v>
                </c:pt>
                <c:pt idx="177">
                  <c:v>20230508</c:v>
                </c:pt>
                <c:pt idx="178">
                  <c:v>20230509</c:v>
                </c:pt>
                <c:pt idx="179">
                  <c:v>20230510</c:v>
                </c:pt>
                <c:pt idx="180">
                  <c:v>20230511</c:v>
                </c:pt>
                <c:pt idx="181">
                  <c:v>20230512</c:v>
                </c:pt>
                <c:pt idx="182">
                  <c:v>20230515</c:v>
                </c:pt>
                <c:pt idx="183">
                  <c:v>20230516</c:v>
                </c:pt>
                <c:pt idx="184">
                  <c:v>20230517</c:v>
                </c:pt>
                <c:pt idx="185">
                  <c:v>20230518</c:v>
                </c:pt>
                <c:pt idx="186">
                  <c:v>20230519</c:v>
                </c:pt>
                <c:pt idx="187">
                  <c:v>20230522</c:v>
                </c:pt>
                <c:pt idx="188">
                  <c:v>20230523</c:v>
                </c:pt>
                <c:pt idx="189">
                  <c:v>20230524</c:v>
                </c:pt>
                <c:pt idx="190">
                  <c:v>20230525</c:v>
                </c:pt>
                <c:pt idx="191">
                  <c:v>20230526</c:v>
                </c:pt>
                <c:pt idx="192">
                  <c:v>20230529</c:v>
                </c:pt>
                <c:pt idx="193">
                  <c:v>20230530</c:v>
                </c:pt>
                <c:pt idx="194">
                  <c:v>20230531</c:v>
                </c:pt>
                <c:pt idx="195">
                  <c:v>20230601</c:v>
                </c:pt>
                <c:pt idx="196">
                  <c:v>20230602</c:v>
                </c:pt>
                <c:pt idx="197">
                  <c:v>20230605</c:v>
                </c:pt>
                <c:pt idx="198">
                  <c:v>20230606</c:v>
                </c:pt>
                <c:pt idx="199">
                  <c:v>20230607</c:v>
                </c:pt>
                <c:pt idx="200">
                  <c:v>20230608</c:v>
                </c:pt>
                <c:pt idx="201">
                  <c:v>20230609</c:v>
                </c:pt>
                <c:pt idx="202">
                  <c:v>20230612</c:v>
                </c:pt>
                <c:pt idx="203">
                  <c:v>20230613</c:v>
                </c:pt>
                <c:pt idx="204">
                  <c:v>20230614</c:v>
                </c:pt>
                <c:pt idx="205">
                  <c:v>20230615</c:v>
                </c:pt>
                <c:pt idx="206">
                  <c:v>20230616</c:v>
                </c:pt>
                <c:pt idx="207">
                  <c:v>20230619</c:v>
                </c:pt>
                <c:pt idx="208">
                  <c:v>20230620</c:v>
                </c:pt>
                <c:pt idx="209">
                  <c:v>20230621</c:v>
                </c:pt>
                <c:pt idx="210">
                  <c:v>20230626</c:v>
                </c:pt>
                <c:pt idx="211">
                  <c:v>20230627</c:v>
                </c:pt>
                <c:pt idx="212">
                  <c:v>20230628</c:v>
                </c:pt>
                <c:pt idx="213">
                  <c:v>20230629</c:v>
                </c:pt>
                <c:pt idx="214">
                  <c:v>20230630</c:v>
                </c:pt>
                <c:pt idx="215">
                  <c:v>20230703</c:v>
                </c:pt>
                <c:pt idx="216">
                  <c:v>20230704</c:v>
                </c:pt>
                <c:pt idx="217">
                  <c:v>20230705</c:v>
                </c:pt>
                <c:pt idx="218">
                  <c:v>20230706</c:v>
                </c:pt>
                <c:pt idx="219">
                  <c:v>20230707</c:v>
                </c:pt>
                <c:pt idx="220">
                  <c:v>20230710</c:v>
                </c:pt>
                <c:pt idx="221">
                  <c:v>20230711</c:v>
                </c:pt>
                <c:pt idx="222">
                  <c:v>20230712</c:v>
                </c:pt>
                <c:pt idx="223">
                  <c:v>20230713</c:v>
                </c:pt>
                <c:pt idx="224">
                  <c:v>20230714</c:v>
                </c:pt>
                <c:pt idx="225">
                  <c:v>20230717</c:v>
                </c:pt>
                <c:pt idx="226">
                  <c:v>20230718</c:v>
                </c:pt>
                <c:pt idx="227">
                  <c:v>20230719</c:v>
                </c:pt>
                <c:pt idx="228">
                  <c:v>20230720</c:v>
                </c:pt>
                <c:pt idx="229">
                  <c:v>20230721</c:v>
                </c:pt>
                <c:pt idx="230">
                  <c:v>20230724</c:v>
                </c:pt>
                <c:pt idx="231">
                  <c:v>20230725</c:v>
                </c:pt>
                <c:pt idx="232">
                  <c:v>20230726</c:v>
                </c:pt>
                <c:pt idx="233">
                  <c:v>20230727</c:v>
                </c:pt>
                <c:pt idx="234">
                  <c:v>20230728</c:v>
                </c:pt>
                <c:pt idx="235">
                  <c:v>20230731</c:v>
                </c:pt>
                <c:pt idx="236">
                  <c:v>20230801</c:v>
                </c:pt>
                <c:pt idx="237">
                  <c:v>20230802</c:v>
                </c:pt>
                <c:pt idx="238">
                  <c:v>20230804</c:v>
                </c:pt>
                <c:pt idx="239">
                  <c:v>20230807</c:v>
                </c:pt>
                <c:pt idx="240">
                  <c:v>20230808</c:v>
                </c:pt>
                <c:pt idx="241">
                  <c:v>20230809</c:v>
                </c:pt>
                <c:pt idx="242">
                  <c:v>20230810</c:v>
                </c:pt>
                <c:pt idx="243">
                  <c:v>20230811</c:v>
                </c:pt>
                <c:pt idx="244">
                  <c:v>20230814</c:v>
                </c:pt>
                <c:pt idx="245">
                  <c:v>20230815</c:v>
                </c:pt>
                <c:pt idx="246">
                  <c:v>20230816</c:v>
                </c:pt>
                <c:pt idx="247">
                  <c:v>20230817</c:v>
                </c:pt>
                <c:pt idx="248">
                  <c:v>20230818</c:v>
                </c:pt>
                <c:pt idx="249">
                  <c:v>20230821</c:v>
                </c:pt>
                <c:pt idx="250">
                  <c:v>20230822</c:v>
                </c:pt>
                <c:pt idx="251">
                  <c:v>20230823</c:v>
                </c:pt>
              </c:strCache>
            </c:strRef>
          </c:cat>
          <c:val>
            <c:numRef>
              <c:f>整理!$I$13:$IZ$13</c:f>
              <c:numCache>
                <c:formatCode>General</c:formatCode>
                <c:ptCount val="252"/>
                <c:pt idx="0">
                  <c:v>557066</c:v>
                </c:pt>
                <c:pt idx="1">
                  <c:v>519353</c:v>
                </c:pt>
                <c:pt idx="2">
                  <c:v>717763</c:v>
                </c:pt>
                <c:pt idx="3">
                  <c:v>867143</c:v>
                </c:pt>
                <c:pt idx="4">
                  <c:v>702570</c:v>
                </c:pt>
                <c:pt idx="5">
                  <c:v>610282</c:v>
                </c:pt>
                <c:pt idx="6">
                  <c:v>616793</c:v>
                </c:pt>
                <c:pt idx="7">
                  <c:v>711637</c:v>
                </c:pt>
                <c:pt idx="8">
                  <c:v>1199646</c:v>
                </c:pt>
                <c:pt idx="9">
                  <c:v>1222322</c:v>
                </c:pt>
                <c:pt idx="10">
                  <c:v>1156330</c:v>
                </c:pt>
                <c:pt idx="11">
                  <c:v>1038049</c:v>
                </c:pt>
                <c:pt idx="12">
                  <c:v>1335032</c:v>
                </c:pt>
                <c:pt idx="13">
                  <c:v>1102998</c:v>
                </c:pt>
                <c:pt idx="14">
                  <c:v>1185056</c:v>
                </c:pt>
                <c:pt idx="15">
                  <c:v>612427</c:v>
                </c:pt>
                <c:pt idx="16">
                  <c:v>605181</c:v>
                </c:pt>
                <c:pt idx="17">
                  <c:v>807917</c:v>
                </c:pt>
                <c:pt idx="18">
                  <c:v>703834</c:v>
                </c:pt>
                <c:pt idx="19">
                  <c:v>636915</c:v>
                </c:pt>
                <c:pt idx="20">
                  <c:v>667064</c:v>
                </c:pt>
                <c:pt idx="21">
                  <c:v>899437</c:v>
                </c:pt>
                <c:pt idx="22">
                  <c:v>707850</c:v>
                </c:pt>
                <c:pt idx="23">
                  <c:v>812066</c:v>
                </c:pt>
                <c:pt idx="24">
                  <c:v>751566</c:v>
                </c:pt>
                <c:pt idx="25">
                  <c:v>668914</c:v>
                </c:pt>
                <c:pt idx="26">
                  <c:v>546118</c:v>
                </c:pt>
                <c:pt idx="27">
                  <c:v>620623</c:v>
                </c:pt>
                <c:pt idx="28">
                  <c:v>617627</c:v>
                </c:pt>
                <c:pt idx="29">
                  <c:v>531641</c:v>
                </c:pt>
                <c:pt idx="30">
                  <c:v>640327</c:v>
                </c:pt>
                <c:pt idx="31">
                  <c:v>869146</c:v>
                </c:pt>
                <c:pt idx="32">
                  <c:v>995164</c:v>
                </c:pt>
                <c:pt idx="33">
                  <c:v>742642</c:v>
                </c:pt>
                <c:pt idx="34">
                  <c:v>897045</c:v>
                </c:pt>
                <c:pt idx="35">
                  <c:v>1390326</c:v>
                </c:pt>
                <c:pt idx="36">
                  <c:v>645889</c:v>
                </c:pt>
                <c:pt idx="37">
                  <c:v>537401</c:v>
                </c:pt>
                <c:pt idx="38">
                  <c:v>634045</c:v>
                </c:pt>
                <c:pt idx="39">
                  <c:v>723548</c:v>
                </c:pt>
                <c:pt idx="40">
                  <c:v>791801</c:v>
                </c:pt>
                <c:pt idx="41">
                  <c:v>790241</c:v>
                </c:pt>
                <c:pt idx="42">
                  <c:v>647918</c:v>
                </c:pt>
                <c:pt idx="43">
                  <c:v>1063298</c:v>
                </c:pt>
                <c:pt idx="44">
                  <c:v>760060</c:v>
                </c:pt>
                <c:pt idx="45">
                  <c:v>646858</c:v>
                </c:pt>
                <c:pt idx="46">
                  <c:v>755613</c:v>
                </c:pt>
                <c:pt idx="47">
                  <c:v>613384</c:v>
                </c:pt>
                <c:pt idx="48">
                  <c:v>819815</c:v>
                </c:pt>
                <c:pt idx="49">
                  <c:v>690383</c:v>
                </c:pt>
                <c:pt idx="50">
                  <c:v>715448</c:v>
                </c:pt>
                <c:pt idx="51">
                  <c:v>793868</c:v>
                </c:pt>
                <c:pt idx="52">
                  <c:v>741613</c:v>
                </c:pt>
                <c:pt idx="53">
                  <c:v>656653</c:v>
                </c:pt>
                <c:pt idx="54">
                  <c:v>725873</c:v>
                </c:pt>
                <c:pt idx="55">
                  <c:v>702029</c:v>
                </c:pt>
                <c:pt idx="56">
                  <c:v>686474</c:v>
                </c:pt>
                <c:pt idx="57">
                  <c:v>667817</c:v>
                </c:pt>
                <c:pt idx="58">
                  <c:v>622106</c:v>
                </c:pt>
                <c:pt idx="59">
                  <c:v>1082714</c:v>
                </c:pt>
                <c:pt idx="60">
                  <c:v>728910</c:v>
                </c:pt>
                <c:pt idx="61">
                  <c:v>859493</c:v>
                </c:pt>
                <c:pt idx="62">
                  <c:v>843986</c:v>
                </c:pt>
                <c:pt idx="63">
                  <c:v>1214221</c:v>
                </c:pt>
                <c:pt idx="64">
                  <c:v>1071681</c:v>
                </c:pt>
                <c:pt idx="65">
                  <c:v>964335</c:v>
                </c:pt>
                <c:pt idx="66">
                  <c:v>1415066</c:v>
                </c:pt>
                <c:pt idx="67">
                  <c:v>1227038</c:v>
                </c:pt>
                <c:pt idx="68">
                  <c:v>983768</c:v>
                </c:pt>
                <c:pt idx="69">
                  <c:v>1155610</c:v>
                </c:pt>
                <c:pt idx="70">
                  <c:v>1106222</c:v>
                </c:pt>
                <c:pt idx="71">
                  <c:v>813364</c:v>
                </c:pt>
                <c:pt idx="72">
                  <c:v>786412</c:v>
                </c:pt>
                <c:pt idx="73">
                  <c:v>820729</c:v>
                </c:pt>
                <c:pt idx="74">
                  <c:v>945826</c:v>
                </c:pt>
                <c:pt idx="75">
                  <c:v>1462202</c:v>
                </c:pt>
                <c:pt idx="76">
                  <c:v>908450</c:v>
                </c:pt>
                <c:pt idx="77">
                  <c:v>973191</c:v>
                </c:pt>
                <c:pt idx="78">
                  <c:v>1357276</c:v>
                </c:pt>
                <c:pt idx="79">
                  <c:v>1203144</c:v>
                </c:pt>
                <c:pt idx="80">
                  <c:v>1625105</c:v>
                </c:pt>
                <c:pt idx="81">
                  <c:v>1172879</c:v>
                </c:pt>
                <c:pt idx="82">
                  <c:v>1277964</c:v>
                </c:pt>
                <c:pt idx="83">
                  <c:v>1154079</c:v>
                </c:pt>
                <c:pt idx="84">
                  <c:v>1202206</c:v>
                </c:pt>
                <c:pt idx="85">
                  <c:v>1413821</c:v>
                </c:pt>
                <c:pt idx="86">
                  <c:v>1248966</c:v>
                </c:pt>
                <c:pt idx="87">
                  <c:v>1478586</c:v>
                </c:pt>
                <c:pt idx="88">
                  <c:v>1181460</c:v>
                </c:pt>
                <c:pt idx="89">
                  <c:v>1321881</c:v>
                </c:pt>
                <c:pt idx="90">
                  <c:v>1295676</c:v>
                </c:pt>
                <c:pt idx="91">
                  <c:v>1296685</c:v>
                </c:pt>
                <c:pt idx="92">
                  <c:v>1298215</c:v>
                </c:pt>
                <c:pt idx="93">
                  <c:v>2473532</c:v>
                </c:pt>
                <c:pt idx="94">
                  <c:v>1896916</c:v>
                </c:pt>
                <c:pt idx="95">
                  <c:v>1135316</c:v>
                </c:pt>
                <c:pt idx="96">
                  <c:v>1192373</c:v>
                </c:pt>
                <c:pt idx="97">
                  <c:v>1033052</c:v>
                </c:pt>
                <c:pt idx="98">
                  <c:v>1367807</c:v>
                </c:pt>
                <c:pt idx="99">
                  <c:v>2050248</c:v>
                </c:pt>
                <c:pt idx="100">
                  <c:v>1428992</c:v>
                </c:pt>
                <c:pt idx="101">
                  <c:v>1221572</c:v>
                </c:pt>
                <c:pt idx="102">
                  <c:v>1715521</c:v>
                </c:pt>
                <c:pt idx="103">
                  <c:v>1563757</c:v>
                </c:pt>
                <c:pt idx="104">
                  <c:v>1702193</c:v>
                </c:pt>
                <c:pt idx="105">
                  <c:v>2242769</c:v>
                </c:pt>
                <c:pt idx="106">
                  <c:v>2018488</c:v>
                </c:pt>
                <c:pt idx="107">
                  <c:v>1792110</c:v>
                </c:pt>
                <c:pt idx="108">
                  <c:v>1852292</c:v>
                </c:pt>
                <c:pt idx="109">
                  <c:v>1940911</c:v>
                </c:pt>
                <c:pt idx="110">
                  <c:v>1897011</c:v>
                </c:pt>
                <c:pt idx="111">
                  <c:v>2445787</c:v>
                </c:pt>
                <c:pt idx="112">
                  <c:v>2133348</c:v>
                </c:pt>
                <c:pt idx="113">
                  <c:v>2588979</c:v>
                </c:pt>
                <c:pt idx="114">
                  <c:v>2727212</c:v>
                </c:pt>
                <c:pt idx="115">
                  <c:v>1561800</c:v>
                </c:pt>
                <c:pt idx="116">
                  <c:v>2544714</c:v>
                </c:pt>
                <c:pt idx="117">
                  <c:v>2052178</c:v>
                </c:pt>
                <c:pt idx="118">
                  <c:v>2956086</c:v>
                </c:pt>
                <c:pt idx="119">
                  <c:v>2755030</c:v>
                </c:pt>
                <c:pt idx="120">
                  <c:v>3188489</c:v>
                </c:pt>
                <c:pt idx="121">
                  <c:v>2411625</c:v>
                </c:pt>
                <c:pt idx="122">
                  <c:v>2991319</c:v>
                </c:pt>
                <c:pt idx="123">
                  <c:v>3603238</c:v>
                </c:pt>
                <c:pt idx="124">
                  <c:v>2180409</c:v>
                </c:pt>
                <c:pt idx="125">
                  <c:v>2264289</c:v>
                </c:pt>
                <c:pt idx="126">
                  <c:v>4259054</c:v>
                </c:pt>
                <c:pt idx="127">
                  <c:v>4403433</c:v>
                </c:pt>
                <c:pt idx="128">
                  <c:v>2828971</c:v>
                </c:pt>
                <c:pt idx="129">
                  <c:v>2988435</c:v>
                </c:pt>
                <c:pt idx="130">
                  <c:v>3961604</c:v>
                </c:pt>
                <c:pt idx="131">
                  <c:v>3577694</c:v>
                </c:pt>
                <c:pt idx="132">
                  <c:v>2612372</c:v>
                </c:pt>
                <c:pt idx="133">
                  <c:v>2618002</c:v>
                </c:pt>
                <c:pt idx="134">
                  <c:v>3170615</c:v>
                </c:pt>
                <c:pt idx="135">
                  <c:v>3126347</c:v>
                </c:pt>
                <c:pt idx="136">
                  <c:v>2845242</c:v>
                </c:pt>
                <c:pt idx="137">
                  <c:v>2049864</c:v>
                </c:pt>
                <c:pt idx="138">
                  <c:v>2162000</c:v>
                </c:pt>
                <c:pt idx="139">
                  <c:v>1966722</c:v>
                </c:pt>
                <c:pt idx="140">
                  <c:v>3082387</c:v>
                </c:pt>
                <c:pt idx="141">
                  <c:v>3409275</c:v>
                </c:pt>
                <c:pt idx="142">
                  <c:v>3211141</c:v>
                </c:pt>
                <c:pt idx="143">
                  <c:v>2990774</c:v>
                </c:pt>
                <c:pt idx="144">
                  <c:v>4595315</c:v>
                </c:pt>
                <c:pt idx="145">
                  <c:v>2498575</c:v>
                </c:pt>
                <c:pt idx="146">
                  <c:v>2931150</c:v>
                </c:pt>
                <c:pt idx="147">
                  <c:v>2113358</c:v>
                </c:pt>
                <c:pt idx="148">
                  <c:v>3552748</c:v>
                </c:pt>
                <c:pt idx="149">
                  <c:v>3135169</c:v>
                </c:pt>
                <c:pt idx="150">
                  <c:v>2714386</c:v>
                </c:pt>
                <c:pt idx="151">
                  <c:v>2895732</c:v>
                </c:pt>
                <c:pt idx="152">
                  <c:v>4891757</c:v>
                </c:pt>
                <c:pt idx="153">
                  <c:v>2998482</c:v>
                </c:pt>
                <c:pt idx="154">
                  <c:v>2869622</c:v>
                </c:pt>
                <c:pt idx="155">
                  <c:v>2289091</c:v>
                </c:pt>
                <c:pt idx="156">
                  <c:v>4696491</c:v>
                </c:pt>
                <c:pt idx="157">
                  <c:v>5646868</c:v>
                </c:pt>
                <c:pt idx="158">
                  <c:v>3887419</c:v>
                </c:pt>
                <c:pt idx="159">
                  <c:v>3426281</c:v>
                </c:pt>
                <c:pt idx="160">
                  <c:v>2827959</c:v>
                </c:pt>
                <c:pt idx="161">
                  <c:v>4013461</c:v>
                </c:pt>
                <c:pt idx="162">
                  <c:v>5362724</c:v>
                </c:pt>
                <c:pt idx="163">
                  <c:v>5381612</c:v>
                </c:pt>
                <c:pt idx="164">
                  <c:v>6317037</c:v>
                </c:pt>
                <c:pt idx="165">
                  <c:v>4102982</c:v>
                </c:pt>
                <c:pt idx="166">
                  <c:v>3721061</c:v>
                </c:pt>
                <c:pt idx="167">
                  <c:v>3066776</c:v>
                </c:pt>
                <c:pt idx="168">
                  <c:v>3311895</c:v>
                </c:pt>
                <c:pt idx="169">
                  <c:v>3654628</c:v>
                </c:pt>
                <c:pt idx="170">
                  <c:v>3415268</c:v>
                </c:pt>
                <c:pt idx="171">
                  <c:v>3569819</c:v>
                </c:pt>
                <c:pt idx="172">
                  <c:v>4048548</c:v>
                </c:pt>
                <c:pt idx="173">
                  <c:v>6425231</c:v>
                </c:pt>
                <c:pt idx="174">
                  <c:v>3291189</c:v>
                </c:pt>
                <c:pt idx="175">
                  <c:v>3713656</c:v>
                </c:pt>
                <c:pt idx="176">
                  <c:v>4830265</c:v>
                </c:pt>
                <c:pt idx="177">
                  <c:v>3873222</c:v>
                </c:pt>
                <c:pt idx="178">
                  <c:v>6600100</c:v>
                </c:pt>
                <c:pt idx="179">
                  <c:v>4256548</c:v>
                </c:pt>
                <c:pt idx="180">
                  <c:v>3299769</c:v>
                </c:pt>
                <c:pt idx="181">
                  <c:v>3380791</c:v>
                </c:pt>
                <c:pt idx="182">
                  <c:v>4256739</c:v>
                </c:pt>
                <c:pt idx="183">
                  <c:v>6392521</c:v>
                </c:pt>
                <c:pt idx="184">
                  <c:v>5480359</c:v>
                </c:pt>
                <c:pt idx="185">
                  <c:v>4338492</c:v>
                </c:pt>
                <c:pt idx="186">
                  <c:v>6213817</c:v>
                </c:pt>
                <c:pt idx="187">
                  <c:v>6100695</c:v>
                </c:pt>
                <c:pt idx="188">
                  <c:v>6001242</c:v>
                </c:pt>
                <c:pt idx="189">
                  <c:v>5052756</c:v>
                </c:pt>
                <c:pt idx="190">
                  <c:v>5372101</c:v>
                </c:pt>
                <c:pt idx="191">
                  <c:v>4212745</c:v>
                </c:pt>
                <c:pt idx="192">
                  <c:v>4350660</c:v>
                </c:pt>
                <c:pt idx="193">
                  <c:v>3934865</c:v>
                </c:pt>
                <c:pt idx="194">
                  <c:v>3505764</c:v>
                </c:pt>
                <c:pt idx="195">
                  <c:v>3462445</c:v>
                </c:pt>
                <c:pt idx="196">
                  <c:v>3329353</c:v>
                </c:pt>
                <c:pt idx="197">
                  <c:v>4909372</c:v>
                </c:pt>
                <c:pt idx="198">
                  <c:v>4101212</c:v>
                </c:pt>
                <c:pt idx="199">
                  <c:v>4265146</c:v>
                </c:pt>
                <c:pt idx="200">
                  <c:v>8164503</c:v>
                </c:pt>
                <c:pt idx="201">
                  <c:v>3405384</c:v>
                </c:pt>
                <c:pt idx="202">
                  <c:v>3871765</c:v>
                </c:pt>
                <c:pt idx="203">
                  <c:v>4022413</c:v>
                </c:pt>
                <c:pt idx="204">
                  <c:v>4361333</c:v>
                </c:pt>
                <c:pt idx="205">
                  <c:v>4071069</c:v>
                </c:pt>
                <c:pt idx="206">
                  <c:v>4367778</c:v>
                </c:pt>
                <c:pt idx="207">
                  <c:v>3146428</c:v>
                </c:pt>
                <c:pt idx="208">
                  <c:v>3804625</c:v>
                </c:pt>
                <c:pt idx="209">
                  <c:v>4917579</c:v>
                </c:pt>
                <c:pt idx="210">
                  <c:v>3254377</c:v>
                </c:pt>
                <c:pt idx="211">
                  <c:v>3308959</c:v>
                </c:pt>
                <c:pt idx="212">
                  <c:v>3241267</c:v>
                </c:pt>
                <c:pt idx="213">
                  <c:v>3438358</c:v>
                </c:pt>
                <c:pt idx="214">
                  <c:v>5064547</c:v>
                </c:pt>
                <c:pt idx="215">
                  <c:v>3781980</c:v>
                </c:pt>
                <c:pt idx="216">
                  <c:v>3506633</c:v>
                </c:pt>
                <c:pt idx="217">
                  <c:v>3119639</c:v>
                </c:pt>
                <c:pt idx="218">
                  <c:v>6276542</c:v>
                </c:pt>
                <c:pt idx="219">
                  <c:v>6735236</c:v>
                </c:pt>
                <c:pt idx="220">
                  <c:v>5339298</c:v>
                </c:pt>
                <c:pt idx="221">
                  <c:v>3780144</c:v>
                </c:pt>
                <c:pt idx="222">
                  <c:v>4666581</c:v>
                </c:pt>
                <c:pt idx="223">
                  <c:v>4516878</c:v>
                </c:pt>
                <c:pt idx="224">
                  <c:v>4777370</c:v>
                </c:pt>
                <c:pt idx="225">
                  <c:v>4773383</c:v>
                </c:pt>
                <c:pt idx="226">
                  <c:v>4316000</c:v>
                </c:pt>
                <c:pt idx="227">
                  <c:v>3423029</c:v>
                </c:pt>
                <c:pt idx="228">
                  <c:v>4359761</c:v>
                </c:pt>
                <c:pt idx="229">
                  <c:v>3563244</c:v>
                </c:pt>
                <c:pt idx="230">
                  <c:v>4459226</c:v>
                </c:pt>
                <c:pt idx="231">
                  <c:v>4793952</c:v>
                </c:pt>
                <c:pt idx="232">
                  <c:v>4574424</c:v>
                </c:pt>
                <c:pt idx="233">
                  <c:v>4797152</c:v>
                </c:pt>
                <c:pt idx="234">
                  <c:v>10810123</c:v>
                </c:pt>
                <c:pt idx="235">
                  <c:v>4893851</c:v>
                </c:pt>
                <c:pt idx="236">
                  <c:v>6616600</c:v>
                </c:pt>
                <c:pt idx="237">
                  <c:v>11311169</c:v>
                </c:pt>
                <c:pt idx="238">
                  <c:v>14165514</c:v>
                </c:pt>
                <c:pt idx="239">
                  <c:v>6299106</c:v>
                </c:pt>
                <c:pt idx="240">
                  <c:v>4908062</c:v>
                </c:pt>
                <c:pt idx="241">
                  <c:v>5303849</c:v>
                </c:pt>
                <c:pt idx="242">
                  <c:v>4075711</c:v>
                </c:pt>
                <c:pt idx="243">
                  <c:v>7396968</c:v>
                </c:pt>
                <c:pt idx="244">
                  <c:v>4684562</c:v>
                </c:pt>
                <c:pt idx="245">
                  <c:v>5469753</c:v>
                </c:pt>
                <c:pt idx="246">
                  <c:v>6072791</c:v>
                </c:pt>
                <c:pt idx="247">
                  <c:v>8002320</c:v>
                </c:pt>
                <c:pt idx="248">
                  <c:v>4837709</c:v>
                </c:pt>
                <c:pt idx="249">
                  <c:v>5296138</c:v>
                </c:pt>
                <c:pt idx="250">
                  <c:v>4570839</c:v>
                </c:pt>
                <c:pt idx="251">
                  <c:v>3962804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1-4C78-B6F1-B491B13B5FCE}"/>
            </c:ext>
          </c:extLst>
        </c:ser>
        <c:ser>
          <c:idx val="2"/>
          <c:order val="2"/>
          <c:tx>
            <c:strRef>
              <c:f>整理!$H$14</c:f>
              <c:strCache>
                <c:ptCount val="1"/>
                <c:pt idx="0">
                  <c:v>槓反&amp;商品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整理!$I$11:$IZ$11</c:f>
              <c:strCache>
                <c:ptCount val="252"/>
                <c:pt idx="0">
                  <c:v>20220809</c:v>
                </c:pt>
                <c:pt idx="1">
                  <c:v>20220810</c:v>
                </c:pt>
                <c:pt idx="2">
                  <c:v>20220811</c:v>
                </c:pt>
                <c:pt idx="3">
                  <c:v>20220812</c:v>
                </c:pt>
                <c:pt idx="4">
                  <c:v>20220815</c:v>
                </c:pt>
                <c:pt idx="5">
                  <c:v>20220816</c:v>
                </c:pt>
                <c:pt idx="6">
                  <c:v>20220817</c:v>
                </c:pt>
                <c:pt idx="7">
                  <c:v>20220818</c:v>
                </c:pt>
                <c:pt idx="8">
                  <c:v>20220819</c:v>
                </c:pt>
                <c:pt idx="9">
                  <c:v>20220822</c:v>
                </c:pt>
                <c:pt idx="10">
                  <c:v>20220823</c:v>
                </c:pt>
                <c:pt idx="11">
                  <c:v>20220824</c:v>
                </c:pt>
                <c:pt idx="12">
                  <c:v>20220825</c:v>
                </c:pt>
                <c:pt idx="13">
                  <c:v>20220826</c:v>
                </c:pt>
                <c:pt idx="14">
                  <c:v>20220829</c:v>
                </c:pt>
                <c:pt idx="15">
                  <c:v>20220830</c:v>
                </c:pt>
                <c:pt idx="16">
                  <c:v>20220831</c:v>
                </c:pt>
                <c:pt idx="17">
                  <c:v>20220901</c:v>
                </c:pt>
                <c:pt idx="18">
                  <c:v>20220902</c:v>
                </c:pt>
                <c:pt idx="19">
                  <c:v>20220905</c:v>
                </c:pt>
                <c:pt idx="20">
                  <c:v>20220906</c:v>
                </c:pt>
                <c:pt idx="21">
                  <c:v>20220907</c:v>
                </c:pt>
                <c:pt idx="22">
                  <c:v>20220908</c:v>
                </c:pt>
                <c:pt idx="23">
                  <c:v>20220912</c:v>
                </c:pt>
                <c:pt idx="24">
                  <c:v>20220913</c:v>
                </c:pt>
                <c:pt idx="25">
                  <c:v>20220914</c:v>
                </c:pt>
                <c:pt idx="26">
                  <c:v>20220915</c:v>
                </c:pt>
                <c:pt idx="27">
                  <c:v>20220916</c:v>
                </c:pt>
                <c:pt idx="28">
                  <c:v>20220919</c:v>
                </c:pt>
                <c:pt idx="29">
                  <c:v>20220920</c:v>
                </c:pt>
                <c:pt idx="30">
                  <c:v>20220921</c:v>
                </c:pt>
                <c:pt idx="31">
                  <c:v>20220922</c:v>
                </c:pt>
                <c:pt idx="32">
                  <c:v>20220923</c:v>
                </c:pt>
                <c:pt idx="33">
                  <c:v>20220926</c:v>
                </c:pt>
                <c:pt idx="34">
                  <c:v>20220927</c:v>
                </c:pt>
                <c:pt idx="35">
                  <c:v>20220928</c:v>
                </c:pt>
                <c:pt idx="36">
                  <c:v>20220929</c:v>
                </c:pt>
                <c:pt idx="37">
                  <c:v>20220930</c:v>
                </c:pt>
                <c:pt idx="38">
                  <c:v>20221003</c:v>
                </c:pt>
                <c:pt idx="39">
                  <c:v>20221004</c:v>
                </c:pt>
                <c:pt idx="40">
                  <c:v>20221005</c:v>
                </c:pt>
                <c:pt idx="41">
                  <c:v>20221006</c:v>
                </c:pt>
                <c:pt idx="42">
                  <c:v>20221007</c:v>
                </c:pt>
                <c:pt idx="43">
                  <c:v>20221011</c:v>
                </c:pt>
                <c:pt idx="44">
                  <c:v>20221012</c:v>
                </c:pt>
                <c:pt idx="45">
                  <c:v>20221013</c:v>
                </c:pt>
                <c:pt idx="46">
                  <c:v>20221014</c:v>
                </c:pt>
                <c:pt idx="47">
                  <c:v>20221017</c:v>
                </c:pt>
                <c:pt idx="48">
                  <c:v>20221018</c:v>
                </c:pt>
                <c:pt idx="49">
                  <c:v>20221019</c:v>
                </c:pt>
                <c:pt idx="50">
                  <c:v>20221020</c:v>
                </c:pt>
                <c:pt idx="51">
                  <c:v>20221021</c:v>
                </c:pt>
                <c:pt idx="52">
                  <c:v>20221024</c:v>
                </c:pt>
                <c:pt idx="53">
                  <c:v>20221025</c:v>
                </c:pt>
                <c:pt idx="54">
                  <c:v>20221026</c:v>
                </c:pt>
                <c:pt idx="55">
                  <c:v>20221027</c:v>
                </c:pt>
                <c:pt idx="56">
                  <c:v>20221028</c:v>
                </c:pt>
                <c:pt idx="57">
                  <c:v>20221031</c:v>
                </c:pt>
                <c:pt idx="58">
                  <c:v>20221101</c:v>
                </c:pt>
                <c:pt idx="59">
                  <c:v>20221102</c:v>
                </c:pt>
                <c:pt idx="60">
                  <c:v>20221103</c:v>
                </c:pt>
                <c:pt idx="61">
                  <c:v>20221104</c:v>
                </c:pt>
                <c:pt idx="62">
                  <c:v>20221107</c:v>
                </c:pt>
                <c:pt idx="63">
                  <c:v>20221108</c:v>
                </c:pt>
                <c:pt idx="64">
                  <c:v>20221109</c:v>
                </c:pt>
                <c:pt idx="65">
                  <c:v>20221110</c:v>
                </c:pt>
                <c:pt idx="66">
                  <c:v>20221111</c:v>
                </c:pt>
                <c:pt idx="67">
                  <c:v>20221114</c:v>
                </c:pt>
                <c:pt idx="68">
                  <c:v>20221115</c:v>
                </c:pt>
                <c:pt idx="69">
                  <c:v>20221116</c:v>
                </c:pt>
                <c:pt idx="70">
                  <c:v>20221117</c:v>
                </c:pt>
                <c:pt idx="71">
                  <c:v>20221118</c:v>
                </c:pt>
                <c:pt idx="72">
                  <c:v>20221121</c:v>
                </c:pt>
                <c:pt idx="73">
                  <c:v>20221122</c:v>
                </c:pt>
                <c:pt idx="74">
                  <c:v>20221123</c:v>
                </c:pt>
                <c:pt idx="75">
                  <c:v>20221124</c:v>
                </c:pt>
                <c:pt idx="76">
                  <c:v>20221125</c:v>
                </c:pt>
                <c:pt idx="77">
                  <c:v>20221128</c:v>
                </c:pt>
                <c:pt idx="78">
                  <c:v>20221129</c:v>
                </c:pt>
                <c:pt idx="79">
                  <c:v>20221130</c:v>
                </c:pt>
                <c:pt idx="80">
                  <c:v>20221201</c:v>
                </c:pt>
                <c:pt idx="81">
                  <c:v>20221202</c:v>
                </c:pt>
                <c:pt idx="82">
                  <c:v>20221205</c:v>
                </c:pt>
                <c:pt idx="83">
                  <c:v>20221206</c:v>
                </c:pt>
                <c:pt idx="84">
                  <c:v>20221207</c:v>
                </c:pt>
                <c:pt idx="85">
                  <c:v>20221208</c:v>
                </c:pt>
                <c:pt idx="86">
                  <c:v>20221209</c:v>
                </c:pt>
                <c:pt idx="87">
                  <c:v>20221212</c:v>
                </c:pt>
                <c:pt idx="88">
                  <c:v>20221213</c:v>
                </c:pt>
                <c:pt idx="89">
                  <c:v>20221214</c:v>
                </c:pt>
                <c:pt idx="90">
                  <c:v>20221215</c:v>
                </c:pt>
                <c:pt idx="91">
                  <c:v>20221216</c:v>
                </c:pt>
                <c:pt idx="92">
                  <c:v>20221219</c:v>
                </c:pt>
                <c:pt idx="93">
                  <c:v>20221220</c:v>
                </c:pt>
                <c:pt idx="94">
                  <c:v>20221221</c:v>
                </c:pt>
                <c:pt idx="95">
                  <c:v>20221222</c:v>
                </c:pt>
                <c:pt idx="96">
                  <c:v>20221223</c:v>
                </c:pt>
                <c:pt idx="97">
                  <c:v>20221226</c:v>
                </c:pt>
                <c:pt idx="98">
                  <c:v>20221227</c:v>
                </c:pt>
                <c:pt idx="99">
                  <c:v>20221228</c:v>
                </c:pt>
                <c:pt idx="100">
                  <c:v>20221229</c:v>
                </c:pt>
                <c:pt idx="101">
                  <c:v>20221230</c:v>
                </c:pt>
                <c:pt idx="102">
                  <c:v>20230103</c:v>
                </c:pt>
                <c:pt idx="103">
                  <c:v>20230104</c:v>
                </c:pt>
                <c:pt idx="104">
                  <c:v>20230105</c:v>
                </c:pt>
                <c:pt idx="105">
                  <c:v>20230106</c:v>
                </c:pt>
                <c:pt idx="106">
                  <c:v>20230109</c:v>
                </c:pt>
                <c:pt idx="107">
                  <c:v>20230110</c:v>
                </c:pt>
                <c:pt idx="108">
                  <c:v>20230111</c:v>
                </c:pt>
                <c:pt idx="109">
                  <c:v>20230112</c:v>
                </c:pt>
                <c:pt idx="110">
                  <c:v>20230113</c:v>
                </c:pt>
                <c:pt idx="111">
                  <c:v>20230116</c:v>
                </c:pt>
                <c:pt idx="112">
                  <c:v>20230117</c:v>
                </c:pt>
                <c:pt idx="113">
                  <c:v>20230130</c:v>
                </c:pt>
                <c:pt idx="114">
                  <c:v>20230131</c:v>
                </c:pt>
                <c:pt idx="115">
                  <c:v>20230201</c:v>
                </c:pt>
                <c:pt idx="116">
                  <c:v>20230202</c:v>
                </c:pt>
                <c:pt idx="117">
                  <c:v>20230203</c:v>
                </c:pt>
                <c:pt idx="118">
                  <c:v>20230206</c:v>
                </c:pt>
                <c:pt idx="119">
                  <c:v>20230207</c:v>
                </c:pt>
                <c:pt idx="120">
                  <c:v>20230208</c:v>
                </c:pt>
                <c:pt idx="121">
                  <c:v>20230209</c:v>
                </c:pt>
                <c:pt idx="122">
                  <c:v>20230210</c:v>
                </c:pt>
                <c:pt idx="123">
                  <c:v>20230213</c:v>
                </c:pt>
                <c:pt idx="124">
                  <c:v>20230214</c:v>
                </c:pt>
                <c:pt idx="125">
                  <c:v>20230215</c:v>
                </c:pt>
                <c:pt idx="126">
                  <c:v>20230216</c:v>
                </c:pt>
                <c:pt idx="127">
                  <c:v>20230217</c:v>
                </c:pt>
                <c:pt idx="128">
                  <c:v>20230220</c:v>
                </c:pt>
                <c:pt idx="129">
                  <c:v>20230221</c:v>
                </c:pt>
                <c:pt idx="130">
                  <c:v>20230222</c:v>
                </c:pt>
                <c:pt idx="131">
                  <c:v>20230223</c:v>
                </c:pt>
                <c:pt idx="132">
                  <c:v>20230224</c:v>
                </c:pt>
                <c:pt idx="133">
                  <c:v>20230301</c:v>
                </c:pt>
                <c:pt idx="134">
                  <c:v>20230302</c:v>
                </c:pt>
                <c:pt idx="135">
                  <c:v>20230303</c:v>
                </c:pt>
                <c:pt idx="136">
                  <c:v>20230306</c:v>
                </c:pt>
                <c:pt idx="137">
                  <c:v>20230307</c:v>
                </c:pt>
                <c:pt idx="138">
                  <c:v>20230308</c:v>
                </c:pt>
                <c:pt idx="139">
                  <c:v>20230309</c:v>
                </c:pt>
                <c:pt idx="140">
                  <c:v>20230310</c:v>
                </c:pt>
                <c:pt idx="141">
                  <c:v>20230313</c:v>
                </c:pt>
                <c:pt idx="142">
                  <c:v>20230314</c:v>
                </c:pt>
                <c:pt idx="143">
                  <c:v>20230315</c:v>
                </c:pt>
                <c:pt idx="144">
                  <c:v>20230316</c:v>
                </c:pt>
                <c:pt idx="145">
                  <c:v>20230317</c:v>
                </c:pt>
                <c:pt idx="146">
                  <c:v>20230320</c:v>
                </c:pt>
                <c:pt idx="147">
                  <c:v>20230321</c:v>
                </c:pt>
                <c:pt idx="148">
                  <c:v>20230322</c:v>
                </c:pt>
                <c:pt idx="149">
                  <c:v>20230323</c:v>
                </c:pt>
                <c:pt idx="150">
                  <c:v>20230324</c:v>
                </c:pt>
                <c:pt idx="151">
                  <c:v>20230327</c:v>
                </c:pt>
                <c:pt idx="152">
                  <c:v>20230328</c:v>
                </c:pt>
                <c:pt idx="153">
                  <c:v>20230329</c:v>
                </c:pt>
                <c:pt idx="154">
                  <c:v>20230330</c:v>
                </c:pt>
                <c:pt idx="155">
                  <c:v>20230331</c:v>
                </c:pt>
                <c:pt idx="156">
                  <c:v>20230406</c:v>
                </c:pt>
                <c:pt idx="157">
                  <c:v>20230407</c:v>
                </c:pt>
                <c:pt idx="158">
                  <c:v>20230410</c:v>
                </c:pt>
                <c:pt idx="159">
                  <c:v>20230411</c:v>
                </c:pt>
                <c:pt idx="160">
                  <c:v>20230412</c:v>
                </c:pt>
                <c:pt idx="161">
                  <c:v>20230413</c:v>
                </c:pt>
                <c:pt idx="162">
                  <c:v>20230414</c:v>
                </c:pt>
                <c:pt idx="163">
                  <c:v>20230417</c:v>
                </c:pt>
                <c:pt idx="164">
                  <c:v>20230418</c:v>
                </c:pt>
                <c:pt idx="165">
                  <c:v>20230419</c:v>
                </c:pt>
                <c:pt idx="166">
                  <c:v>20230420</c:v>
                </c:pt>
                <c:pt idx="167">
                  <c:v>20230421</c:v>
                </c:pt>
                <c:pt idx="168">
                  <c:v>20230424</c:v>
                </c:pt>
                <c:pt idx="169">
                  <c:v>20230425</c:v>
                </c:pt>
                <c:pt idx="170">
                  <c:v>20230426</c:v>
                </c:pt>
                <c:pt idx="171">
                  <c:v>20230427</c:v>
                </c:pt>
                <c:pt idx="172">
                  <c:v>20230428</c:v>
                </c:pt>
                <c:pt idx="173">
                  <c:v>20230502</c:v>
                </c:pt>
                <c:pt idx="174">
                  <c:v>20230503</c:v>
                </c:pt>
                <c:pt idx="175">
                  <c:v>20230504</c:v>
                </c:pt>
                <c:pt idx="176">
                  <c:v>20230505</c:v>
                </c:pt>
                <c:pt idx="177">
                  <c:v>20230508</c:v>
                </c:pt>
                <c:pt idx="178">
                  <c:v>20230509</c:v>
                </c:pt>
                <c:pt idx="179">
                  <c:v>20230510</c:v>
                </c:pt>
                <c:pt idx="180">
                  <c:v>20230511</c:v>
                </c:pt>
                <c:pt idx="181">
                  <c:v>20230512</c:v>
                </c:pt>
                <c:pt idx="182">
                  <c:v>20230515</c:v>
                </c:pt>
                <c:pt idx="183">
                  <c:v>20230516</c:v>
                </c:pt>
                <c:pt idx="184">
                  <c:v>20230517</c:v>
                </c:pt>
                <c:pt idx="185">
                  <c:v>20230518</c:v>
                </c:pt>
                <c:pt idx="186">
                  <c:v>20230519</c:v>
                </c:pt>
                <c:pt idx="187">
                  <c:v>20230522</c:v>
                </c:pt>
                <c:pt idx="188">
                  <c:v>20230523</c:v>
                </c:pt>
                <c:pt idx="189">
                  <c:v>20230524</c:v>
                </c:pt>
                <c:pt idx="190">
                  <c:v>20230525</c:v>
                </c:pt>
                <c:pt idx="191">
                  <c:v>20230526</c:v>
                </c:pt>
                <c:pt idx="192">
                  <c:v>20230529</c:v>
                </c:pt>
                <c:pt idx="193">
                  <c:v>20230530</c:v>
                </c:pt>
                <c:pt idx="194">
                  <c:v>20230531</c:v>
                </c:pt>
                <c:pt idx="195">
                  <c:v>20230601</c:v>
                </c:pt>
                <c:pt idx="196">
                  <c:v>20230602</c:v>
                </c:pt>
                <c:pt idx="197">
                  <c:v>20230605</c:v>
                </c:pt>
                <c:pt idx="198">
                  <c:v>20230606</c:v>
                </c:pt>
                <c:pt idx="199">
                  <c:v>20230607</c:v>
                </c:pt>
                <c:pt idx="200">
                  <c:v>20230608</c:v>
                </c:pt>
                <c:pt idx="201">
                  <c:v>20230609</c:v>
                </c:pt>
                <c:pt idx="202">
                  <c:v>20230612</c:v>
                </c:pt>
                <c:pt idx="203">
                  <c:v>20230613</c:v>
                </c:pt>
                <c:pt idx="204">
                  <c:v>20230614</c:v>
                </c:pt>
                <c:pt idx="205">
                  <c:v>20230615</c:v>
                </c:pt>
                <c:pt idx="206">
                  <c:v>20230616</c:v>
                </c:pt>
                <c:pt idx="207">
                  <c:v>20230619</c:v>
                </c:pt>
                <c:pt idx="208">
                  <c:v>20230620</c:v>
                </c:pt>
                <c:pt idx="209">
                  <c:v>20230621</c:v>
                </c:pt>
                <c:pt idx="210">
                  <c:v>20230626</c:v>
                </c:pt>
                <c:pt idx="211">
                  <c:v>20230627</c:v>
                </c:pt>
                <c:pt idx="212">
                  <c:v>20230628</c:v>
                </c:pt>
                <c:pt idx="213">
                  <c:v>20230629</c:v>
                </c:pt>
                <c:pt idx="214">
                  <c:v>20230630</c:v>
                </c:pt>
                <c:pt idx="215">
                  <c:v>20230703</c:v>
                </c:pt>
                <c:pt idx="216">
                  <c:v>20230704</c:v>
                </c:pt>
                <c:pt idx="217">
                  <c:v>20230705</c:v>
                </c:pt>
                <c:pt idx="218">
                  <c:v>20230706</c:v>
                </c:pt>
                <c:pt idx="219">
                  <c:v>20230707</c:v>
                </c:pt>
                <c:pt idx="220">
                  <c:v>20230710</c:v>
                </c:pt>
                <c:pt idx="221">
                  <c:v>20230711</c:v>
                </c:pt>
                <c:pt idx="222">
                  <c:v>20230712</c:v>
                </c:pt>
                <c:pt idx="223">
                  <c:v>20230713</c:v>
                </c:pt>
                <c:pt idx="224">
                  <c:v>20230714</c:v>
                </c:pt>
                <c:pt idx="225">
                  <c:v>20230717</c:v>
                </c:pt>
                <c:pt idx="226">
                  <c:v>20230718</c:v>
                </c:pt>
                <c:pt idx="227">
                  <c:v>20230719</c:v>
                </c:pt>
                <c:pt idx="228">
                  <c:v>20230720</c:v>
                </c:pt>
                <c:pt idx="229">
                  <c:v>20230721</c:v>
                </c:pt>
                <c:pt idx="230">
                  <c:v>20230724</c:v>
                </c:pt>
                <c:pt idx="231">
                  <c:v>20230725</c:v>
                </c:pt>
                <c:pt idx="232">
                  <c:v>20230726</c:v>
                </c:pt>
                <c:pt idx="233">
                  <c:v>20230727</c:v>
                </c:pt>
                <c:pt idx="234">
                  <c:v>20230728</c:v>
                </c:pt>
                <c:pt idx="235">
                  <c:v>20230731</c:v>
                </c:pt>
                <c:pt idx="236">
                  <c:v>20230801</c:v>
                </c:pt>
                <c:pt idx="237">
                  <c:v>20230802</c:v>
                </c:pt>
                <c:pt idx="238">
                  <c:v>20230804</c:v>
                </c:pt>
                <c:pt idx="239">
                  <c:v>20230807</c:v>
                </c:pt>
                <c:pt idx="240">
                  <c:v>20230808</c:v>
                </c:pt>
                <c:pt idx="241">
                  <c:v>20230809</c:v>
                </c:pt>
                <c:pt idx="242">
                  <c:v>20230810</c:v>
                </c:pt>
                <c:pt idx="243">
                  <c:v>20230811</c:v>
                </c:pt>
                <c:pt idx="244">
                  <c:v>20230814</c:v>
                </c:pt>
                <c:pt idx="245">
                  <c:v>20230815</c:v>
                </c:pt>
                <c:pt idx="246">
                  <c:v>20230816</c:v>
                </c:pt>
                <c:pt idx="247">
                  <c:v>20230817</c:v>
                </c:pt>
                <c:pt idx="248">
                  <c:v>20230818</c:v>
                </c:pt>
                <c:pt idx="249">
                  <c:v>20230821</c:v>
                </c:pt>
                <c:pt idx="250">
                  <c:v>20230822</c:v>
                </c:pt>
                <c:pt idx="251">
                  <c:v>20230823</c:v>
                </c:pt>
              </c:strCache>
            </c:strRef>
          </c:cat>
          <c:val>
            <c:numRef>
              <c:f>整理!$I$14:$IZ$14</c:f>
              <c:numCache>
                <c:formatCode>General</c:formatCode>
                <c:ptCount val="252"/>
                <c:pt idx="0">
                  <c:v>2928386</c:v>
                </c:pt>
                <c:pt idx="1">
                  <c:v>3833277</c:v>
                </c:pt>
                <c:pt idx="2">
                  <c:v>4786287</c:v>
                </c:pt>
                <c:pt idx="3">
                  <c:v>4284501</c:v>
                </c:pt>
                <c:pt idx="4">
                  <c:v>4823175</c:v>
                </c:pt>
                <c:pt idx="5">
                  <c:v>3618793</c:v>
                </c:pt>
                <c:pt idx="6">
                  <c:v>4146052</c:v>
                </c:pt>
                <c:pt idx="7">
                  <c:v>3762446</c:v>
                </c:pt>
                <c:pt idx="8">
                  <c:v>3262103</c:v>
                </c:pt>
                <c:pt idx="9">
                  <c:v>4188441</c:v>
                </c:pt>
                <c:pt idx="10">
                  <c:v>5075484</c:v>
                </c:pt>
                <c:pt idx="11">
                  <c:v>4229222</c:v>
                </c:pt>
                <c:pt idx="12">
                  <c:v>4295695</c:v>
                </c:pt>
                <c:pt idx="13">
                  <c:v>3657947</c:v>
                </c:pt>
                <c:pt idx="14">
                  <c:v>6089778</c:v>
                </c:pt>
                <c:pt idx="15">
                  <c:v>5079890</c:v>
                </c:pt>
                <c:pt idx="16">
                  <c:v>5596866</c:v>
                </c:pt>
                <c:pt idx="17">
                  <c:v>6417163</c:v>
                </c:pt>
                <c:pt idx="18">
                  <c:v>5899307</c:v>
                </c:pt>
                <c:pt idx="19">
                  <c:v>5204644</c:v>
                </c:pt>
                <c:pt idx="20">
                  <c:v>3215875</c:v>
                </c:pt>
                <c:pt idx="21">
                  <c:v>5538885</c:v>
                </c:pt>
                <c:pt idx="22">
                  <c:v>4945294</c:v>
                </c:pt>
                <c:pt idx="23">
                  <c:v>4439895</c:v>
                </c:pt>
                <c:pt idx="24">
                  <c:v>5809233</c:v>
                </c:pt>
                <c:pt idx="25">
                  <c:v>5840199</c:v>
                </c:pt>
                <c:pt idx="26">
                  <c:v>3741557</c:v>
                </c:pt>
                <c:pt idx="27">
                  <c:v>5226174</c:v>
                </c:pt>
                <c:pt idx="28">
                  <c:v>3723200</c:v>
                </c:pt>
                <c:pt idx="29">
                  <c:v>3224826</c:v>
                </c:pt>
                <c:pt idx="30">
                  <c:v>3805989</c:v>
                </c:pt>
                <c:pt idx="31">
                  <c:v>5768306</c:v>
                </c:pt>
                <c:pt idx="32">
                  <c:v>4795980</c:v>
                </c:pt>
                <c:pt idx="33">
                  <c:v>7987312</c:v>
                </c:pt>
                <c:pt idx="34">
                  <c:v>5639912</c:v>
                </c:pt>
                <c:pt idx="35">
                  <c:v>6632991</c:v>
                </c:pt>
                <c:pt idx="36">
                  <c:v>6541292</c:v>
                </c:pt>
                <c:pt idx="37">
                  <c:v>6267858</c:v>
                </c:pt>
                <c:pt idx="38">
                  <c:v>5819448</c:v>
                </c:pt>
                <c:pt idx="39">
                  <c:v>6171411</c:v>
                </c:pt>
                <c:pt idx="40">
                  <c:v>9396159</c:v>
                </c:pt>
                <c:pt idx="41">
                  <c:v>4555012</c:v>
                </c:pt>
                <c:pt idx="42">
                  <c:v>5322714</c:v>
                </c:pt>
                <c:pt idx="43">
                  <c:v>9180262</c:v>
                </c:pt>
                <c:pt idx="44">
                  <c:v>6108966</c:v>
                </c:pt>
                <c:pt idx="45">
                  <c:v>5697304</c:v>
                </c:pt>
                <c:pt idx="46">
                  <c:v>8114139</c:v>
                </c:pt>
                <c:pt idx="47">
                  <c:v>6765155</c:v>
                </c:pt>
                <c:pt idx="48">
                  <c:v>6538721</c:v>
                </c:pt>
                <c:pt idx="49">
                  <c:v>4920287</c:v>
                </c:pt>
                <c:pt idx="50">
                  <c:v>8159245</c:v>
                </c:pt>
                <c:pt idx="51">
                  <c:v>3829618</c:v>
                </c:pt>
                <c:pt idx="52">
                  <c:v>9517806</c:v>
                </c:pt>
                <c:pt idx="53">
                  <c:v>7581878</c:v>
                </c:pt>
                <c:pt idx="54">
                  <c:v>4655485</c:v>
                </c:pt>
                <c:pt idx="55">
                  <c:v>6493413</c:v>
                </c:pt>
                <c:pt idx="56">
                  <c:v>5506023</c:v>
                </c:pt>
                <c:pt idx="57">
                  <c:v>5725767</c:v>
                </c:pt>
                <c:pt idx="58">
                  <c:v>4436069</c:v>
                </c:pt>
                <c:pt idx="59">
                  <c:v>4731466</c:v>
                </c:pt>
                <c:pt idx="60">
                  <c:v>4629365</c:v>
                </c:pt>
                <c:pt idx="61">
                  <c:v>6954437</c:v>
                </c:pt>
                <c:pt idx="62">
                  <c:v>6815556</c:v>
                </c:pt>
                <c:pt idx="63">
                  <c:v>5282629</c:v>
                </c:pt>
                <c:pt idx="64">
                  <c:v>7100575</c:v>
                </c:pt>
                <c:pt idx="65">
                  <c:v>5471450</c:v>
                </c:pt>
                <c:pt idx="66">
                  <c:v>12152430</c:v>
                </c:pt>
                <c:pt idx="67">
                  <c:v>9650469</c:v>
                </c:pt>
                <c:pt idx="68">
                  <c:v>10174454</c:v>
                </c:pt>
                <c:pt idx="69">
                  <c:v>7357118</c:v>
                </c:pt>
                <c:pt idx="70">
                  <c:v>6702340</c:v>
                </c:pt>
                <c:pt idx="71">
                  <c:v>6373851</c:v>
                </c:pt>
                <c:pt idx="72">
                  <c:v>6521890</c:v>
                </c:pt>
                <c:pt idx="73">
                  <c:v>5015465</c:v>
                </c:pt>
                <c:pt idx="74">
                  <c:v>4129940</c:v>
                </c:pt>
                <c:pt idx="75">
                  <c:v>7508018</c:v>
                </c:pt>
                <c:pt idx="76">
                  <c:v>4266748</c:v>
                </c:pt>
                <c:pt idx="77">
                  <c:v>7843014</c:v>
                </c:pt>
                <c:pt idx="78">
                  <c:v>7965980</c:v>
                </c:pt>
                <c:pt idx="79">
                  <c:v>5134029</c:v>
                </c:pt>
                <c:pt idx="80">
                  <c:v>8579315</c:v>
                </c:pt>
                <c:pt idx="81">
                  <c:v>3854518</c:v>
                </c:pt>
                <c:pt idx="82">
                  <c:v>6047989</c:v>
                </c:pt>
                <c:pt idx="83">
                  <c:v>7083746</c:v>
                </c:pt>
                <c:pt idx="84">
                  <c:v>7986062</c:v>
                </c:pt>
                <c:pt idx="85">
                  <c:v>6826293</c:v>
                </c:pt>
                <c:pt idx="86">
                  <c:v>6898552</c:v>
                </c:pt>
                <c:pt idx="87">
                  <c:v>4309626</c:v>
                </c:pt>
                <c:pt idx="88">
                  <c:v>4462312</c:v>
                </c:pt>
                <c:pt idx="89">
                  <c:v>6308330</c:v>
                </c:pt>
                <c:pt idx="90">
                  <c:v>5165481</c:v>
                </c:pt>
                <c:pt idx="91">
                  <c:v>6485211</c:v>
                </c:pt>
                <c:pt idx="92">
                  <c:v>4817879</c:v>
                </c:pt>
                <c:pt idx="93">
                  <c:v>8020531</c:v>
                </c:pt>
                <c:pt idx="94">
                  <c:v>3843574</c:v>
                </c:pt>
                <c:pt idx="95">
                  <c:v>5304000</c:v>
                </c:pt>
                <c:pt idx="96">
                  <c:v>4566619</c:v>
                </c:pt>
                <c:pt idx="97">
                  <c:v>2151269</c:v>
                </c:pt>
                <c:pt idx="98">
                  <c:v>5150005</c:v>
                </c:pt>
                <c:pt idx="99">
                  <c:v>5199752</c:v>
                </c:pt>
                <c:pt idx="100">
                  <c:v>4885861</c:v>
                </c:pt>
                <c:pt idx="101">
                  <c:v>3854841</c:v>
                </c:pt>
                <c:pt idx="102">
                  <c:v>6276055</c:v>
                </c:pt>
                <c:pt idx="103">
                  <c:v>4694264</c:v>
                </c:pt>
                <c:pt idx="104">
                  <c:v>7435729</c:v>
                </c:pt>
                <c:pt idx="105">
                  <c:v>5781345</c:v>
                </c:pt>
                <c:pt idx="106">
                  <c:v>7696939</c:v>
                </c:pt>
                <c:pt idx="107">
                  <c:v>5188325</c:v>
                </c:pt>
                <c:pt idx="108">
                  <c:v>4384704</c:v>
                </c:pt>
                <c:pt idx="109">
                  <c:v>5041662</c:v>
                </c:pt>
                <c:pt idx="110">
                  <c:v>5907724</c:v>
                </c:pt>
                <c:pt idx="111">
                  <c:v>7097528</c:v>
                </c:pt>
                <c:pt idx="112">
                  <c:v>4808795</c:v>
                </c:pt>
                <c:pt idx="113">
                  <c:v>8538384</c:v>
                </c:pt>
                <c:pt idx="114">
                  <c:v>5120908</c:v>
                </c:pt>
                <c:pt idx="115">
                  <c:v>4250148</c:v>
                </c:pt>
                <c:pt idx="116">
                  <c:v>6621114</c:v>
                </c:pt>
                <c:pt idx="117">
                  <c:v>6590662</c:v>
                </c:pt>
                <c:pt idx="118">
                  <c:v>6243090</c:v>
                </c:pt>
                <c:pt idx="119">
                  <c:v>3685902</c:v>
                </c:pt>
                <c:pt idx="120">
                  <c:v>4554153</c:v>
                </c:pt>
                <c:pt idx="121">
                  <c:v>4102429</c:v>
                </c:pt>
                <c:pt idx="122">
                  <c:v>3928810</c:v>
                </c:pt>
                <c:pt idx="123">
                  <c:v>5077233</c:v>
                </c:pt>
                <c:pt idx="124">
                  <c:v>4506651</c:v>
                </c:pt>
                <c:pt idx="125">
                  <c:v>5306715</c:v>
                </c:pt>
                <c:pt idx="126">
                  <c:v>5114467</c:v>
                </c:pt>
                <c:pt idx="127">
                  <c:v>5348453</c:v>
                </c:pt>
                <c:pt idx="128">
                  <c:v>4548838</c:v>
                </c:pt>
                <c:pt idx="129">
                  <c:v>3687237</c:v>
                </c:pt>
                <c:pt idx="130">
                  <c:v>4824428</c:v>
                </c:pt>
                <c:pt idx="131">
                  <c:v>7294532</c:v>
                </c:pt>
                <c:pt idx="132">
                  <c:v>6128393</c:v>
                </c:pt>
                <c:pt idx="133">
                  <c:v>5966245</c:v>
                </c:pt>
                <c:pt idx="134">
                  <c:v>4224658</c:v>
                </c:pt>
                <c:pt idx="135">
                  <c:v>4482724</c:v>
                </c:pt>
                <c:pt idx="136">
                  <c:v>7803963</c:v>
                </c:pt>
                <c:pt idx="137">
                  <c:v>5472800</c:v>
                </c:pt>
                <c:pt idx="138">
                  <c:v>6620968</c:v>
                </c:pt>
                <c:pt idx="139">
                  <c:v>4025681</c:v>
                </c:pt>
                <c:pt idx="140">
                  <c:v>8233271</c:v>
                </c:pt>
                <c:pt idx="141">
                  <c:v>7184353</c:v>
                </c:pt>
                <c:pt idx="142">
                  <c:v>8000059</c:v>
                </c:pt>
                <c:pt idx="143">
                  <c:v>6770655</c:v>
                </c:pt>
                <c:pt idx="144">
                  <c:v>9442279</c:v>
                </c:pt>
                <c:pt idx="145">
                  <c:v>6831631</c:v>
                </c:pt>
                <c:pt idx="146">
                  <c:v>6421800</c:v>
                </c:pt>
                <c:pt idx="147">
                  <c:v>4137128</c:v>
                </c:pt>
                <c:pt idx="148">
                  <c:v>5983663</c:v>
                </c:pt>
                <c:pt idx="149">
                  <c:v>5062508</c:v>
                </c:pt>
                <c:pt idx="150">
                  <c:v>4562560</c:v>
                </c:pt>
                <c:pt idx="151">
                  <c:v>4524310</c:v>
                </c:pt>
                <c:pt idx="152">
                  <c:v>5089695</c:v>
                </c:pt>
                <c:pt idx="153">
                  <c:v>5486798</c:v>
                </c:pt>
                <c:pt idx="154">
                  <c:v>4096907</c:v>
                </c:pt>
                <c:pt idx="155">
                  <c:v>6826659</c:v>
                </c:pt>
                <c:pt idx="156">
                  <c:v>9829544</c:v>
                </c:pt>
                <c:pt idx="157">
                  <c:v>4169444</c:v>
                </c:pt>
                <c:pt idx="158">
                  <c:v>4485890</c:v>
                </c:pt>
                <c:pt idx="159">
                  <c:v>4073903</c:v>
                </c:pt>
                <c:pt idx="160">
                  <c:v>4397417</c:v>
                </c:pt>
                <c:pt idx="161">
                  <c:v>4832428</c:v>
                </c:pt>
                <c:pt idx="162">
                  <c:v>4832894</c:v>
                </c:pt>
                <c:pt idx="163">
                  <c:v>4337170</c:v>
                </c:pt>
                <c:pt idx="164">
                  <c:v>4942769</c:v>
                </c:pt>
                <c:pt idx="165">
                  <c:v>3011611</c:v>
                </c:pt>
                <c:pt idx="166">
                  <c:v>4318037</c:v>
                </c:pt>
                <c:pt idx="167">
                  <c:v>4494207</c:v>
                </c:pt>
                <c:pt idx="168">
                  <c:v>4467444</c:v>
                </c:pt>
                <c:pt idx="169">
                  <c:v>5727639</c:v>
                </c:pt>
                <c:pt idx="170">
                  <c:v>4511460</c:v>
                </c:pt>
                <c:pt idx="171">
                  <c:v>5009529</c:v>
                </c:pt>
                <c:pt idx="172">
                  <c:v>5816045</c:v>
                </c:pt>
                <c:pt idx="173">
                  <c:v>4434070</c:v>
                </c:pt>
                <c:pt idx="174">
                  <c:v>6077700</c:v>
                </c:pt>
                <c:pt idx="175">
                  <c:v>7218023</c:v>
                </c:pt>
                <c:pt idx="176">
                  <c:v>4955603</c:v>
                </c:pt>
                <c:pt idx="177">
                  <c:v>6088704</c:v>
                </c:pt>
                <c:pt idx="178">
                  <c:v>5443629</c:v>
                </c:pt>
                <c:pt idx="179">
                  <c:v>5519552</c:v>
                </c:pt>
                <c:pt idx="180">
                  <c:v>3305621</c:v>
                </c:pt>
                <c:pt idx="181">
                  <c:v>5339570</c:v>
                </c:pt>
                <c:pt idx="182">
                  <c:v>4046957</c:v>
                </c:pt>
                <c:pt idx="183">
                  <c:v>4933895</c:v>
                </c:pt>
                <c:pt idx="184">
                  <c:v>5736587</c:v>
                </c:pt>
                <c:pt idx="185">
                  <c:v>7113375</c:v>
                </c:pt>
                <c:pt idx="186">
                  <c:v>6924413</c:v>
                </c:pt>
                <c:pt idx="187">
                  <c:v>4920825</c:v>
                </c:pt>
                <c:pt idx="188">
                  <c:v>4695704</c:v>
                </c:pt>
                <c:pt idx="189">
                  <c:v>6231394</c:v>
                </c:pt>
                <c:pt idx="190">
                  <c:v>6979936</c:v>
                </c:pt>
                <c:pt idx="191">
                  <c:v>6167027</c:v>
                </c:pt>
                <c:pt idx="192">
                  <c:v>5671435</c:v>
                </c:pt>
                <c:pt idx="193">
                  <c:v>4656964</c:v>
                </c:pt>
                <c:pt idx="194">
                  <c:v>7095481</c:v>
                </c:pt>
                <c:pt idx="195">
                  <c:v>5879200</c:v>
                </c:pt>
                <c:pt idx="196">
                  <c:v>5762391</c:v>
                </c:pt>
                <c:pt idx="197">
                  <c:v>6994942</c:v>
                </c:pt>
                <c:pt idx="198">
                  <c:v>4603248</c:v>
                </c:pt>
                <c:pt idx="199">
                  <c:v>4877557</c:v>
                </c:pt>
                <c:pt idx="200">
                  <c:v>5104338</c:v>
                </c:pt>
                <c:pt idx="201">
                  <c:v>4030171</c:v>
                </c:pt>
                <c:pt idx="202">
                  <c:v>4889448</c:v>
                </c:pt>
                <c:pt idx="203">
                  <c:v>8122222</c:v>
                </c:pt>
                <c:pt idx="204">
                  <c:v>5626722</c:v>
                </c:pt>
                <c:pt idx="205">
                  <c:v>4746131</c:v>
                </c:pt>
                <c:pt idx="206">
                  <c:v>7997440</c:v>
                </c:pt>
                <c:pt idx="207">
                  <c:v>5000597</c:v>
                </c:pt>
                <c:pt idx="208">
                  <c:v>4264577</c:v>
                </c:pt>
                <c:pt idx="209">
                  <c:v>4642550</c:v>
                </c:pt>
                <c:pt idx="210">
                  <c:v>6095872</c:v>
                </c:pt>
                <c:pt idx="211">
                  <c:v>4150331</c:v>
                </c:pt>
                <c:pt idx="212">
                  <c:v>6690948</c:v>
                </c:pt>
                <c:pt idx="213">
                  <c:v>4319448</c:v>
                </c:pt>
                <c:pt idx="214">
                  <c:v>4519773</c:v>
                </c:pt>
                <c:pt idx="215">
                  <c:v>5645536</c:v>
                </c:pt>
                <c:pt idx="216">
                  <c:v>2956153</c:v>
                </c:pt>
                <c:pt idx="217">
                  <c:v>4137754</c:v>
                </c:pt>
                <c:pt idx="218">
                  <c:v>7437915</c:v>
                </c:pt>
                <c:pt idx="219">
                  <c:v>5683626</c:v>
                </c:pt>
                <c:pt idx="220">
                  <c:v>5463572</c:v>
                </c:pt>
                <c:pt idx="221">
                  <c:v>3875145</c:v>
                </c:pt>
                <c:pt idx="222">
                  <c:v>4175788</c:v>
                </c:pt>
                <c:pt idx="223">
                  <c:v>7612958</c:v>
                </c:pt>
                <c:pt idx="224">
                  <c:v>5262362</c:v>
                </c:pt>
                <c:pt idx="225">
                  <c:v>4177324</c:v>
                </c:pt>
                <c:pt idx="226">
                  <c:v>3865592</c:v>
                </c:pt>
                <c:pt idx="227">
                  <c:v>3952936</c:v>
                </c:pt>
                <c:pt idx="228">
                  <c:v>3276549</c:v>
                </c:pt>
                <c:pt idx="229">
                  <c:v>4903969</c:v>
                </c:pt>
                <c:pt idx="230">
                  <c:v>3587384</c:v>
                </c:pt>
                <c:pt idx="231">
                  <c:v>7049864</c:v>
                </c:pt>
                <c:pt idx="232">
                  <c:v>3446234</c:v>
                </c:pt>
                <c:pt idx="233">
                  <c:v>4401814</c:v>
                </c:pt>
                <c:pt idx="234">
                  <c:v>7278036</c:v>
                </c:pt>
                <c:pt idx="235">
                  <c:v>7469829</c:v>
                </c:pt>
                <c:pt idx="236">
                  <c:v>4404655</c:v>
                </c:pt>
                <c:pt idx="237">
                  <c:v>6957537</c:v>
                </c:pt>
                <c:pt idx="238">
                  <c:v>7675047</c:v>
                </c:pt>
                <c:pt idx="239">
                  <c:v>3996558</c:v>
                </c:pt>
                <c:pt idx="240">
                  <c:v>4589404</c:v>
                </c:pt>
                <c:pt idx="241">
                  <c:v>3301685</c:v>
                </c:pt>
                <c:pt idx="242">
                  <c:v>5368223</c:v>
                </c:pt>
                <c:pt idx="243">
                  <c:v>4406879</c:v>
                </c:pt>
                <c:pt idx="244">
                  <c:v>7044181</c:v>
                </c:pt>
                <c:pt idx="245">
                  <c:v>3518805</c:v>
                </c:pt>
                <c:pt idx="246">
                  <c:v>4233605</c:v>
                </c:pt>
                <c:pt idx="247">
                  <c:v>5483658</c:v>
                </c:pt>
                <c:pt idx="248">
                  <c:v>4051829</c:v>
                </c:pt>
                <c:pt idx="249">
                  <c:v>4658399</c:v>
                </c:pt>
                <c:pt idx="250">
                  <c:v>4152461</c:v>
                </c:pt>
                <c:pt idx="251">
                  <c:v>2806593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1-4C78-B6F1-B491B13B5FCE}"/>
            </c:ext>
          </c:extLst>
        </c:ser>
        <c:ser>
          <c:idx val="3"/>
          <c:order val="3"/>
          <c:tx>
            <c:strRef>
              <c:f>整理!$H$15</c:f>
              <c:strCache>
                <c:ptCount val="1"/>
                <c:pt idx="0">
                  <c:v>股月均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整理!$I$15:$IZ$15</c:f>
              <c:numCache>
                <c:formatCode>General</c:formatCode>
                <c:ptCount val="252"/>
                <c:pt idx="19">
                  <c:v>5537022</c:v>
                </c:pt>
                <c:pt idx="20">
                  <c:v>5512761.5</c:v>
                </c:pt>
                <c:pt idx="21">
                  <c:v>5617075.5</c:v>
                </c:pt>
                <c:pt idx="22">
                  <c:v>5552789.8499999996</c:v>
                </c:pt>
                <c:pt idx="23">
                  <c:v>5548606.2999999998</c:v>
                </c:pt>
                <c:pt idx="24">
                  <c:v>5363264.7</c:v>
                </c:pt>
                <c:pt idx="25">
                  <c:v>5347945.3499999996</c:v>
                </c:pt>
                <c:pt idx="26">
                  <c:v>5217810.55</c:v>
                </c:pt>
                <c:pt idx="27">
                  <c:v>5362192.6500000004</c:v>
                </c:pt>
                <c:pt idx="28">
                  <c:v>5427017.9500000002</c:v>
                </c:pt>
                <c:pt idx="29">
                  <c:v>5344312.5</c:v>
                </c:pt>
                <c:pt idx="30">
                  <c:v>5324642.3499999996</c:v>
                </c:pt>
                <c:pt idx="31">
                  <c:v>5475693.0499999998</c:v>
                </c:pt>
                <c:pt idx="32">
                  <c:v>5706937.9500000002</c:v>
                </c:pt>
                <c:pt idx="33">
                  <c:v>6087053.2000000002</c:v>
                </c:pt>
                <c:pt idx="34">
                  <c:v>5917353.5499999998</c:v>
                </c:pt>
                <c:pt idx="35">
                  <c:v>6179863.8499999996</c:v>
                </c:pt>
                <c:pt idx="36">
                  <c:v>6270153.5</c:v>
                </c:pt>
                <c:pt idx="37">
                  <c:v>6143235.6500000004</c:v>
                </c:pt>
                <c:pt idx="38">
                  <c:v>6117209.9000000004</c:v>
                </c:pt>
                <c:pt idx="39">
                  <c:v>6241524.2000000002</c:v>
                </c:pt>
                <c:pt idx="40">
                  <c:v>6392309.5999999996</c:v>
                </c:pt>
                <c:pt idx="41">
                  <c:v>6320830.9000000004</c:v>
                </c:pt>
                <c:pt idx="42">
                  <c:v>6410835.4000000004</c:v>
                </c:pt>
                <c:pt idx="43">
                  <c:v>6833255.0999999996</c:v>
                </c:pt>
                <c:pt idx="44">
                  <c:v>6992225.4000000004</c:v>
                </c:pt>
                <c:pt idx="45">
                  <c:v>7105611.0499999998</c:v>
                </c:pt>
                <c:pt idx="46">
                  <c:v>7224000.5999999996</c:v>
                </c:pt>
                <c:pt idx="47">
                  <c:v>7386177.8499999996</c:v>
                </c:pt>
                <c:pt idx="48">
                  <c:v>7530858.7000000002</c:v>
                </c:pt>
                <c:pt idx="49">
                  <c:v>7782139.4000000004</c:v>
                </c:pt>
                <c:pt idx="50">
                  <c:v>7928578.25</c:v>
                </c:pt>
                <c:pt idx="51">
                  <c:v>7802933.75</c:v>
                </c:pt>
                <c:pt idx="52">
                  <c:v>7742527.3499999996</c:v>
                </c:pt>
                <c:pt idx="53">
                  <c:v>7485463.0999999996</c:v>
                </c:pt>
                <c:pt idx="54">
                  <c:v>7414670.5499999998</c:v>
                </c:pt>
                <c:pt idx="55">
                  <c:v>7080275.2999999998</c:v>
                </c:pt>
                <c:pt idx="56">
                  <c:v>6985029.5999999996</c:v>
                </c:pt>
                <c:pt idx="57">
                  <c:v>6810844.0999999996</c:v>
                </c:pt>
                <c:pt idx="58">
                  <c:v>6663679.5999999996</c:v>
                </c:pt>
                <c:pt idx="59">
                  <c:v>6485230.2000000002</c:v>
                </c:pt>
                <c:pt idx="60">
                  <c:v>6331637.0499999998</c:v>
                </c:pt>
                <c:pt idx="61">
                  <c:v>6240866.9000000004</c:v>
                </c:pt>
                <c:pt idx="62">
                  <c:v>6226654.4500000002</c:v>
                </c:pt>
                <c:pt idx="63">
                  <c:v>5833479.5</c:v>
                </c:pt>
                <c:pt idx="64">
                  <c:v>5804534.6500000004</c:v>
                </c:pt>
                <c:pt idx="65">
                  <c:v>5658609.75</c:v>
                </c:pt>
                <c:pt idx="66">
                  <c:v>5923026.6500000004</c:v>
                </c:pt>
                <c:pt idx="67">
                  <c:v>5830999.2000000002</c:v>
                </c:pt>
                <c:pt idx="68">
                  <c:v>5995018.6500000004</c:v>
                </c:pt>
                <c:pt idx="69">
                  <c:v>6042287.25</c:v>
                </c:pt>
                <c:pt idx="70">
                  <c:v>5907414.0499999998</c:v>
                </c:pt>
                <c:pt idx="71">
                  <c:v>5953269.5</c:v>
                </c:pt>
                <c:pt idx="72">
                  <c:v>5849045.9500000002</c:v>
                </c:pt>
                <c:pt idx="73">
                  <c:v>5676559.4500000002</c:v>
                </c:pt>
                <c:pt idx="74">
                  <c:v>5615889.4500000002</c:v>
                </c:pt>
                <c:pt idx="75">
                  <c:v>5717118.75</c:v>
                </c:pt>
                <c:pt idx="76">
                  <c:v>5753811.5</c:v>
                </c:pt>
                <c:pt idx="77">
                  <c:v>5844078.0999999996</c:v>
                </c:pt>
                <c:pt idx="78">
                  <c:v>5890085.7999999998</c:v>
                </c:pt>
                <c:pt idx="79">
                  <c:v>5932476.8499999996</c:v>
                </c:pt>
                <c:pt idx="80">
                  <c:v>6118789.4500000002</c:v>
                </c:pt>
                <c:pt idx="81">
                  <c:v>6132565.4000000004</c:v>
                </c:pt>
                <c:pt idx="82">
                  <c:v>6139317.0999999996</c:v>
                </c:pt>
                <c:pt idx="83">
                  <c:v>6202982.7999999998</c:v>
                </c:pt>
                <c:pt idx="84">
                  <c:v>6135863.5999999996</c:v>
                </c:pt>
                <c:pt idx="85">
                  <c:v>6117038.2000000002</c:v>
                </c:pt>
                <c:pt idx="86">
                  <c:v>5752910.2000000002</c:v>
                </c:pt>
                <c:pt idx="87">
                  <c:v>5547400.25</c:v>
                </c:pt>
                <c:pt idx="88">
                  <c:v>5227914.45</c:v>
                </c:pt>
                <c:pt idx="89">
                  <c:v>4927126.6500000004</c:v>
                </c:pt>
                <c:pt idx="90">
                  <c:v>4800695.75</c:v>
                </c:pt>
                <c:pt idx="91">
                  <c:v>4850032.0999999996</c:v>
                </c:pt>
                <c:pt idx="92">
                  <c:v>4849710.95</c:v>
                </c:pt>
                <c:pt idx="93">
                  <c:v>5071225.7</c:v>
                </c:pt>
                <c:pt idx="94">
                  <c:v>5117947.1500000004</c:v>
                </c:pt>
                <c:pt idx="95">
                  <c:v>4980253.75</c:v>
                </c:pt>
                <c:pt idx="96">
                  <c:v>4910858.2</c:v>
                </c:pt>
                <c:pt idx="97">
                  <c:v>4758829.55</c:v>
                </c:pt>
                <c:pt idx="98">
                  <c:v>4674626.95</c:v>
                </c:pt>
                <c:pt idx="99">
                  <c:v>4741494.1500000004</c:v>
                </c:pt>
                <c:pt idx="100">
                  <c:v>4568364.8</c:v>
                </c:pt>
                <c:pt idx="101">
                  <c:v>4513235.3499999996</c:v>
                </c:pt>
                <c:pt idx="102">
                  <c:v>4457691.5</c:v>
                </c:pt>
                <c:pt idx="103">
                  <c:v>4354481.95</c:v>
                </c:pt>
                <c:pt idx="104">
                  <c:v>4322513.05</c:v>
                </c:pt>
                <c:pt idx="105">
                  <c:v>4302019.8</c:v>
                </c:pt>
                <c:pt idx="106">
                  <c:v>4473266.4000000004</c:v>
                </c:pt>
                <c:pt idx="107">
                  <c:v>4542758.1500000004</c:v>
                </c:pt>
                <c:pt idx="108">
                  <c:v>4553289.25</c:v>
                </c:pt>
                <c:pt idx="109">
                  <c:v>4615088.3</c:v>
                </c:pt>
                <c:pt idx="110">
                  <c:v>4808757.05</c:v>
                </c:pt>
                <c:pt idx="111">
                  <c:v>4864463.5</c:v>
                </c:pt>
                <c:pt idx="112">
                  <c:v>4925519.25</c:v>
                </c:pt>
                <c:pt idx="113">
                  <c:v>5261939</c:v>
                </c:pt>
                <c:pt idx="114">
                  <c:v>5463185.2000000002</c:v>
                </c:pt>
                <c:pt idx="115">
                  <c:v>5573645.8499999996</c:v>
                </c:pt>
                <c:pt idx="116">
                  <c:v>5852197.9500000002</c:v>
                </c:pt>
                <c:pt idx="117">
                  <c:v>6113431.4000000004</c:v>
                </c:pt>
                <c:pt idx="118">
                  <c:v>6392400.1500000004</c:v>
                </c:pt>
                <c:pt idx="119">
                  <c:v>6348511.2000000002</c:v>
                </c:pt>
                <c:pt idx="120">
                  <c:v>6421075.75</c:v>
                </c:pt>
                <c:pt idx="121">
                  <c:v>6484926.4000000004</c:v>
                </c:pt>
                <c:pt idx="122">
                  <c:v>6571120.2999999998</c:v>
                </c:pt>
                <c:pt idx="123">
                  <c:v>6649540.5999999996</c:v>
                </c:pt>
                <c:pt idx="124">
                  <c:v>6691397.2999999998</c:v>
                </c:pt>
                <c:pt idx="125">
                  <c:v>6933035.2999999998</c:v>
                </c:pt>
                <c:pt idx="126">
                  <c:v>6969342.7000000002</c:v>
                </c:pt>
                <c:pt idx="127">
                  <c:v>6998854.4000000004</c:v>
                </c:pt>
                <c:pt idx="128">
                  <c:v>7001655.5499999998</c:v>
                </c:pt>
                <c:pt idx="129">
                  <c:v>6983113.5999999996</c:v>
                </c:pt>
                <c:pt idx="130">
                  <c:v>6961643.4500000002</c:v>
                </c:pt>
                <c:pt idx="131">
                  <c:v>6840975.7000000002</c:v>
                </c:pt>
                <c:pt idx="132">
                  <c:v>6858852.1500000004</c:v>
                </c:pt>
                <c:pt idx="133">
                  <c:v>6444384.75</c:v>
                </c:pt>
                <c:pt idx="134">
                  <c:v>6312007.2000000002</c:v>
                </c:pt>
                <c:pt idx="135">
                  <c:v>6269987.5999999996</c:v>
                </c:pt>
                <c:pt idx="136">
                  <c:v>6164681.75</c:v>
                </c:pt>
                <c:pt idx="137">
                  <c:v>6035636.25</c:v>
                </c:pt>
                <c:pt idx="138">
                  <c:v>5950862.75</c:v>
                </c:pt>
                <c:pt idx="139">
                  <c:v>5967181.8499999996</c:v>
                </c:pt>
                <c:pt idx="140">
                  <c:v>6218842.5</c:v>
                </c:pt>
                <c:pt idx="141">
                  <c:v>6588861.2000000002</c:v>
                </c:pt>
                <c:pt idx="142">
                  <c:v>6811656.0999999996</c:v>
                </c:pt>
                <c:pt idx="143">
                  <c:v>6875739.4500000002</c:v>
                </c:pt>
                <c:pt idx="144">
                  <c:v>7129856.6500000004</c:v>
                </c:pt>
                <c:pt idx="145">
                  <c:v>7003029.5</c:v>
                </c:pt>
                <c:pt idx="146">
                  <c:v>6916925.1500000004</c:v>
                </c:pt>
                <c:pt idx="147">
                  <c:v>6821381.3499999996</c:v>
                </c:pt>
                <c:pt idx="148">
                  <c:v>6932533.9500000002</c:v>
                </c:pt>
                <c:pt idx="149">
                  <c:v>7100150.75</c:v>
                </c:pt>
                <c:pt idx="150">
                  <c:v>7110304.9000000004</c:v>
                </c:pt>
                <c:pt idx="151">
                  <c:v>7156304.5999999996</c:v>
                </c:pt>
                <c:pt idx="152">
                  <c:v>7141377.5999999996</c:v>
                </c:pt>
                <c:pt idx="153">
                  <c:v>6983000.8499999996</c:v>
                </c:pt>
                <c:pt idx="154">
                  <c:v>6988799.5499999998</c:v>
                </c:pt>
                <c:pt idx="155">
                  <c:v>7150889.9000000004</c:v>
                </c:pt>
                <c:pt idx="156">
                  <c:v>7114681.4000000004</c:v>
                </c:pt>
                <c:pt idx="157">
                  <c:v>7039210.9000000004</c:v>
                </c:pt>
                <c:pt idx="158">
                  <c:v>6917222.6500000004</c:v>
                </c:pt>
                <c:pt idx="159">
                  <c:v>6911243.25</c:v>
                </c:pt>
                <c:pt idx="160">
                  <c:v>6549713.4500000002</c:v>
                </c:pt>
                <c:pt idx="161">
                  <c:v>6249921.8499999996</c:v>
                </c:pt>
                <c:pt idx="162">
                  <c:v>5925037.5</c:v>
                </c:pt>
                <c:pt idx="163">
                  <c:v>5813496.75</c:v>
                </c:pt>
                <c:pt idx="164">
                  <c:v>5568332.2999999998</c:v>
                </c:pt>
                <c:pt idx="165">
                  <c:v>5489354.8499999996</c:v>
                </c:pt>
                <c:pt idx="166">
                  <c:v>5469079.0499999998</c:v>
                </c:pt>
                <c:pt idx="167">
                  <c:v>5528298.9500000002</c:v>
                </c:pt>
                <c:pt idx="168">
                  <c:v>5404365.3499999996</c:v>
                </c:pt>
                <c:pt idx="169">
                  <c:v>5542972.2999999998</c:v>
                </c:pt>
                <c:pt idx="170">
                  <c:v>5570960.7000000002</c:v>
                </c:pt>
                <c:pt idx="171">
                  <c:v>5455782.8499999996</c:v>
                </c:pt>
                <c:pt idx="172">
                  <c:v>5390663.0499999998</c:v>
                </c:pt>
                <c:pt idx="173">
                  <c:v>5461403.8499999996</c:v>
                </c:pt>
                <c:pt idx="174">
                  <c:v>5455416.8499999996</c:v>
                </c:pt>
                <c:pt idx="175">
                  <c:v>5311127.2</c:v>
                </c:pt>
                <c:pt idx="176">
                  <c:v>5201437.8</c:v>
                </c:pt>
                <c:pt idx="177">
                  <c:v>5274195.05</c:v>
                </c:pt>
                <c:pt idx="178">
                  <c:v>5302063</c:v>
                </c:pt>
                <c:pt idx="179">
                  <c:v>5301135.45</c:v>
                </c:pt>
                <c:pt idx="180">
                  <c:v>5332568.55</c:v>
                </c:pt>
                <c:pt idx="181">
                  <c:v>5285665.4000000004</c:v>
                </c:pt>
                <c:pt idx="182">
                  <c:v>5359105.1500000004</c:v>
                </c:pt>
                <c:pt idx="183">
                  <c:v>5401611.2000000002</c:v>
                </c:pt>
                <c:pt idx="184">
                  <c:v>5614717.5</c:v>
                </c:pt>
                <c:pt idx="185">
                  <c:v>5890008.2999999998</c:v>
                </c:pt>
                <c:pt idx="186">
                  <c:v>6281509.5999999996</c:v>
                </c:pt>
                <c:pt idx="187">
                  <c:v>6375204.75</c:v>
                </c:pt>
                <c:pt idx="188">
                  <c:v>6504501.9500000002</c:v>
                </c:pt>
                <c:pt idx="189">
                  <c:v>6315466.9000000004</c:v>
                </c:pt>
                <c:pt idx="190">
                  <c:v>6392095.75</c:v>
                </c:pt>
                <c:pt idx="191">
                  <c:v>6839778.0999999996</c:v>
                </c:pt>
                <c:pt idx="192">
                  <c:v>7222274.4000000004</c:v>
                </c:pt>
                <c:pt idx="193">
                  <c:v>7427084.4000000004</c:v>
                </c:pt>
                <c:pt idx="194">
                  <c:v>7494150.7000000002</c:v>
                </c:pt>
                <c:pt idx="195">
                  <c:v>7547839.0499999998</c:v>
                </c:pt>
                <c:pt idx="196">
                  <c:v>7894160.5499999998</c:v>
                </c:pt>
                <c:pt idx="197">
                  <c:v>8025176.6500000004</c:v>
                </c:pt>
                <c:pt idx="198">
                  <c:v>8189321.25</c:v>
                </c:pt>
                <c:pt idx="199">
                  <c:v>8369024.8499999996</c:v>
                </c:pt>
                <c:pt idx="200">
                  <c:v>8586740.5</c:v>
                </c:pt>
                <c:pt idx="201">
                  <c:v>8863546.9000000004</c:v>
                </c:pt>
                <c:pt idx="202">
                  <c:v>9207625.1500000004</c:v>
                </c:pt>
                <c:pt idx="203">
                  <c:v>9728515.3000000007</c:v>
                </c:pt>
                <c:pt idx="204">
                  <c:v>9768229.9499999993</c:v>
                </c:pt>
                <c:pt idx="205">
                  <c:v>9876703.6999999993</c:v>
                </c:pt>
                <c:pt idx="206">
                  <c:v>9786204.9499999993</c:v>
                </c:pt>
                <c:pt idx="207">
                  <c:v>9889090</c:v>
                </c:pt>
                <c:pt idx="208">
                  <c:v>9980350.0999999996</c:v>
                </c:pt>
                <c:pt idx="209">
                  <c:v>10208266.6</c:v>
                </c:pt>
                <c:pt idx="210">
                  <c:v>10138981.300000001</c:v>
                </c:pt>
                <c:pt idx="211">
                  <c:v>9934117.25</c:v>
                </c:pt>
                <c:pt idx="212">
                  <c:v>9649936.6999999993</c:v>
                </c:pt>
                <c:pt idx="213">
                  <c:v>9524962.1500000004</c:v>
                </c:pt>
                <c:pt idx="214">
                  <c:v>9455709.1999999993</c:v>
                </c:pt>
                <c:pt idx="215">
                  <c:v>9592714.6999999993</c:v>
                </c:pt>
                <c:pt idx="216">
                  <c:v>9573351.6500000004</c:v>
                </c:pt>
                <c:pt idx="217">
                  <c:v>9589105.1999999993</c:v>
                </c:pt>
                <c:pt idx="218">
                  <c:v>9831429.75</c:v>
                </c:pt>
                <c:pt idx="219">
                  <c:v>9901891.5</c:v>
                </c:pt>
                <c:pt idx="220">
                  <c:v>9829545.5999999996</c:v>
                </c:pt>
                <c:pt idx="221">
                  <c:v>9730332.1999999993</c:v>
                </c:pt>
                <c:pt idx="222">
                  <c:v>9624488.0999999996</c:v>
                </c:pt>
                <c:pt idx="223">
                  <c:v>9790353.1500000004</c:v>
                </c:pt>
                <c:pt idx="224">
                  <c:v>10164498.6</c:v>
                </c:pt>
                <c:pt idx="225">
                  <c:v>10371974.25</c:v>
                </c:pt>
                <c:pt idx="226">
                  <c:v>10689735.15</c:v>
                </c:pt>
                <c:pt idx="227">
                  <c:v>11047083.9</c:v>
                </c:pt>
                <c:pt idx="228">
                  <c:v>11056274.75</c:v>
                </c:pt>
                <c:pt idx="229">
                  <c:v>11185073.050000001</c:v>
                </c:pt>
                <c:pt idx="230">
                  <c:v>11647011.949999999</c:v>
                </c:pt>
                <c:pt idx="231">
                  <c:v>11911343.65</c:v>
                </c:pt>
                <c:pt idx="232">
                  <c:v>12176453.6</c:v>
                </c:pt>
                <c:pt idx="233">
                  <c:v>12315887.050000001</c:v>
                </c:pt>
                <c:pt idx="234">
                  <c:v>12688391.85</c:v>
                </c:pt>
                <c:pt idx="235">
                  <c:v>13215948.449999999</c:v>
                </c:pt>
                <c:pt idx="236">
                  <c:v>13360986.050000001</c:v>
                </c:pt>
                <c:pt idx="237">
                  <c:v>14092847.550000001</c:v>
                </c:pt>
                <c:pt idx="238">
                  <c:v>14200443.15</c:v>
                </c:pt>
                <c:pt idx="239">
                  <c:v>14239861.050000001</c:v>
                </c:pt>
                <c:pt idx="240">
                  <c:v>14516234.4</c:v>
                </c:pt>
                <c:pt idx="241">
                  <c:v>14561171.550000001</c:v>
                </c:pt>
                <c:pt idx="242">
                  <c:v>14832109.449999999</c:v>
                </c:pt>
                <c:pt idx="243">
                  <c:v>14283543.4</c:v>
                </c:pt>
                <c:pt idx="244">
                  <c:v>14336255.550000001</c:v>
                </c:pt>
                <c:pt idx="245">
                  <c:v>14116055.449999999</c:v>
                </c:pt>
                <c:pt idx="246">
                  <c:v>13931794.35</c:v>
                </c:pt>
                <c:pt idx="247">
                  <c:v>13600487.699999999</c:v>
                </c:pt>
                <c:pt idx="248">
                  <c:v>13791080.449999999</c:v>
                </c:pt>
                <c:pt idx="249">
                  <c:v>13532616.9</c:v>
                </c:pt>
                <c:pt idx="250">
                  <c:v>13002597.9</c:v>
                </c:pt>
                <c:pt idx="251">
                  <c:v>12613732.85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E1-4C78-B6F1-B491B13B5FCE}"/>
            </c:ext>
          </c:extLst>
        </c:ser>
        <c:ser>
          <c:idx val="4"/>
          <c:order val="4"/>
          <c:tx>
            <c:strRef>
              <c:f>整理!$H$16</c:f>
              <c:strCache>
                <c:ptCount val="1"/>
                <c:pt idx="0">
                  <c:v>債月均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整理!$I$16:$IZ$16</c:f>
              <c:numCache>
                <c:formatCode>General</c:formatCode>
                <c:ptCount val="252"/>
                <c:pt idx="19">
                  <c:v>845415.7</c:v>
                </c:pt>
                <c:pt idx="20">
                  <c:v>850915.6</c:v>
                </c:pt>
                <c:pt idx="21">
                  <c:v>869919.8</c:v>
                </c:pt>
                <c:pt idx="22">
                  <c:v>869424.15</c:v>
                </c:pt>
                <c:pt idx="23">
                  <c:v>866670.3</c:v>
                </c:pt>
                <c:pt idx="24">
                  <c:v>869120.1</c:v>
                </c:pt>
                <c:pt idx="25">
                  <c:v>872051.7</c:v>
                </c:pt>
                <c:pt idx="26">
                  <c:v>868517.95</c:v>
                </c:pt>
                <c:pt idx="27">
                  <c:v>863967.25</c:v>
                </c:pt>
                <c:pt idx="28">
                  <c:v>834866.3</c:v>
                </c:pt>
                <c:pt idx="29">
                  <c:v>800332.25</c:v>
                </c:pt>
                <c:pt idx="30">
                  <c:v>774532.1</c:v>
                </c:pt>
                <c:pt idx="31">
                  <c:v>766086.95</c:v>
                </c:pt>
                <c:pt idx="32">
                  <c:v>749093.55</c:v>
                </c:pt>
                <c:pt idx="33">
                  <c:v>731075.75</c:v>
                </c:pt>
                <c:pt idx="34">
                  <c:v>716675.2</c:v>
                </c:pt>
                <c:pt idx="35">
                  <c:v>755570.15</c:v>
                </c:pt>
                <c:pt idx="36">
                  <c:v>757605.55</c:v>
                </c:pt>
                <c:pt idx="37">
                  <c:v>744079.75</c:v>
                </c:pt>
                <c:pt idx="38">
                  <c:v>740590.3</c:v>
                </c:pt>
                <c:pt idx="39">
                  <c:v>744921.95</c:v>
                </c:pt>
                <c:pt idx="40">
                  <c:v>751158.8</c:v>
                </c:pt>
                <c:pt idx="41">
                  <c:v>745699</c:v>
                </c:pt>
                <c:pt idx="42">
                  <c:v>742702.4</c:v>
                </c:pt>
                <c:pt idx="43">
                  <c:v>755264</c:v>
                </c:pt>
                <c:pt idx="44">
                  <c:v>755688.7</c:v>
                </c:pt>
                <c:pt idx="45">
                  <c:v>754585.9</c:v>
                </c:pt>
                <c:pt idx="46">
                  <c:v>765060.65</c:v>
                </c:pt>
                <c:pt idx="47">
                  <c:v>764698.7</c:v>
                </c:pt>
                <c:pt idx="48">
                  <c:v>774808.1</c:v>
                </c:pt>
                <c:pt idx="49">
                  <c:v>782745.2</c:v>
                </c:pt>
                <c:pt idx="50">
                  <c:v>786501.25</c:v>
                </c:pt>
                <c:pt idx="51">
                  <c:v>782737.35</c:v>
                </c:pt>
                <c:pt idx="52">
                  <c:v>770059.8</c:v>
                </c:pt>
                <c:pt idx="53">
                  <c:v>765760.35</c:v>
                </c:pt>
                <c:pt idx="54">
                  <c:v>757201.75</c:v>
                </c:pt>
                <c:pt idx="55">
                  <c:v>722786.9</c:v>
                </c:pt>
                <c:pt idx="56">
                  <c:v>724816.15</c:v>
                </c:pt>
                <c:pt idx="57">
                  <c:v>731336.95</c:v>
                </c:pt>
                <c:pt idx="58">
                  <c:v>730740</c:v>
                </c:pt>
                <c:pt idx="59">
                  <c:v>748698.3</c:v>
                </c:pt>
                <c:pt idx="60">
                  <c:v>745553.75</c:v>
                </c:pt>
                <c:pt idx="61">
                  <c:v>749016.35</c:v>
                </c:pt>
                <c:pt idx="62">
                  <c:v>758819.75</c:v>
                </c:pt>
                <c:pt idx="63">
                  <c:v>766365.9</c:v>
                </c:pt>
                <c:pt idx="64">
                  <c:v>781946.95</c:v>
                </c:pt>
                <c:pt idx="65">
                  <c:v>797820.8</c:v>
                </c:pt>
                <c:pt idx="66">
                  <c:v>830793.45</c:v>
                </c:pt>
                <c:pt idx="67">
                  <c:v>861476.15</c:v>
                </c:pt>
                <c:pt idx="68">
                  <c:v>869673.8</c:v>
                </c:pt>
                <c:pt idx="69">
                  <c:v>892935.15</c:v>
                </c:pt>
                <c:pt idx="70">
                  <c:v>912473.85</c:v>
                </c:pt>
                <c:pt idx="71">
                  <c:v>913448.65</c:v>
                </c:pt>
                <c:pt idx="72">
                  <c:v>915688.6</c:v>
                </c:pt>
                <c:pt idx="73">
                  <c:v>923892.4</c:v>
                </c:pt>
                <c:pt idx="74">
                  <c:v>934890.05</c:v>
                </c:pt>
                <c:pt idx="75">
                  <c:v>972898.7</c:v>
                </c:pt>
                <c:pt idx="76">
                  <c:v>983997.5</c:v>
                </c:pt>
                <c:pt idx="77">
                  <c:v>999266.2</c:v>
                </c:pt>
                <c:pt idx="78">
                  <c:v>1036024.7</c:v>
                </c:pt>
                <c:pt idx="79">
                  <c:v>1042046.2</c:v>
                </c:pt>
                <c:pt idx="80">
                  <c:v>1086855.95</c:v>
                </c:pt>
                <c:pt idx="81">
                  <c:v>1102525.25</c:v>
                </c:pt>
                <c:pt idx="82">
                  <c:v>1124224.1499999999</c:v>
                </c:pt>
                <c:pt idx="83">
                  <c:v>1121217.05</c:v>
                </c:pt>
                <c:pt idx="84">
                  <c:v>1127743.3</c:v>
                </c:pt>
                <c:pt idx="85">
                  <c:v>1150217.6000000001</c:v>
                </c:pt>
                <c:pt idx="86">
                  <c:v>1141912.6000000001</c:v>
                </c:pt>
                <c:pt idx="87">
                  <c:v>1154490</c:v>
                </c:pt>
                <c:pt idx="88">
                  <c:v>1164374.6000000001</c:v>
                </c:pt>
                <c:pt idx="89">
                  <c:v>1172688.1499999999</c:v>
                </c:pt>
                <c:pt idx="90">
                  <c:v>1182160.8500000001</c:v>
                </c:pt>
                <c:pt idx="91">
                  <c:v>1206326.8999999999</c:v>
                </c:pt>
                <c:pt idx="92">
                  <c:v>1231917.05</c:v>
                </c:pt>
                <c:pt idx="93">
                  <c:v>1314557.2</c:v>
                </c:pt>
                <c:pt idx="94">
                  <c:v>1362111.7</c:v>
                </c:pt>
                <c:pt idx="95">
                  <c:v>1345767.4</c:v>
                </c:pt>
                <c:pt idx="96">
                  <c:v>1359963.55</c:v>
                </c:pt>
                <c:pt idx="97">
                  <c:v>1362956.6</c:v>
                </c:pt>
                <c:pt idx="98">
                  <c:v>1363483.15</c:v>
                </c:pt>
                <c:pt idx="99">
                  <c:v>1405838.35</c:v>
                </c:pt>
                <c:pt idx="100">
                  <c:v>1396032.7</c:v>
                </c:pt>
                <c:pt idx="101">
                  <c:v>1398467.35</c:v>
                </c:pt>
                <c:pt idx="102">
                  <c:v>1420345.2</c:v>
                </c:pt>
                <c:pt idx="103">
                  <c:v>1440829.1</c:v>
                </c:pt>
                <c:pt idx="104">
                  <c:v>1465828.45</c:v>
                </c:pt>
                <c:pt idx="105">
                  <c:v>1507275.85</c:v>
                </c:pt>
                <c:pt idx="106">
                  <c:v>1545751.95</c:v>
                </c:pt>
                <c:pt idx="107">
                  <c:v>1561428.15</c:v>
                </c:pt>
                <c:pt idx="108">
                  <c:v>1594969.75</c:v>
                </c:pt>
                <c:pt idx="109">
                  <c:v>1625921.25</c:v>
                </c:pt>
                <c:pt idx="110">
                  <c:v>1655988</c:v>
                </c:pt>
                <c:pt idx="111">
                  <c:v>1713443.1</c:v>
                </c:pt>
                <c:pt idx="112">
                  <c:v>1755199.75</c:v>
                </c:pt>
                <c:pt idx="113">
                  <c:v>1760972.1</c:v>
                </c:pt>
                <c:pt idx="114">
                  <c:v>1802486.9</c:v>
                </c:pt>
                <c:pt idx="115">
                  <c:v>1823811.1</c:v>
                </c:pt>
                <c:pt idx="116">
                  <c:v>1891428.15</c:v>
                </c:pt>
                <c:pt idx="117">
                  <c:v>1942384.45</c:v>
                </c:pt>
                <c:pt idx="118">
                  <c:v>2021798.4</c:v>
                </c:pt>
                <c:pt idx="119">
                  <c:v>2057037.5</c:v>
                </c:pt>
                <c:pt idx="120">
                  <c:v>2145012.35</c:v>
                </c:pt>
                <c:pt idx="121">
                  <c:v>2204515</c:v>
                </c:pt>
                <c:pt idx="122">
                  <c:v>2268304.9</c:v>
                </c:pt>
                <c:pt idx="123">
                  <c:v>2370278.9500000002</c:v>
                </c:pt>
                <c:pt idx="124">
                  <c:v>2394189.75</c:v>
                </c:pt>
                <c:pt idx="125">
                  <c:v>2395265.75</c:v>
                </c:pt>
                <c:pt idx="126">
                  <c:v>2507294.0499999998</c:v>
                </c:pt>
                <c:pt idx="127">
                  <c:v>2637860.2000000002</c:v>
                </c:pt>
                <c:pt idx="128">
                  <c:v>2686694.15</c:v>
                </c:pt>
                <c:pt idx="129">
                  <c:v>2739070.35</c:v>
                </c:pt>
                <c:pt idx="130">
                  <c:v>2842300</c:v>
                </c:pt>
                <c:pt idx="131">
                  <c:v>2898895.35</c:v>
                </c:pt>
                <c:pt idx="132">
                  <c:v>2922846.55</c:v>
                </c:pt>
                <c:pt idx="133">
                  <c:v>2924297.7</c:v>
                </c:pt>
                <c:pt idx="134">
                  <c:v>2946467.85</c:v>
                </c:pt>
                <c:pt idx="135">
                  <c:v>3024695.2</c:v>
                </c:pt>
                <c:pt idx="136">
                  <c:v>3039721.6</c:v>
                </c:pt>
                <c:pt idx="137">
                  <c:v>3039605.9</c:v>
                </c:pt>
                <c:pt idx="138">
                  <c:v>2999901.6</c:v>
                </c:pt>
                <c:pt idx="139">
                  <c:v>2960486.2</c:v>
                </c:pt>
                <c:pt idx="140">
                  <c:v>2955181.1</c:v>
                </c:pt>
                <c:pt idx="141">
                  <c:v>3005063.6</c:v>
                </c:pt>
                <c:pt idx="142">
                  <c:v>3016054.7</c:v>
                </c:pt>
                <c:pt idx="143">
                  <c:v>2985431.5</c:v>
                </c:pt>
                <c:pt idx="144">
                  <c:v>3106176.8</c:v>
                </c:pt>
                <c:pt idx="145">
                  <c:v>3117891.1</c:v>
                </c:pt>
                <c:pt idx="146">
                  <c:v>3051495.9</c:v>
                </c:pt>
                <c:pt idx="147">
                  <c:v>2936992.15</c:v>
                </c:pt>
                <c:pt idx="148">
                  <c:v>2973181</c:v>
                </c:pt>
                <c:pt idx="149">
                  <c:v>2980517.7</c:v>
                </c:pt>
                <c:pt idx="150">
                  <c:v>2918156.8</c:v>
                </c:pt>
                <c:pt idx="151">
                  <c:v>2884058.7</c:v>
                </c:pt>
                <c:pt idx="152">
                  <c:v>2998027.95</c:v>
                </c:pt>
                <c:pt idx="153">
                  <c:v>3017051.95</c:v>
                </c:pt>
                <c:pt idx="154">
                  <c:v>3002002.3</c:v>
                </c:pt>
                <c:pt idx="155">
                  <c:v>2960139.5</c:v>
                </c:pt>
                <c:pt idx="156">
                  <c:v>3052701.95</c:v>
                </c:pt>
                <c:pt idx="157">
                  <c:v>3232552.15</c:v>
                </c:pt>
                <c:pt idx="158">
                  <c:v>3318823.1</c:v>
                </c:pt>
                <c:pt idx="159">
                  <c:v>3391801.05</c:v>
                </c:pt>
                <c:pt idx="160">
                  <c:v>3379079.65</c:v>
                </c:pt>
                <c:pt idx="161">
                  <c:v>3409288.95</c:v>
                </c:pt>
                <c:pt idx="162">
                  <c:v>3516868.1</c:v>
                </c:pt>
                <c:pt idx="163">
                  <c:v>3636410</c:v>
                </c:pt>
                <c:pt idx="164">
                  <c:v>3722496.1</c:v>
                </c:pt>
                <c:pt idx="165">
                  <c:v>3802716.45</c:v>
                </c:pt>
                <c:pt idx="166">
                  <c:v>3842212</c:v>
                </c:pt>
                <c:pt idx="167">
                  <c:v>3889882.9</c:v>
                </c:pt>
                <c:pt idx="168">
                  <c:v>3877840.25</c:v>
                </c:pt>
                <c:pt idx="169">
                  <c:v>3903813.2</c:v>
                </c:pt>
                <c:pt idx="170">
                  <c:v>3938857.3</c:v>
                </c:pt>
                <c:pt idx="171">
                  <c:v>3972561.65</c:v>
                </c:pt>
                <c:pt idx="172">
                  <c:v>3930401.2</c:v>
                </c:pt>
                <c:pt idx="173">
                  <c:v>4101738.65</c:v>
                </c:pt>
                <c:pt idx="174">
                  <c:v>4122817</c:v>
                </c:pt>
                <c:pt idx="175">
                  <c:v>4194045.25</c:v>
                </c:pt>
                <c:pt idx="176">
                  <c:v>4200733.95</c:v>
                </c:pt>
                <c:pt idx="177">
                  <c:v>4112051.65</c:v>
                </c:pt>
                <c:pt idx="178">
                  <c:v>4247685.7</c:v>
                </c:pt>
                <c:pt idx="179">
                  <c:v>4289199.05</c:v>
                </c:pt>
                <c:pt idx="180">
                  <c:v>4312789.55</c:v>
                </c:pt>
                <c:pt idx="181">
                  <c:v>4281156.05</c:v>
                </c:pt>
                <c:pt idx="182">
                  <c:v>4225856.8</c:v>
                </c:pt>
                <c:pt idx="183">
                  <c:v>4276402.25</c:v>
                </c:pt>
                <c:pt idx="184">
                  <c:v>4234568.3499999996</c:v>
                </c:pt>
                <c:pt idx="185">
                  <c:v>4246343.8499999996</c:v>
                </c:pt>
                <c:pt idx="186">
                  <c:v>4370981.6500000004</c:v>
                </c:pt>
                <c:pt idx="187">
                  <c:v>4522677.5999999996</c:v>
                </c:pt>
                <c:pt idx="188">
                  <c:v>4657144.95</c:v>
                </c:pt>
                <c:pt idx="189">
                  <c:v>4727051.3499999996</c:v>
                </c:pt>
                <c:pt idx="190">
                  <c:v>4824893</c:v>
                </c:pt>
                <c:pt idx="191">
                  <c:v>4857039.3</c:v>
                </c:pt>
                <c:pt idx="192">
                  <c:v>4872144.9000000004</c:v>
                </c:pt>
                <c:pt idx="193">
                  <c:v>4747626.5999999996</c:v>
                </c:pt>
                <c:pt idx="194">
                  <c:v>4758355.3499999996</c:v>
                </c:pt>
                <c:pt idx="195">
                  <c:v>4745794.8</c:v>
                </c:pt>
                <c:pt idx="196">
                  <c:v>4670749.2</c:v>
                </c:pt>
                <c:pt idx="197">
                  <c:v>4722556.7</c:v>
                </c:pt>
                <c:pt idx="198">
                  <c:v>4597612.3</c:v>
                </c:pt>
                <c:pt idx="199">
                  <c:v>4598042.2</c:v>
                </c:pt>
                <c:pt idx="200">
                  <c:v>4841278.9000000004</c:v>
                </c:pt>
                <c:pt idx="201">
                  <c:v>4842508.55</c:v>
                </c:pt>
                <c:pt idx="202">
                  <c:v>4823259.8499999996</c:v>
                </c:pt>
                <c:pt idx="203">
                  <c:v>4704754.45</c:v>
                </c:pt>
                <c:pt idx="204">
                  <c:v>4648803.1500000004</c:v>
                </c:pt>
                <c:pt idx="205">
                  <c:v>4635432</c:v>
                </c:pt>
                <c:pt idx="206">
                  <c:v>4543130.05</c:v>
                </c:pt>
                <c:pt idx="207">
                  <c:v>4395416.7</c:v>
                </c:pt>
                <c:pt idx="208">
                  <c:v>4285585.8499999996</c:v>
                </c:pt>
                <c:pt idx="209">
                  <c:v>4278827</c:v>
                </c:pt>
                <c:pt idx="210">
                  <c:v>4172940.8</c:v>
                </c:pt>
                <c:pt idx="211">
                  <c:v>4127751.5</c:v>
                </c:pt>
                <c:pt idx="212">
                  <c:v>4072281.85</c:v>
                </c:pt>
                <c:pt idx="213">
                  <c:v>4047456.5</c:v>
                </c:pt>
                <c:pt idx="214">
                  <c:v>4125395.65</c:v>
                </c:pt>
                <c:pt idx="215">
                  <c:v>4141372.4</c:v>
                </c:pt>
                <c:pt idx="216">
                  <c:v>4150236.4</c:v>
                </c:pt>
                <c:pt idx="217">
                  <c:v>4060749.75</c:v>
                </c:pt>
                <c:pt idx="218">
                  <c:v>4169516.25</c:v>
                </c:pt>
                <c:pt idx="219">
                  <c:v>4293020.75</c:v>
                </c:pt>
                <c:pt idx="220">
                  <c:v>4151760.5</c:v>
                </c:pt>
                <c:pt idx="221">
                  <c:v>4170498.5</c:v>
                </c:pt>
                <c:pt idx="222">
                  <c:v>4210239.3</c:v>
                </c:pt>
                <c:pt idx="223">
                  <c:v>4234962.55</c:v>
                </c:pt>
                <c:pt idx="224">
                  <c:v>4255764.4000000004</c:v>
                </c:pt>
                <c:pt idx="225">
                  <c:v>4290880.0999999996</c:v>
                </c:pt>
                <c:pt idx="226">
                  <c:v>4288291.2</c:v>
                </c:pt>
                <c:pt idx="227">
                  <c:v>4302121.25</c:v>
                </c:pt>
                <c:pt idx="228">
                  <c:v>4329878.05</c:v>
                </c:pt>
                <c:pt idx="229">
                  <c:v>4262161.3</c:v>
                </c:pt>
                <c:pt idx="230">
                  <c:v>4322403.75</c:v>
                </c:pt>
                <c:pt idx="231">
                  <c:v>4396653.4000000004</c:v>
                </c:pt>
                <c:pt idx="232">
                  <c:v>4463311.25</c:v>
                </c:pt>
                <c:pt idx="233">
                  <c:v>4531250.95</c:v>
                </c:pt>
                <c:pt idx="234">
                  <c:v>4818529.75</c:v>
                </c:pt>
                <c:pt idx="235">
                  <c:v>4874123.3</c:v>
                </c:pt>
                <c:pt idx="236">
                  <c:v>5029621.6500000004</c:v>
                </c:pt>
                <c:pt idx="237">
                  <c:v>5439198.1500000004</c:v>
                </c:pt>
                <c:pt idx="238">
                  <c:v>5833646.75</c:v>
                </c:pt>
                <c:pt idx="239">
                  <c:v>5811840.25</c:v>
                </c:pt>
                <c:pt idx="240">
                  <c:v>5790278.4500000002</c:v>
                </c:pt>
                <c:pt idx="241">
                  <c:v>5866463.7000000002</c:v>
                </c:pt>
                <c:pt idx="242">
                  <c:v>5836920.2000000002</c:v>
                </c:pt>
                <c:pt idx="243">
                  <c:v>5980924.7000000002</c:v>
                </c:pt>
                <c:pt idx="244">
                  <c:v>5976284.2999999998</c:v>
                </c:pt>
                <c:pt idx="245">
                  <c:v>6011102.7999999998</c:v>
                </c:pt>
                <c:pt idx="246">
                  <c:v>6098942.3499999996</c:v>
                </c:pt>
                <c:pt idx="247">
                  <c:v>6327906.9000000004</c:v>
                </c:pt>
                <c:pt idx="248">
                  <c:v>6351804.2999999998</c:v>
                </c:pt>
                <c:pt idx="249">
                  <c:v>6438449</c:v>
                </c:pt>
                <c:pt idx="250">
                  <c:v>6444029.6500000004</c:v>
                </c:pt>
                <c:pt idx="251">
                  <c:v>6402472.25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E1-4C78-B6F1-B491B13B5FCE}"/>
            </c:ext>
          </c:extLst>
        </c:ser>
        <c:ser>
          <c:idx val="5"/>
          <c:order val="5"/>
          <c:tx>
            <c:strRef>
              <c:f>整理!$H$17</c:f>
              <c:strCache>
                <c:ptCount val="1"/>
                <c:pt idx="0">
                  <c:v>槓反商月均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整理!$I$17:$IZ$17</c:f>
              <c:numCache>
                <c:formatCode>General</c:formatCode>
                <c:ptCount val="252"/>
                <c:pt idx="19">
                  <c:v>4558972.8499999996</c:v>
                </c:pt>
                <c:pt idx="20">
                  <c:v>4573347.3</c:v>
                </c:pt>
                <c:pt idx="21">
                  <c:v>4658627.7</c:v>
                </c:pt>
                <c:pt idx="22">
                  <c:v>4666578.05</c:v>
                </c:pt>
                <c:pt idx="23">
                  <c:v>4674347.75</c:v>
                </c:pt>
                <c:pt idx="24">
                  <c:v>4723650.6500000004</c:v>
                </c:pt>
                <c:pt idx="25">
                  <c:v>4834720.95</c:v>
                </c:pt>
                <c:pt idx="26">
                  <c:v>4814496.2</c:v>
                </c:pt>
                <c:pt idx="27">
                  <c:v>4887682.5999999996</c:v>
                </c:pt>
                <c:pt idx="28">
                  <c:v>4910737.45</c:v>
                </c:pt>
                <c:pt idx="29">
                  <c:v>4862556.7</c:v>
                </c:pt>
                <c:pt idx="30">
                  <c:v>4799081.95</c:v>
                </c:pt>
                <c:pt idx="31">
                  <c:v>4876036.1500000004</c:v>
                </c:pt>
                <c:pt idx="32">
                  <c:v>4901050.4000000004</c:v>
                </c:pt>
                <c:pt idx="33">
                  <c:v>5117518.6500000004</c:v>
                </c:pt>
                <c:pt idx="34">
                  <c:v>5095025.3499999996</c:v>
                </c:pt>
                <c:pt idx="35">
                  <c:v>5172680.4000000004</c:v>
                </c:pt>
                <c:pt idx="36">
                  <c:v>5219901.7</c:v>
                </c:pt>
                <c:pt idx="37">
                  <c:v>5212436.45</c:v>
                </c:pt>
                <c:pt idx="38">
                  <c:v>5208443.5</c:v>
                </c:pt>
                <c:pt idx="39">
                  <c:v>5256781.8499999996</c:v>
                </c:pt>
                <c:pt idx="40">
                  <c:v>5565796.0499999998</c:v>
                </c:pt>
                <c:pt idx="41">
                  <c:v>5516602.4000000004</c:v>
                </c:pt>
                <c:pt idx="42">
                  <c:v>5535473.4000000004</c:v>
                </c:pt>
                <c:pt idx="43">
                  <c:v>5772491.75</c:v>
                </c:pt>
                <c:pt idx="44">
                  <c:v>5787478.4000000004</c:v>
                </c:pt>
                <c:pt idx="45">
                  <c:v>5780333.6500000004</c:v>
                </c:pt>
                <c:pt idx="46">
                  <c:v>5998962.75</c:v>
                </c:pt>
                <c:pt idx="47">
                  <c:v>6075911.7999999998</c:v>
                </c:pt>
                <c:pt idx="48">
                  <c:v>6216687.8499999996</c:v>
                </c:pt>
                <c:pt idx="49">
                  <c:v>6301460.9000000004</c:v>
                </c:pt>
                <c:pt idx="50">
                  <c:v>6519123.7000000002</c:v>
                </c:pt>
                <c:pt idx="51">
                  <c:v>6422189.2999999998</c:v>
                </c:pt>
                <c:pt idx="52">
                  <c:v>6658280.5999999996</c:v>
                </c:pt>
                <c:pt idx="53">
                  <c:v>6638008.9000000004</c:v>
                </c:pt>
                <c:pt idx="54">
                  <c:v>6588787.5499999998</c:v>
                </c:pt>
                <c:pt idx="55">
                  <c:v>6581808.6500000004</c:v>
                </c:pt>
                <c:pt idx="56">
                  <c:v>6530045.2000000002</c:v>
                </c:pt>
                <c:pt idx="57">
                  <c:v>6502940.6500000004</c:v>
                </c:pt>
                <c:pt idx="58">
                  <c:v>6433771.7000000002</c:v>
                </c:pt>
                <c:pt idx="59">
                  <c:v>6361774.4500000002</c:v>
                </c:pt>
                <c:pt idx="60">
                  <c:v>6123434.75</c:v>
                </c:pt>
                <c:pt idx="61">
                  <c:v>6243406</c:v>
                </c:pt>
                <c:pt idx="62">
                  <c:v>6318048.0999999996</c:v>
                </c:pt>
                <c:pt idx="63">
                  <c:v>6123166.4500000002</c:v>
                </c:pt>
                <c:pt idx="64">
                  <c:v>6172746.9000000004</c:v>
                </c:pt>
                <c:pt idx="65">
                  <c:v>6161454.2000000002</c:v>
                </c:pt>
                <c:pt idx="66">
                  <c:v>6363368.75</c:v>
                </c:pt>
                <c:pt idx="67">
                  <c:v>6507634.4500000002</c:v>
                </c:pt>
                <c:pt idx="68">
                  <c:v>6689421.0999999996</c:v>
                </c:pt>
                <c:pt idx="69">
                  <c:v>6811262.6500000004</c:v>
                </c:pt>
                <c:pt idx="70">
                  <c:v>6738417.4000000004</c:v>
                </c:pt>
                <c:pt idx="71">
                  <c:v>6865629.0499999998</c:v>
                </c:pt>
                <c:pt idx="72">
                  <c:v>6715833.25</c:v>
                </c:pt>
                <c:pt idx="73">
                  <c:v>6587512.5999999996</c:v>
                </c:pt>
                <c:pt idx="74">
                  <c:v>6561235.3499999996</c:v>
                </c:pt>
                <c:pt idx="75">
                  <c:v>6611965.5999999996</c:v>
                </c:pt>
                <c:pt idx="76">
                  <c:v>6550001.8499999996</c:v>
                </c:pt>
                <c:pt idx="77">
                  <c:v>6655864.2000000002</c:v>
                </c:pt>
                <c:pt idx="78">
                  <c:v>6832359.75</c:v>
                </c:pt>
                <c:pt idx="79">
                  <c:v>6852487.9000000004</c:v>
                </c:pt>
                <c:pt idx="80">
                  <c:v>7049985.4000000004</c:v>
                </c:pt>
                <c:pt idx="81">
                  <c:v>6894989.4500000002</c:v>
                </c:pt>
                <c:pt idx="82">
                  <c:v>6856611.0999999996</c:v>
                </c:pt>
                <c:pt idx="83">
                  <c:v>6946666.9500000002</c:v>
                </c:pt>
                <c:pt idx="84">
                  <c:v>6990941.2999999998</c:v>
                </c:pt>
                <c:pt idx="85">
                  <c:v>7058683.4500000002</c:v>
                </c:pt>
                <c:pt idx="86">
                  <c:v>6795989.5499999998</c:v>
                </c:pt>
                <c:pt idx="87">
                  <c:v>6528947.4000000004</c:v>
                </c:pt>
                <c:pt idx="88">
                  <c:v>6243340.2999999998</c:v>
                </c:pt>
                <c:pt idx="89">
                  <c:v>6190900.9000000004</c:v>
                </c:pt>
                <c:pt idx="90">
                  <c:v>6114057.9500000002</c:v>
                </c:pt>
                <c:pt idx="91">
                  <c:v>6119625.9500000002</c:v>
                </c:pt>
                <c:pt idx="92">
                  <c:v>6034425.4000000004</c:v>
                </c:pt>
                <c:pt idx="93">
                  <c:v>6184678.7000000002</c:v>
                </c:pt>
                <c:pt idx="94">
                  <c:v>6170360.4000000004</c:v>
                </c:pt>
                <c:pt idx="95">
                  <c:v>6060159.5</c:v>
                </c:pt>
                <c:pt idx="96">
                  <c:v>6075153.0499999998</c:v>
                </c:pt>
                <c:pt idx="97">
                  <c:v>5790565.7999999998</c:v>
                </c:pt>
                <c:pt idx="98">
                  <c:v>5649767.0499999998</c:v>
                </c:pt>
                <c:pt idx="99">
                  <c:v>5653053.2000000002</c:v>
                </c:pt>
                <c:pt idx="100">
                  <c:v>5468380.5</c:v>
                </c:pt>
                <c:pt idx="101">
                  <c:v>5468396.6500000004</c:v>
                </c:pt>
                <c:pt idx="102">
                  <c:v>5479799.9500000002</c:v>
                </c:pt>
                <c:pt idx="103">
                  <c:v>5360325.8499999996</c:v>
                </c:pt>
                <c:pt idx="104">
                  <c:v>5332809.2</c:v>
                </c:pt>
                <c:pt idx="105">
                  <c:v>5280561.8</c:v>
                </c:pt>
                <c:pt idx="106">
                  <c:v>5320481.1500000004</c:v>
                </c:pt>
                <c:pt idx="107">
                  <c:v>5364416.0999999996</c:v>
                </c:pt>
                <c:pt idx="108">
                  <c:v>5360535.7</c:v>
                </c:pt>
                <c:pt idx="109">
                  <c:v>5297202.3</c:v>
                </c:pt>
                <c:pt idx="110">
                  <c:v>5334314.45</c:v>
                </c:pt>
                <c:pt idx="111">
                  <c:v>5364930.3</c:v>
                </c:pt>
                <c:pt idx="112">
                  <c:v>5364476.0999999996</c:v>
                </c:pt>
                <c:pt idx="113">
                  <c:v>5390368.75</c:v>
                </c:pt>
                <c:pt idx="114">
                  <c:v>5454235.4500000002</c:v>
                </c:pt>
                <c:pt idx="115">
                  <c:v>5401542.8499999996</c:v>
                </c:pt>
                <c:pt idx="116">
                  <c:v>5504267.5999999996</c:v>
                </c:pt>
                <c:pt idx="117">
                  <c:v>5726237.25</c:v>
                </c:pt>
                <c:pt idx="118">
                  <c:v>5780891.5</c:v>
                </c:pt>
                <c:pt idx="119">
                  <c:v>5705199</c:v>
                </c:pt>
                <c:pt idx="120">
                  <c:v>5688613.5999999996</c:v>
                </c:pt>
                <c:pt idx="121">
                  <c:v>5700993</c:v>
                </c:pt>
                <c:pt idx="122">
                  <c:v>5583630.75</c:v>
                </c:pt>
                <c:pt idx="123">
                  <c:v>5602779.2000000002</c:v>
                </c:pt>
                <c:pt idx="124">
                  <c:v>5456325.2999999998</c:v>
                </c:pt>
                <c:pt idx="125">
                  <c:v>5432593.7999999998</c:v>
                </c:pt>
                <c:pt idx="126">
                  <c:v>5303470.2</c:v>
                </c:pt>
                <c:pt idx="127">
                  <c:v>5311476.5999999996</c:v>
                </c:pt>
                <c:pt idx="128">
                  <c:v>5319683.3</c:v>
                </c:pt>
                <c:pt idx="129">
                  <c:v>5251962.05</c:v>
                </c:pt>
                <c:pt idx="130">
                  <c:v>5197797.25</c:v>
                </c:pt>
                <c:pt idx="131">
                  <c:v>5207647.45</c:v>
                </c:pt>
                <c:pt idx="132">
                  <c:v>5273627.3499999996</c:v>
                </c:pt>
                <c:pt idx="133">
                  <c:v>5145020.4000000004</c:v>
                </c:pt>
                <c:pt idx="134">
                  <c:v>5100207.9000000004</c:v>
                </c:pt>
                <c:pt idx="135">
                  <c:v>5111836.7</c:v>
                </c:pt>
                <c:pt idx="136">
                  <c:v>5170979.1500000004</c:v>
                </c:pt>
                <c:pt idx="137">
                  <c:v>5115086.05</c:v>
                </c:pt>
                <c:pt idx="138">
                  <c:v>5133979.95</c:v>
                </c:pt>
                <c:pt idx="139">
                  <c:v>5150968.9000000004</c:v>
                </c:pt>
                <c:pt idx="140">
                  <c:v>5334924.8</c:v>
                </c:pt>
                <c:pt idx="141">
                  <c:v>5489021</c:v>
                </c:pt>
                <c:pt idx="142">
                  <c:v>5692583.4500000002</c:v>
                </c:pt>
                <c:pt idx="143">
                  <c:v>5777254.5499999998</c:v>
                </c:pt>
                <c:pt idx="144">
                  <c:v>6024035.9500000002</c:v>
                </c:pt>
                <c:pt idx="145">
                  <c:v>6100281.75</c:v>
                </c:pt>
                <c:pt idx="146">
                  <c:v>6165648.4000000004</c:v>
                </c:pt>
                <c:pt idx="147">
                  <c:v>6105082.1500000004</c:v>
                </c:pt>
                <c:pt idx="148">
                  <c:v>6176823.4000000004</c:v>
                </c:pt>
                <c:pt idx="149">
                  <c:v>6245586.9500000002</c:v>
                </c:pt>
                <c:pt idx="150">
                  <c:v>6232493.5499999998</c:v>
                </c:pt>
                <c:pt idx="151">
                  <c:v>6093982.4500000002</c:v>
                </c:pt>
                <c:pt idx="152">
                  <c:v>6042047.5499999998</c:v>
                </c:pt>
                <c:pt idx="153">
                  <c:v>6018075.2000000002</c:v>
                </c:pt>
                <c:pt idx="154">
                  <c:v>6011687.6500000004</c:v>
                </c:pt>
                <c:pt idx="155">
                  <c:v>6128884.4000000004</c:v>
                </c:pt>
                <c:pt idx="156">
                  <c:v>6230163.4500000002</c:v>
                </c:pt>
                <c:pt idx="157">
                  <c:v>6164995.6500000004</c:v>
                </c:pt>
                <c:pt idx="158">
                  <c:v>6058241.75</c:v>
                </c:pt>
                <c:pt idx="159">
                  <c:v>6060652.8499999996</c:v>
                </c:pt>
                <c:pt idx="160">
                  <c:v>5868860.1500000004</c:v>
                </c:pt>
                <c:pt idx="161">
                  <c:v>5751263.9000000004</c:v>
                </c:pt>
                <c:pt idx="162">
                  <c:v>5592905.6500000004</c:v>
                </c:pt>
                <c:pt idx="163">
                  <c:v>5471231.4000000004</c:v>
                </c:pt>
                <c:pt idx="164">
                  <c:v>5246255.9000000004</c:v>
                </c:pt>
                <c:pt idx="165">
                  <c:v>5055254.9000000004</c:v>
                </c:pt>
                <c:pt idx="166">
                  <c:v>4950066.75</c:v>
                </c:pt>
                <c:pt idx="167">
                  <c:v>4967920.7</c:v>
                </c:pt>
                <c:pt idx="168">
                  <c:v>4892109.75</c:v>
                </c:pt>
                <c:pt idx="169">
                  <c:v>4925366.3</c:v>
                </c:pt>
                <c:pt idx="170">
                  <c:v>4922811.3</c:v>
                </c:pt>
                <c:pt idx="171">
                  <c:v>4947072.25</c:v>
                </c:pt>
                <c:pt idx="172">
                  <c:v>4983389.75</c:v>
                </c:pt>
                <c:pt idx="173">
                  <c:v>4930753.3499999996</c:v>
                </c:pt>
                <c:pt idx="174">
                  <c:v>5029793</c:v>
                </c:pt>
                <c:pt idx="175">
                  <c:v>5049361.2</c:v>
                </c:pt>
                <c:pt idx="176">
                  <c:v>4805664.1500000004</c:v>
                </c:pt>
                <c:pt idx="177">
                  <c:v>4901627.1500000004</c:v>
                </c:pt>
                <c:pt idx="178">
                  <c:v>4949514.0999999996</c:v>
                </c:pt>
                <c:pt idx="179">
                  <c:v>5021796.55</c:v>
                </c:pt>
                <c:pt idx="180">
                  <c:v>4967206.75</c:v>
                </c:pt>
                <c:pt idx="181">
                  <c:v>4992563.8499999996</c:v>
                </c:pt>
                <c:pt idx="182">
                  <c:v>4953267</c:v>
                </c:pt>
                <c:pt idx="183">
                  <c:v>4983103.25</c:v>
                </c:pt>
                <c:pt idx="184">
                  <c:v>5022794.1500000004</c:v>
                </c:pt>
                <c:pt idx="185">
                  <c:v>5227882.3499999996</c:v>
                </c:pt>
                <c:pt idx="186">
                  <c:v>5358201.1500000004</c:v>
                </c:pt>
                <c:pt idx="187">
                  <c:v>5379532.0499999998</c:v>
                </c:pt>
                <c:pt idx="188">
                  <c:v>5390945.0499999998</c:v>
                </c:pt>
                <c:pt idx="189">
                  <c:v>5416132.7999999998</c:v>
                </c:pt>
                <c:pt idx="190">
                  <c:v>5539556.5999999996</c:v>
                </c:pt>
                <c:pt idx="191">
                  <c:v>5597431.5</c:v>
                </c:pt>
                <c:pt idx="192">
                  <c:v>5590201</c:v>
                </c:pt>
                <c:pt idx="193">
                  <c:v>5601345.7000000002</c:v>
                </c:pt>
                <c:pt idx="194">
                  <c:v>5652234.75</c:v>
                </c:pt>
                <c:pt idx="195">
                  <c:v>5585293.5999999996</c:v>
                </c:pt>
                <c:pt idx="196">
                  <c:v>5625633</c:v>
                </c:pt>
                <c:pt idx="197">
                  <c:v>5670944.9000000004</c:v>
                </c:pt>
                <c:pt idx="198">
                  <c:v>5628925.8499999996</c:v>
                </c:pt>
                <c:pt idx="199">
                  <c:v>5596826.0999999996</c:v>
                </c:pt>
                <c:pt idx="200">
                  <c:v>5686761.9500000002</c:v>
                </c:pt>
                <c:pt idx="201">
                  <c:v>5621292</c:v>
                </c:pt>
                <c:pt idx="202">
                  <c:v>5663416.5499999998</c:v>
                </c:pt>
                <c:pt idx="203">
                  <c:v>5822832.9000000004</c:v>
                </c:pt>
                <c:pt idx="204">
                  <c:v>5817339.6500000004</c:v>
                </c:pt>
                <c:pt idx="205">
                  <c:v>5698977.4500000002</c:v>
                </c:pt>
                <c:pt idx="206">
                  <c:v>5752628.7999999998</c:v>
                </c:pt>
                <c:pt idx="207">
                  <c:v>5756617.4000000004</c:v>
                </c:pt>
                <c:pt idx="208">
                  <c:v>5735061.0499999998</c:v>
                </c:pt>
                <c:pt idx="209">
                  <c:v>5655618.8499999996</c:v>
                </c:pt>
                <c:pt idx="210">
                  <c:v>5611415.6500000004</c:v>
                </c:pt>
                <c:pt idx="211">
                  <c:v>5510580.8499999996</c:v>
                </c:pt>
                <c:pt idx="212">
                  <c:v>5561556.5</c:v>
                </c:pt>
                <c:pt idx="213">
                  <c:v>5544680.7000000002</c:v>
                </c:pt>
                <c:pt idx="214">
                  <c:v>5415895.2999999998</c:v>
                </c:pt>
                <c:pt idx="215">
                  <c:v>5404212.0999999996</c:v>
                </c:pt>
                <c:pt idx="216">
                  <c:v>5263900.2</c:v>
                </c:pt>
                <c:pt idx="217">
                  <c:v>5121040.8</c:v>
                </c:pt>
                <c:pt idx="218">
                  <c:v>5262774.1500000004</c:v>
                </c:pt>
                <c:pt idx="219">
                  <c:v>5303077.5999999996</c:v>
                </c:pt>
                <c:pt idx="220">
                  <c:v>5321039.3</c:v>
                </c:pt>
                <c:pt idx="221">
                  <c:v>5313288</c:v>
                </c:pt>
                <c:pt idx="222">
                  <c:v>5277605</c:v>
                </c:pt>
                <c:pt idx="223">
                  <c:v>5252141.8</c:v>
                </c:pt>
                <c:pt idx="224">
                  <c:v>5233923.8</c:v>
                </c:pt>
                <c:pt idx="225">
                  <c:v>5205483.45</c:v>
                </c:pt>
                <c:pt idx="226">
                  <c:v>4998891.05</c:v>
                </c:pt>
                <c:pt idx="227">
                  <c:v>4946508</c:v>
                </c:pt>
                <c:pt idx="228">
                  <c:v>4897106.5999999996</c:v>
                </c:pt>
                <c:pt idx="229">
                  <c:v>4910177.55</c:v>
                </c:pt>
                <c:pt idx="230">
                  <c:v>4784753.1500000004</c:v>
                </c:pt>
                <c:pt idx="231">
                  <c:v>4929729.8</c:v>
                </c:pt>
                <c:pt idx="232">
                  <c:v>4767494.0999999996</c:v>
                </c:pt>
                <c:pt idx="233">
                  <c:v>4771612.4000000004</c:v>
                </c:pt>
                <c:pt idx="234">
                  <c:v>4909525.55</c:v>
                </c:pt>
                <c:pt idx="235">
                  <c:v>5000740.2</c:v>
                </c:pt>
                <c:pt idx="236">
                  <c:v>5073165.3</c:v>
                </c:pt>
                <c:pt idx="237">
                  <c:v>5214154.45</c:v>
                </c:pt>
                <c:pt idx="238">
                  <c:v>5226011.05</c:v>
                </c:pt>
                <c:pt idx="239">
                  <c:v>5141657.6500000004</c:v>
                </c:pt>
                <c:pt idx="240">
                  <c:v>5097949.25</c:v>
                </c:pt>
                <c:pt idx="241">
                  <c:v>5069276.25</c:v>
                </c:pt>
                <c:pt idx="242">
                  <c:v>5128898</c:v>
                </c:pt>
                <c:pt idx="243">
                  <c:v>4968594.05</c:v>
                </c:pt>
                <c:pt idx="244">
                  <c:v>5057685</c:v>
                </c:pt>
                <c:pt idx="245">
                  <c:v>5024759.05</c:v>
                </c:pt>
                <c:pt idx="246">
                  <c:v>5043159.7</c:v>
                </c:pt>
                <c:pt idx="247">
                  <c:v>5119695.8</c:v>
                </c:pt>
                <c:pt idx="248">
                  <c:v>5158459.8</c:v>
                </c:pt>
                <c:pt idx="249">
                  <c:v>5146181.3</c:v>
                </c:pt>
                <c:pt idx="250">
                  <c:v>5174435.1500000004</c:v>
                </c:pt>
                <c:pt idx="251">
                  <c:v>4962271.5999999996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E1-4C78-B6F1-B491B13B5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542368"/>
        <c:axId val="736545648"/>
      </c:lineChart>
      <c:catAx>
        <c:axId val="7365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6545648"/>
        <c:crosses val="autoZero"/>
        <c:auto val="1"/>
        <c:lblAlgn val="ctr"/>
        <c:lblOffset val="100"/>
        <c:noMultiLvlLbl val="0"/>
      </c:catAx>
      <c:valAx>
        <c:axId val="7365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,&quot;M&quot;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65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32</xdr:row>
      <xdr:rowOff>0</xdr:rowOff>
    </xdr:from>
    <xdr:to>
      <xdr:col>14</xdr:col>
      <xdr:colOff>39375</xdr:colOff>
      <xdr:row>45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32</xdr:row>
      <xdr:rowOff>0</xdr:rowOff>
    </xdr:from>
    <xdr:to>
      <xdr:col>19</xdr:col>
      <xdr:colOff>210825</xdr:colOff>
      <xdr:row>45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IU254"/>
  <sheetViews>
    <sheetView workbookViewId="0">
      <selection activeCell="C1" sqref="C1"/>
    </sheetView>
  </sheetViews>
  <sheetFormatPr defaultRowHeight="16.5"/>
  <cols>
    <col min="1" max="1" width="9" style="4"/>
    <col min="2" max="2" width="17.75" style="4" customWidth="1"/>
    <col min="3" max="3" width="21" style="4" customWidth="1"/>
    <col min="4" max="10" width="9" style="4"/>
    <col min="11" max="11" width="8.5" style="4" customWidth="1"/>
    <col min="12" max="62" width="9" style="4"/>
    <col min="255" max="255" width="9" style="4"/>
  </cols>
  <sheetData>
    <row r="1" spans="1:254">
      <c r="A1" s="1" t="s">
        <v>0</v>
      </c>
      <c r="B1" s="1" t="s">
        <v>9</v>
      </c>
      <c r="C1" s="1" t="s">
        <v>10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3" t="s">
        <v>11</v>
      </c>
      <c r="BL1" s="23" t="s">
        <v>11</v>
      </c>
      <c r="BM1" s="23" t="s">
        <v>11</v>
      </c>
      <c r="BN1" s="23" t="s">
        <v>11</v>
      </c>
      <c r="BO1" s="23" t="s">
        <v>11</v>
      </c>
      <c r="BP1" s="23" t="s">
        <v>11</v>
      </c>
      <c r="BQ1" s="23" t="s">
        <v>11</v>
      </c>
      <c r="BR1" s="23" t="s">
        <v>11</v>
      </c>
      <c r="BS1" s="23" t="s">
        <v>11</v>
      </c>
      <c r="BT1" s="23" t="s">
        <v>11</v>
      </c>
      <c r="BU1" s="23" t="s">
        <v>11</v>
      </c>
      <c r="BV1" s="23" t="s">
        <v>11</v>
      </c>
      <c r="BW1" s="23" t="s">
        <v>11</v>
      </c>
      <c r="BX1" s="23" t="s">
        <v>11</v>
      </c>
      <c r="BY1" s="23" t="s">
        <v>11</v>
      </c>
      <c r="BZ1" s="23" t="s">
        <v>11</v>
      </c>
      <c r="CA1" s="23" t="s">
        <v>11</v>
      </c>
      <c r="CB1" s="23" t="s">
        <v>11</v>
      </c>
      <c r="CC1" s="23" t="s">
        <v>11</v>
      </c>
      <c r="CD1" s="23" t="s">
        <v>11</v>
      </c>
      <c r="CE1" s="23" t="s">
        <v>11</v>
      </c>
      <c r="CF1" s="23" t="s">
        <v>11</v>
      </c>
      <c r="CG1" s="23" t="s">
        <v>11</v>
      </c>
      <c r="CH1" s="23" t="s">
        <v>11</v>
      </c>
      <c r="CI1" s="23" t="s">
        <v>11</v>
      </c>
      <c r="CJ1" s="23" t="s">
        <v>11</v>
      </c>
      <c r="CK1" s="23" t="s">
        <v>11</v>
      </c>
      <c r="CL1" s="23" t="s">
        <v>11</v>
      </c>
      <c r="CM1" s="23" t="s">
        <v>11</v>
      </c>
      <c r="CN1" s="23" t="s">
        <v>11</v>
      </c>
      <c r="CO1" s="23" t="s">
        <v>11</v>
      </c>
      <c r="CP1" s="23" t="s">
        <v>11</v>
      </c>
      <c r="CQ1" s="23" t="s">
        <v>11</v>
      </c>
      <c r="CR1" s="23" t="s">
        <v>11</v>
      </c>
      <c r="CS1" s="23" t="s">
        <v>11</v>
      </c>
      <c r="CT1" s="23" t="s">
        <v>11</v>
      </c>
      <c r="CU1" s="23" t="s">
        <v>11</v>
      </c>
      <c r="CV1" s="23" t="s">
        <v>11</v>
      </c>
      <c r="CW1" s="23" t="s">
        <v>11</v>
      </c>
      <c r="CX1" s="23" t="s">
        <v>11</v>
      </c>
      <c r="CY1" s="23" t="s">
        <v>11</v>
      </c>
      <c r="CZ1" s="23" t="s">
        <v>11</v>
      </c>
      <c r="DA1" s="23" t="s">
        <v>11</v>
      </c>
      <c r="DB1" s="23" t="s">
        <v>11</v>
      </c>
      <c r="DC1" s="23" t="s">
        <v>11</v>
      </c>
      <c r="DD1" s="23" t="s">
        <v>11</v>
      </c>
      <c r="DE1" s="23" t="s">
        <v>11</v>
      </c>
      <c r="DF1" s="23" t="s">
        <v>11</v>
      </c>
      <c r="DG1" s="23" t="s">
        <v>11</v>
      </c>
      <c r="DH1" s="23" t="s">
        <v>11</v>
      </c>
      <c r="DI1" s="23" t="s">
        <v>11</v>
      </c>
      <c r="DJ1" s="23" t="s">
        <v>11</v>
      </c>
      <c r="DK1" s="23" t="s">
        <v>11</v>
      </c>
      <c r="DL1" s="23" t="s">
        <v>11</v>
      </c>
      <c r="DM1" s="23" t="s">
        <v>11</v>
      </c>
      <c r="DN1" s="23" t="s">
        <v>11</v>
      </c>
      <c r="DO1" s="23" t="s">
        <v>11</v>
      </c>
      <c r="DP1" s="23" t="s">
        <v>11</v>
      </c>
      <c r="DQ1" s="23" t="s">
        <v>11</v>
      </c>
      <c r="DR1" s="23" t="s">
        <v>11</v>
      </c>
      <c r="DS1" s="23" t="s">
        <v>11</v>
      </c>
      <c r="DT1" s="23" t="s">
        <v>11</v>
      </c>
      <c r="DU1" s="23" t="s">
        <v>11</v>
      </c>
      <c r="DV1" s="23" t="s">
        <v>11</v>
      </c>
      <c r="DW1" s="23" t="s">
        <v>11</v>
      </c>
      <c r="DX1" s="23" t="s">
        <v>11</v>
      </c>
      <c r="DY1" s="23" t="s">
        <v>11</v>
      </c>
      <c r="DZ1" s="23" t="s">
        <v>11</v>
      </c>
      <c r="EA1" s="23" t="s">
        <v>11</v>
      </c>
      <c r="EB1" s="23" t="s">
        <v>11</v>
      </c>
      <c r="EC1" s="23" t="s">
        <v>11</v>
      </c>
      <c r="ED1" s="23" t="s">
        <v>11</v>
      </c>
      <c r="EE1" s="23" t="s">
        <v>11</v>
      </c>
      <c r="EF1" s="23" t="s">
        <v>11</v>
      </c>
      <c r="EG1" s="23" t="s">
        <v>11</v>
      </c>
      <c r="EH1" s="23" t="s">
        <v>11</v>
      </c>
      <c r="EI1" s="23" t="s">
        <v>11</v>
      </c>
      <c r="EJ1" s="23" t="s">
        <v>11</v>
      </c>
      <c r="EK1" s="23" t="s">
        <v>11</v>
      </c>
      <c r="EL1" s="23" t="s">
        <v>11</v>
      </c>
      <c r="EM1" s="23" t="s">
        <v>11</v>
      </c>
      <c r="EN1" s="23" t="s">
        <v>11</v>
      </c>
      <c r="EO1" s="23" t="s">
        <v>11</v>
      </c>
      <c r="EP1" s="23" t="s">
        <v>11</v>
      </c>
      <c r="EQ1" s="23" t="s">
        <v>11</v>
      </c>
      <c r="ER1" s="23" t="s">
        <v>11</v>
      </c>
      <c r="ES1" s="23" t="s">
        <v>11</v>
      </c>
      <c r="ET1" s="23" t="s">
        <v>11</v>
      </c>
      <c r="EU1" s="23" t="s">
        <v>11</v>
      </c>
      <c r="EV1" s="23" t="s">
        <v>11</v>
      </c>
      <c r="EW1" s="23" t="s">
        <v>11</v>
      </c>
      <c r="EX1" s="23" t="s">
        <v>11</v>
      </c>
      <c r="EY1" s="23" t="s">
        <v>11</v>
      </c>
      <c r="EZ1" s="23" t="s">
        <v>11</v>
      </c>
      <c r="FA1" s="23" t="s">
        <v>11</v>
      </c>
      <c r="FB1" s="23" t="s">
        <v>11</v>
      </c>
      <c r="FC1" s="23" t="s">
        <v>11</v>
      </c>
      <c r="FD1" s="23" t="s">
        <v>11</v>
      </c>
      <c r="FE1" s="23" t="s">
        <v>11</v>
      </c>
      <c r="FF1" s="23" t="s">
        <v>11</v>
      </c>
      <c r="FG1" s="23" t="s">
        <v>11</v>
      </c>
      <c r="FH1" s="23" t="s">
        <v>11</v>
      </c>
      <c r="FI1" s="23" t="s">
        <v>11</v>
      </c>
      <c r="FJ1" s="23" t="s">
        <v>11</v>
      </c>
      <c r="FK1" s="23" t="s">
        <v>11</v>
      </c>
      <c r="FL1" s="23" t="s">
        <v>11</v>
      </c>
      <c r="FM1" s="23" t="s">
        <v>11</v>
      </c>
      <c r="FN1" s="23" t="s">
        <v>11</v>
      </c>
      <c r="FO1" s="23" t="s">
        <v>11</v>
      </c>
      <c r="FP1" s="23" t="s">
        <v>11</v>
      </c>
      <c r="FQ1" s="23" t="s">
        <v>11</v>
      </c>
      <c r="FR1" s="23" t="s">
        <v>11</v>
      </c>
      <c r="FS1" s="23" t="s">
        <v>11</v>
      </c>
      <c r="FT1" s="23" t="s">
        <v>11</v>
      </c>
      <c r="FU1" s="23" t="s">
        <v>11</v>
      </c>
      <c r="FV1" s="23" t="s">
        <v>11</v>
      </c>
      <c r="FW1" s="23" t="s">
        <v>11</v>
      </c>
      <c r="FX1" s="23" t="s">
        <v>11</v>
      </c>
      <c r="FY1" s="23" t="s">
        <v>11</v>
      </c>
      <c r="FZ1" s="23" t="s">
        <v>11</v>
      </c>
      <c r="GA1" s="23" t="s">
        <v>11</v>
      </c>
      <c r="GB1" s="23" t="s">
        <v>11</v>
      </c>
      <c r="GC1" s="23" t="s">
        <v>11</v>
      </c>
      <c r="GD1" s="23" t="s">
        <v>11</v>
      </c>
      <c r="GE1" s="23" t="s">
        <v>11</v>
      </c>
      <c r="GF1" s="23" t="s">
        <v>11</v>
      </c>
      <c r="GG1" s="23" t="s">
        <v>11</v>
      </c>
      <c r="GH1" s="23" t="s">
        <v>11</v>
      </c>
      <c r="GI1" s="23" t="s">
        <v>11</v>
      </c>
      <c r="GJ1" s="23" t="s">
        <v>11</v>
      </c>
      <c r="GK1" s="23" t="s">
        <v>11</v>
      </c>
      <c r="GL1" s="23" t="s">
        <v>11</v>
      </c>
      <c r="GM1" s="23" t="s">
        <v>11</v>
      </c>
      <c r="GN1" s="23" t="s">
        <v>11</v>
      </c>
      <c r="GO1" s="23" t="s">
        <v>11</v>
      </c>
      <c r="GP1" s="23" t="s">
        <v>11</v>
      </c>
      <c r="GQ1" s="23" t="s">
        <v>11</v>
      </c>
      <c r="GR1" s="23" t="s">
        <v>11</v>
      </c>
      <c r="GS1" s="23" t="s">
        <v>11</v>
      </c>
      <c r="GT1" s="23" t="s">
        <v>11</v>
      </c>
      <c r="GU1" s="23" t="s">
        <v>11</v>
      </c>
      <c r="GV1" s="23" t="s">
        <v>11</v>
      </c>
      <c r="GW1" s="23" t="s">
        <v>11</v>
      </c>
      <c r="GX1" s="23" t="s">
        <v>11</v>
      </c>
      <c r="GY1" s="23" t="s">
        <v>11</v>
      </c>
      <c r="GZ1" s="23" t="s">
        <v>11</v>
      </c>
      <c r="HA1" s="23" t="s">
        <v>11</v>
      </c>
      <c r="HB1" s="23" t="s">
        <v>11</v>
      </c>
      <c r="HC1" s="23" t="s">
        <v>11</v>
      </c>
      <c r="HD1" s="23" t="s">
        <v>11</v>
      </c>
      <c r="HE1" s="23" t="s">
        <v>11</v>
      </c>
      <c r="HF1" s="23" t="s">
        <v>11</v>
      </c>
      <c r="HG1" s="23" t="s">
        <v>11</v>
      </c>
      <c r="HH1" s="23" t="s">
        <v>11</v>
      </c>
      <c r="HI1" s="23" t="s">
        <v>11</v>
      </c>
      <c r="HJ1" s="23" t="s">
        <v>11</v>
      </c>
      <c r="HK1" s="23" t="s">
        <v>11</v>
      </c>
      <c r="HL1" s="23" t="s">
        <v>11</v>
      </c>
      <c r="HM1" s="23" t="s">
        <v>11</v>
      </c>
      <c r="HN1" s="23" t="s">
        <v>11</v>
      </c>
      <c r="HO1" s="23" t="s">
        <v>11</v>
      </c>
      <c r="HP1" s="23" t="s">
        <v>11</v>
      </c>
      <c r="HQ1" s="23" t="s">
        <v>11</v>
      </c>
      <c r="HR1" s="23" t="s">
        <v>11</v>
      </c>
      <c r="HS1" s="23" t="s">
        <v>11</v>
      </c>
      <c r="HT1" s="23" t="s">
        <v>11</v>
      </c>
      <c r="HU1" s="23" t="s">
        <v>11</v>
      </c>
      <c r="HV1" s="23" t="s">
        <v>11</v>
      </c>
      <c r="HW1" s="23" t="s">
        <v>11</v>
      </c>
      <c r="HX1" s="23" t="s">
        <v>11</v>
      </c>
      <c r="HY1" s="23" t="s">
        <v>11</v>
      </c>
      <c r="HZ1" s="23" t="s">
        <v>11</v>
      </c>
      <c r="IA1" s="23" t="s">
        <v>11</v>
      </c>
      <c r="IB1" s="23" t="s">
        <v>11</v>
      </c>
      <c r="IC1" s="23" t="s">
        <v>11</v>
      </c>
      <c r="ID1" s="23" t="s">
        <v>11</v>
      </c>
      <c r="IE1" s="23" t="s">
        <v>11</v>
      </c>
      <c r="IF1" s="23" t="s">
        <v>11</v>
      </c>
      <c r="IG1" s="23" t="s">
        <v>11</v>
      </c>
      <c r="IH1" s="23" t="s">
        <v>11</v>
      </c>
      <c r="II1" s="23" t="s">
        <v>11</v>
      </c>
      <c r="IJ1" s="23" t="s">
        <v>11</v>
      </c>
      <c r="IK1" s="23" t="s">
        <v>11</v>
      </c>
      <c r="IL1" s="23" t="s">
        <v>11</v>
      </c>
      <c r="IM1" s="23" t="s">
        <v>11</v>
      </c>
      <c r="IN1" s="23" t="s">
        <v>11</v>
      </c>
      <c r="IO1" s="23" t="s">
        <v>11</v>
      </c>
      <c r="IP1" s="23" t="s">
        <v>11</v>
      </c>
      <c r="IQ1" s="23" t="s">
        <v>11</v>
      </c>
      <c r="IR1" s="23" t="s">
        <v>11</v>
      </c>
      <c r="IS1" s="23" t="s">
        <v>11</v>
      </c>
      <c r="IT1" s="23" t="s">
        <v>11</v>
      </c>
    </row>
    <row r="2" spans="1:25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>
      <c r="A3" s="1" t="s">
        <v>4</v>
      </c>
      <c r="B3" s="1" t="s">
        <v>5</v>
      </c>
      <c r="C3" s="3" t="s">
        <v>507</v>
      </c>
      <c r="D3" s="3" t="s">
        <v>508</v>
      </c>
      <c r="E3" s="3" t="s">
        <v>509</v>
      </c>
      <c r="F3" s="3" t="s">
        <v>510</v>
      </c>
      <c r="G3" s="3" t="s">
        <v>511</v>
      </c>
      <c r="H3" s="3" t="s">
        <v>512</v>
      </c>
      <c r="I3" s="3" t="s">
        <v>513</v>
      </c>
      <c r="J3" s="3" t="s">
        <v>514</v>
      </c>
      <c r="K3" s="3" t="s">
        <v>515</v>
      </c>
      <c r="L3" s="3" t="s">
        <v>516</v>
      </c>
      <c r="M3" s="3" t="s">
        <v>517</v>
      </c>
      <c r="N3" s="3" t="s">
        <v>518</v>
      </c>
      <c r="O3" s="3" t="s">
        <v>519</v>
      </c>
      <c r="P3" s="3" t="s">
        <v>520</v>
      </c>
      <c r="Q3" s="3" t="s">
        <v>521</v>
      </c>
      <c r="R3" s="3" t="s">
        <v>522</v>
      </c>
      <c r="S3" s="3" t="s">
        <v>523</v>
      </c>
      <c r="T3" s="3" t="s">
        <v>524</v>
      </c>
      <c r="U3" s="3" t="s">
        <v>525</v>
      </c>
      <c r="V3" s="3" t="s">
        <v>526</v>
      </c>
      <c r="W3" s="3" t="s">
        <v>527</v>
      </c>
      <c r="X3" s="3" t="s">
        <v>528</v>
      </c>
      <c r="Y3" s="3" t="s">
        <v>529</v>
      </c>
      <c r="Z3" s="3" t="s">
        <v>530</v>
      </c>
      <c r="AA3" s="3" t="s">
        <v>531</v>
      </c>
      <c r="AB3" s="3" t="s">
        <v>532</v>
      </c>
      <c r="AC3" s="3" t="s">
        <v>533</v>
      </c>
      <c r="AD3" s="3" t="s">
        <v>534</v>
      </c>
      <c r="AE3" s="3" t="s">
        <v>535</v>
      </c>
      <c r="AF3" s="3" t="s">
        <v>536</v>
      </c>
      <c r="AG3" s="3" t="s">
        <v>537</v>
      </c>
      <c r="AH3" s="3" t="s">
        <v>538</v>
      </c>
      <c r="AI3" s="3" t="s">
        <v>539</v>
      </c>
      <c r="AJ3" s="3" t="s">
        <v>540</v>
      </c>
      <c r="AK3" s="3" t="s">
        <v>541</v>
      </c>
      <c r="AL3" s="3" t="s">
        <v>542</v>
      </c>
      <c r="AM3" s="3" t="s">
        <v>543</v>
      </c>
      <c r="AN3" s="3" t="s">
        <v>544</v>
      </c>
      <c r="AO3" s="3" t="s">
        <v>545</v>
      </c>
      <c r="AP3" s="3" t="s">
        <v>546</v>
      </c>
      <c r="AQ3" s="3" t="s">
        <v>547</v>
      </c>
      <c r="AR3" s="3" t="s">
        <v>548</v>
      </c>
      <c r="AS3" s="3" t="s">
        <v>549</v>
      </c>
      <c r="AT3" s="3" t="s">
        <v>550</v>
      </c>
      <c r="AU3" s="3" t="s">
        <v>551</v>
      </c>
      <c r="AV3" s="3" t="s">
        <v>552</v>
      </c>
      <c r="AW3" s="3" t="s">
        <v>553</v>
      </c>
      <c r="AX3" s="3" t="s">
        <v>554</v>
      </c>
      <c r="AY3" s="3" t="s">
        <v>555</v>
      </c>
      <c r="AZ3" s="3" t="s">
        <v>556</v>
      </c>
      <c r="BA3" s="3" t="s">
        <v>557</v>
      </c>
      <c r="BB3" s="3" t="s">
        <v>558</v>
      </c>
      <c r="BC3" s="3" t="s">
        <v>559</v>
      </c>
      <c r="BD3" s="3" t="s">
        <v>560</v>
      </c>
      <c r="BE3" s="3" t="s">
        <v>561</v>
      </c>
      <c r="BF3" s="3" t="s">
        <v>562</v>
      </c>
      <c r="BG3" s="3" t="s">
        <v>563</v>
      </c>
      <c r="BH3" s="3" t="s">
        <v>564</v>
      </c>
      <c r="BI3" s="3" t="s">
        <v>565</v>
      </c>
      <c r="BJ3" s="3" t="s">
        <v>566</v>
      </c>
      <c r="BK3" s="25" t="s">
        <v>567</v>
      </c>
      <c r="BL3" s="25" t="s">
        <v>568</v>
      </c>
      <c r="BM3" s="25" t="s">
        <v>569</v>
      </c>
      <c r="BN3" s="25" t="s">
        <v>570</v>
      </c>
      <c r="BO3" s="25" t="s">
        <v>571</v>
      </c>
      <c r="BP3" s="25" t="s">
        <v>572</v>
      </c>
      <c r="BQ3" s="25" t="s">
        <v>573</v>
      </c>
      <c r="BR3" s="25" t="s">
        <v>574</v>
      </c>
      <c r="BS3" s="25" t="s">
        <v>575</v>
      </c>
      <c r="BT3" s="25" t="s">
        <v>576</v>
      </c>
      <c r="BU3" s="25" t="s">
        <v>577</v>
      </c>
      <c r="BV3" s="25" t="s">
        <v>578</v>
      </c>
      <c r="BW3" s="25" t="s">
        <v>579</v>
      </c>
      <c r="BX3" s="25" t="s">
        <v>580</v>
      </c>
      <c r="BY3" s="25" t="s">
        <v>581</v>
      </c>
      <c r="BZ3" s="25" t="s">
        <v>582</v>
      </c>
      <c r="CA3" s="25" t="s">
        <v>583</v>
      </c>
      <c r="CB3" s="25" t="s">
        <v>584</v>
      </c>
      <c r="CC3" s="25" t="s">
        <v>585</v>
      </c>
      <c r="CD3" s="25" t="s">
        <v>586</v>
      </c>
      <c r="CE3" s="25" t="s">
        <v>587</v>
      </c>
      <c r="CF3" s="25" t="s">
        <v>588</v>
      </c>
      <c r="CG3" s="25" t="s">
        <v>589</v>
      </c>
      <c r="CH3" s="25" t="s">
        <v>590</v>
      </c>
      <c r="CI3" s="25" t="s">
        <v>591</v>
      </c>
      <c r="CJ3" s="25" t="s">
        <v>592</v>
      </c>
      <c r="CK3" s="25" t="s">
        <v>593</v>
      </c>
      <c r="CL3" s="25" t="s">
        <v>594</v>
      </c>
      <c r="CM3" s="25" t="s">
        <v>595</v>
      </c>
      <c r="CN3" s="25" t="s">
        <v>596</v>
      </c>
      <c r="CO3" s="25" t="s">
        <v>597</v>
      </c>
      <c r="CP3" s="25" t="s">
        <v>598</v>
      </c>
      <c r="CQ3" s="25" t="s">
        <v>599</v>
      </c>
      <c r="CR3" s="25" t="s">
        <v>600</v>
      </c>
      <c r="CS3" s="25" t="s">
        <v>601</v>
      </c>
      <c r="CT3" s="25" t="s">
        <v>602</v>
      </c>
      <c r="CU3" s="25" t="s">
        <v>603</v>
      </c>
      <c r="CV3" s="25" t="s">
        <v>604</v>
      </c>
      <c r="CW3" s="25" t="s">
        <v>605</v>
      </c>
      <c r="CX3" s="25" t="s">
        <v>606</v>
      </c>
      <c r="CY3" s="25" t="s">
        <v>607</v>
      </c>
      <c r="CZ3" s="25" t="s">
        <v>608</v>
      </c>
      <c r="DA3" s="25" t="s">
        <v>609</v>
      </c>
      <c r="DB3" s="25" t="s">
        <v>610</v>
      </c>
      <c r="DC3" s="25" t="s">
        <v>611</v>
      </c>
      <c r="DD3" s="25" t="s">
        <v>612</v>
      </c>
      <c r="DE3" s="25" t="s">
        <v>613</v>
      </c>
      <c r="DF3" s="25" t="s">
        <v>614</v>
      </c>
      <c r="DG3" s="25" t="s">
        <v>615</v>
      </c>
      <c r="DH3" s="25" t="s">
        <v>616</v>
      </c>
      <c r="DI3" s="25" t="s">
        <v>617</v>
      </c>
      <c r="DJ3" s="25" t="s">
        <v>618</v>
      </c>
      <c r="DK3" s="25" t="s">
        <v>619</v>
      </c>
      <c r="DL3" s="25" t="s">
        <v>620</v>
      </c>
      <c r="DM3" s="25" t="s">
        <v>621</v>
      </c>
      <c r="DN3" s="25" t="s">
        <v>622</v>
      </c>
      <c r="DO3" s="25" t="s">
        <v>623</v>
      </c>
      <c r="DP3" s="25" t="s">
        <v>624</v>
      </c>
      <c r="DQ3" s="25" t="s">
        <v>625</v>
      </c>
      <c r="DR3" s="25" t="s">
        <v>626</v>
      </c>
      <c r="DS3" s="25" t="s">
        <v>627</v>
      </c>
      <c r="DT3" s="25" t="s">
        <v>628</v>
      </c>
      <c r="DU3" s="25" t="s">
        <v>629</v>
      </c>
      <c r="DV3" s="25" t="s">
        <v>630</v>
      </c>
      <c r="DW3" s="25" t="s">
        <v>631</v>
      </c>
      <c r="DX3" s="25" t="s">
        <v>632</v>
      </c>
      <c r="DY3" s="25" t="s">
        <v>633</v>
      </c>
      <c r="DZ3" s="25" t="s">
        <v>634</v>
      </c>
      <c r="EA3" s="25" t="s">
        <v>635</v>
      </c>
      <c r="EB3" s="25" t="s">
        <v>636</v>
      </c>
      <c r="EC3" s="25" t="s">
        <v>637</v>
      </c>
      <c r="ED3" s="25" t="s">
        <v>638</v>
      </c>
      <c r="EE3" s="25" t="s">
        <v>639</v>
      </c>
      <c r="EF3" s="25" t="s">
        <v>640</v>
      </c>
      <c r="EG3" s="25" t="s">
        <v>641</v>
      </c>
      <c r="EH3" s="25" t="s">
        <v>642</v>
      </c>
      <c r="EI3" s="25" t="s">
        <v>643</v>
      </c>
      <c r="EJ3" s="25" t="s">
        <v>644</v>
      </c>
      <c r="EK3" s="25" t="s">
        <v>645</v>
      </c>
      <c r="EL3" s="25" t="s">
        <v>646</v>
      </c>
      <c r="EM3" s="25" t="s">
        <v>647</v>
      </c>
      <c r="EN3" s="25" t="s">
        <v>648</v>
      </c>
      <c r="EO3" s="25" t="s">
        <v>649</v>
      </c>
      <c r="EP3" s="25" t="s">
        <v>650</v>
      </c>
      <c r="EQ3" s="25" t="s">
        <v>651</v>
      </c>
      <c r="ER3" s="25" t="s">
        <v>652</v>
      </c>
      <c r="ES3" s="25" t="s">
        <v>653</v>
      </c>
      <c r="ET3" s="25" t="s">
        <v>654</v>
      </c>
      <c r="EU3" s="25" t="s">
        <v>655</v>
      </c>
      <c r="EV3" s="25" t="s">
        <v>656</v>
      </c>
      <c r="EW3" s="25" t="s">
        <v>657</v>
      </c>
      <c r="EX3" s="25" t="s">
        <v>658</v>
      </c>
      <c r="EY3" s="25" t="s">
        <v>659</v>
      </c>
      <c r="EZ3" s="25" t="s">
        <v>660</v>
      </c>
      <c r="FA3" s="25" t="s">
        <v>661</v>
      </c>
      <c r="FB3" s="25" t="s">
        <v>662</v>
      </c>
      <c r="FC3" s="25" t="s">
        <v>663</v>
      </c>
      <c r="FD3" s="25" t="s">
        <v>664</v>
      </c>
      <c r="FE3" s="25" t="s">
        <v>665</v>
      </c>
      <c r="FF3" s="25" t="s">
        <v>666</v>
      </c>
      <c r="FG3" s="25" t="s">
        <v>667</v>
      </c>
      <c r="FH3" s="25" t="s">
        <v>668</v>
      </c>
      <c r="FI3" s="25" t="s">
        <v>669</v>
      </c>
      <c r="FJ3" s="25" t="s">
        <v>670</v>
      </c>
      <c r="FK3" s="25" t="s">
        <v>671</v>
      </c>
      <c r="FL3" s="25" t="s">
        <v>672</v>
      </c>
      <c r="FM3" s="25" t="s">
        <v>673</v>
      </c>
      <c r="FN3" s="25" t="s">
        <v>674</v>
      </c>
      <c r="FO3" s="25" t="s">
        <v>675</v>
      </c>
      <c r="FP3" s="25" t="s">
        <v>676</v>
      </c>
      <c r="FQ3" s="25" t="s">
        <v>677</v>
      </c>
      <c r="FR3" s="25" t="s">
        <v>678</v>
      </c>
      <c r="FS3" s="25" t="s">
        <v>679</v>
      </c>
      <c r="FT3" s="25" t="s">
        <v>680</v>
      </c>
      <c r="FU3" s="25" t="s">
        <v>681</v>
      </c>
      <c r="FV3" s="25" t="s">
        <v>682</v>
      </c>
      <c r="FW3" s="25" t="s">
        <v>683</v>
      </c>
      <c r="FX3" s="25" t="s">
        <v>684</v>
      </c>
      <c r="FY3" s="25" t="s">
        <v>685</v>
      </c>
      <c r="FZ3" s="25" t="s">
        <v>686</v>
      </c>
      <c r="GA3" s="25" t="s">
        <v>687</v>
      </c>
      <c r="GB3" s="25" t="s">
        <v>688</v>
      </c>
      <c r="GC3" s="25" t="s">
        <v>689</v>
      </c>
      <c r="GD3" s="25" t="s">
        <v>690</v>
      </c>
      <c r="GE3" s="25" t="s">
        <v>691</v>
      </c>
      <c r="GF3" s="25" t="s">
        <v>692</v>
      </c>
      <c r="GG3" s="25" t="s">
        <v>693</v>
      </c>
      <c r="GH3" s="25" t="s">
        <v>694</v>
      </c>
      <c r="GI3" s="25" t="s">
        <v>695</v>
      </c>
      <c r="GJ3" s="25" t="s">
        <v>696</v>
      </c>
      <c r="GK3" s="25" t="s">
        <v>697</v>
      </c>
      <c r="GL3" s="25" t="s">
        <v>698</v>
      </c>
      <c r="GM3" s="25" t="s">
        <v>699</v>
      </c>
      <c r="GN3" s="25" t="s">
        <v>700</v>
      </c>
      <c r="GO3" s="25" t="s">
        <v>701</v>
      </c>
      <c r="GP3" s="25" t="s">
        <v>702</v>
      </c>
      <c r="GQ3" s="25" t="s">
        <v>703</v>
      </c>
      <c r="GR3" s="25" t="s">
        <v>704</v>
      </c>
      <c r="GS3" s="25" t="s">
        <v>705</v>
      </c>
      <c r="GT3" s="25" t="s">
        <v>706</v>
      </c>
      <c r="GU3" s="25" t="s">
        <v>707</v>
      </c>
      <c r="GV3" s="25" t="s">
        <v>708</v>
      </c>
      <c r="GW3" s="25" t="s">
        <v>709</v>
      </c>
      <c r="GX3" s="25" t="s">
        <v>710</v>
      </c>
      <c r="GY3" s="25" t="s">
        <v>711</v>
      </c>
      <c r="GZ3" s="25" t="s">
        <v>712</v>
      </c>
      <c r="HA3" s="25" t="s">
        <v>713</v>
      </c>
      <c r="HB3" s="25" t="s">
        <v>714</v>
      </c>
      <c r="HC3" s="25" t="s">
        <v>715</v>
      </c>
      <c r="HD3" s="25" t="s">
        <v>716</v>
      </c>
      <c r="HE3" s="25" t="s">
        <v>717</v>
      </c>
      <c r="HF3" s="25" t="s">
        <v>718</v>
      </c>
      <c r="HG3" s="25" t="s">
        <v>719</v>
      </c>
      <c r="HH3" s="25" t="s">
        <v>720</v>
      </c>
      <c r="HI3" s="25" t="s">
        <v>721</v>
      </c>
      <c r="HJ3" s="25" t="s">
        <v>722</v>
      </c>
      <c r="HK3" s="25" t="s">
        <v>723</v>
      </c>
      <c r="HL3" s="25" t="s">
        <v>724</v>
      </c>
      <c r="HM3" s="25" t="s">
        <v>725</v>
      </c>
      <c r="HN3" s="25" t="s">
        <v>726</v>
      </c>
      <c r="HO3" s="25" t="s">
        <v>727</v>
      </c>
      <c r="HP3" s="25" t="s">
        <v>728</v>
      </c>
      <c r="HQ3" s="25" t="s">
        <v>729</v>
      </c>
      <c r="HR3" s="25" t="s">
        <v>730</v>
      </c>
      <c r="HS3" s="25" t="s">
        <v>731</v>
      </c>
      <c r="HT3" s="25" t="s">
        <v>732</v>
      </c>
      <c r="HU3" s="25" t="s">
        <v>733</v>
      </c>
      <c r="HV3" s="25" t="s">
        <v>734</v>
      </c>
      <c r="HW3" s="25" t="s">
        <v>735</v>
      </c>
      <c r="HX3" s="25" t="s">
        <v>736</v>
      </c>
      <c r="HY3" s="25" t="s">
        <v>737</v>
      </c>
      <c r="HZ3" s="25" t="s">
        <v>738</v>
      </c>
      <c r="IA3" s="25" t="s">
        <v>739</v>
      </c>
      <c r="IB3" s="25" t="s">
        <v>740</v>
      </c>
      <c r="IC3" s="25" t="s">
        <v>741</v>
      </c>
      <c r="ID3" s="25" t="s">
        <v>742</v>
      </c>
      <c r="IE3" s="25" t="s">
        <v>743</v>
      </c>
      <c r="IF3" s="25" t="s">
        <v>744</v>
      </c>
      <c r="IG3" s="25" t="s">
        <v>745</v>
      </c>
      <c r="IH3" s="25" t="s">
        <v>746</v>
      </c>
      <c r="II3" s="25" t="s">
        <v>747</v>
      </c>
      <c r="IJ3" s="25" t="s">
        <v>748</v>
      </c>
      <c r="IK3" s="25" t="s">
        <v>749</v>
      </c>
      <c r="IL3" s="25" t="s">
        <v>750</v>
      </c>
      <c r="IM3" s="25" t="s">
        <v>751</v>
      </c>
      <c r="IN3" s="25" t="s">
        <v>752</v>
      </c>
      <c r="IO3" s="25" t="s">
        <v>753</v>
      </c>
      <c r="IP3" s="25" t="s">
        <v>754</v>
      </c>
      <c r="IQ3" s="25" t="s">
        <v>755</v>
      </c>
      <c r="IR3" s="25" t="s">
        <v>756</v>
      </c>
      <c r="IS3" s="25" t="s">
        <v>757</v>
      </c>
      <c r="IT3" s="25" t="s">
        <v>758</v>
      </c>
    </row>
    <row r="4" spans="1:254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254" ht="17.25" thickBot="1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</row>
    <row r="6" spans="1:254" ht="17.25" thickBot="1">
      <c r="A6" s="5" t="s">
        <v>25</v>
      </c>
      <c r="B6" s="3" t="s">
        <v>266</v>
      </c>
      <c r="C6" s="3">
        <v>250189476</v>
      </c>
      <c r="D6" s="3">
        <v>247557381</v>
      </c>
      <c r="E6" s="3">
        <v>252998634</v>
      </c>
      <c r="F6" s="3">
        <v>254107929</v>
      </c>
      <c r="G6" s="3">
        <v>256242952</v>
      </c>
      <c r="H6" s="3">
        <v>256351820</v>
      </c>
      <c r="I6" s="3">
        <v>257285843</v>
      </c>
      <c r="J6" s="3">
        <v>255144130</v>
      </c>
      <c r="K6" s="3">
        <v>254990761</v>
      </c>
      <c r="L6" s="6">
        <v>250951096</v>
      </c>
      <c r="M6" s="6">
        <v>248265109</v>
      </c>
      <c r="N6" s="6">
        <v>246679605</v>
      </c>
      <c r="O6" s="6">
        <v>250787144</v>
      </c>
      <c r="P6" s="6">
        <v>252859284</v>
      </c>
      <c r="Q6" s="6">
        <v>247158285</v>
      </c>
      <c r="R6" s="6">
        <v>246798361</v>
      </c>
      <c r="S6" s="6">
        <v>250286489</v>
      </c>
      <c r="T6" s="6">
        <v>244321956</v>
      </c>
      <c r="U6" s="6">
        <v>242164461</v>
      </c>
      <c r="V6" s="6">
        <v>242932162</v>
      </c>
      <c r="W6" s="6">
        <v>244927126</v>
      </c>
      <c r="X6" s="6">
        <v>239175009</v>
      </c>
      <c r="Y6" s="6">
        <v>242068879</v>
      </c>
      <c r="Z6" s="6">
        <v>246462453</v>
      </c>
      <c r="AA6" s="6">
        <v>248434766</v>
      </c>
      <c r="AB6" s="6">
        <v>243227260</v>
      </c>
      <c r="AC6" s="6">
        <v>243478576</v>
      </c>
      <c r="AD6" s="6">
        <v>240251125</v>
      </c>
      <c r="AE6" s="6">
        <v>239138545</v>
      </c>
      <c r="AF6" s="6">
        <v>236795892</v>
      </c>
      <c r="AG6" s="6">
        <v>234739363</v>
      </c>
      <c r="AH6" s="6">
        <v>231012729</v>
      </c>
      <c r="AI6" s="6">
        <v>228450590</v>
      </c>
      <c r="AJ6" s="6">
        <v>224408706</v>
      </c>
      <c r="AK6" s="6">
        <v>225071365</v>
      </c>
      <c r="AL6" s="6">
        <v>220007348</v>
      </c>
      <c r="AM6" s="6">
        <v>220387694</v>
      </c>
      <c r="AN6" s="6">
        <v>217384499</v>
      </c>
      <c r="AO6" s="6">
        <v>214325274</v>
      </c>
      <c r="AP6" s="6">
        <v>219419382</v>
      </c>
      <c r="AQ6" s="6">
        <v>224796583</v>
      </c>
      <c r="AR6" s="6">
        <v>227381516</v>
      </c>
      <c r="AS6" s="6">
        <v>223194860</v>
      </c>
      <c r="AT6" s="6">
        <v>211815064</v>
      </c>
      <c r="AU6" s="6">
        <v>215553629</v>
      </c>
      <c r="AV6" s="6">
        <v>212816689</v>
      </c>
      <c r="AW6" s="6">
        <v>219771679</v>
      </c>
      <c r="AX6" s="6">
        <v>216394643</v>
      </c>
      <c r="AY6" s="6">
        <v>220404658</v>
      </c>
      <c r="AZ6" s="6">
        <v>219913542</v>
      </c>
      <c r="BA6" s="6">
        <v>220901446</v>
      </c>
      <c r="BB6" s="6">
        <v>219190690</v>
      </c>
      <c r="BC6" s="6">
        <v>220352512</v>
      </c>
      <c r="BD6" s="6">
        <v>217135013</v>
      </c>
      <c r="BE6" s="6">
        <v>219635317</v>
      </c>
      <c r="BF6" s="6">
        <v>222875586</v>
      </c>
      <c r="BG6" s="6">
        <v>220963724</v>
      </c>
      <c r="BH6" s="6">
        <v>224307530</v>
      </c>
      <c r="BI6" s="6">
        <v>226283144</v>
      </c>
      <c r="BJ6" s="6">
        <v>227336002</v>
      </c>
      <c r="BK6" s="26">
        <v>223854611</v>
      </c>
      <c r="BL6" s="26">
        <v>224215405</v>
      </c>
      <c r="BM6" s="26">
        <v>228297717</v>
      </c>
      <c r="BN6" s="26">
        <v>231578061</v>
      </c>
      <c r="BO6" s="26">
        <v>238473173</v>
      </c>
      <c r="BP6" s="26">
        <v>235513351</v>
      </c>
      <c r="BQ6" s="26">
        <v>249118284</v>
      </c>
      <c r="BR6" s="26">
        <v>251919777</v>
      </c>
      <c r="BS6" s="26">
        <v>262372095</v>
      </c>
      <c r="BT6" s="26">
        <v>263227031</v>
      </c>
      <c r="BU6" s="26">
        <v>262570133</v>
      </c>
      <c r="BV6" s="26">
        <v>262383982</v>
      </c>
      <c r="BW6" s="26">
        <v>260561549</v>
      </c>
      <c r="BX6" s="26">
        <v>263266992</v>
      </c>
      <c r="BY6" s="26">
        <v>264220601</v>
      </c>
      <c r="BZ6" s="26">
        <v>267740262</v>
      </c>
      <c r="CA6" s="26">
        <v>267969138</v>
      </c>
      <c r="CB6" s="26">
        <v>261731935</v>
      </c>
      <c r="CC6" s="26">
        <v>265854317</v>
      </c>
      <c r="CD6" s="26">
        <v>268706082</v>
      </c>
      <c r="CE6" s="26">
        <v>272215096</v>
      </c>
      <c r="CF6" s="26">
        <v>270963640</v>
      </c>
      <c r="CG6" s="26">
        <v>270336990</v>
      </c>
      <c r="CH6" s="26">
        <v>265360690</v>
      </c>
      <c r="CI6" s="26">
        <v>263861368</v>
      </c>
      <c r="CJ6" s="26">
        <v>261790084</v>
      </c>
      <c r="CK6" s="26">
        <v>265587459</v>
      </c>
      <c r="CL6" s="26">
        <v>263440962</v>
      </c>
      <c r="CM6" s="26">
        <v>262390892</v>
      </c>
      <c r="CN6" s="26">
        <v>266620112</v>
      </c>
      <c r="CO6" s="26">
        <v>266718019</v>
      </c>
      <c r="CP6" s="26">
        <v>262476148</v>
      </c>
      <c r="CQ6" s="26">
        <v>260625275</v>
      </c>
      <c r="CR6" s="26">
        <v>255160209</v>
      </c>
      <c r="CS6" s="26">
        <v>256112968</v>
      </c>
      <c r="CT6" s="26">
        <v>260350682</v>
      </c>
      <c r="CU6" s="26">
        <v>255982399</v>
      </c>
      <c r="CV6" s="26">
        <v>256427193</v>
      </c>
      <c r="CW6" s="26">
        <v>257040210</v>
      </c>
      <c r="CX6" s="26">
        <v>254175808</v>
      </c>
      <c r="CY6" s="26">
        <v>251979714</v>
      </c>
      <c r="CZ6" s="26">
        <v>253076161</v>
      </c>
      <c r="DA6" s="26">
        <v>255570487</v>
      </c>
      <c r="DB6" s="26">
        <v>253740044</v>
      </c>
      <c r="DC6" s="26">
        <v>256780962</v>
      </c>
      <c r="DD6" s="26">
        <v>259261183</v>
      </c>
      <c r="DE6" s="26">
        <v>268487270</v>
      </c>
      <c r="DF6" s="26">
        <v>270683072</v>
      </c>
      <c r="DG6" s="26">
        <v>270184596</v>
      </c>
      <c r="DH6" s="26">
        <v>267749286</v>
      </c>
      <c r="DI6" s="26">
        <v>270626955</v>
      </c>
      <c r="DJ6" s="26">
        <v>272448790</v>
      </c>
      <c r="DK6" s="26">
        <v>261342752</v>
      </c>
      <c r="DL6" s="26">
        <v>274558432</v>
      </c>
      <c r="DM6" s="26">
        <v>267540485</v>
      </c>
      <c r="DN6" s="26">
        <v>270610263</v>
      </c>
      <c r="DO6" s="26">
        <v>273889329</v>
      </c>
      <c r="DP6" s="26">
        <v>274209307</v>
      </c>
      <c r="DQ6" s="26">
        <v>269428278</v>
      </c>
      <c r="DR6" s="26">
        <v>268796152</v>
      </c>
      <c r="DS6" s="26">
        <v>274381548</v>
      </c>
      <c r="DT6" s="26">
        <v>274147770</v>
      </c>
      <c r="DU6" s="26">
        <v>275326732</v>
      </c>
      <c r="DV6" s="26">
        <v>274235880</v>
      </c>
      <c r="DW6" s="26">
        <v>276069085</v>
      </c>
      <c r="DX6" s="26">
        <v>270122282</v>
      </c>
      <c r="DY6" s="26">
        <v>272139275</v>
      </c>
      <c r="DZ6" s="26">
        <v>268604758</v>
      </c>
      <c r="EA6" s="26">
        <v>269748275</v>
      </c>
      <c r="EB6" s="26">
        <v>269516089</v>
      </c>
      <c r="EC6" s="26">
        <v>267774214</v>
      </c>
      <c r="ED6" s="26">
        <v>272033605</v>
      </c>
      <c r="EE6" s="26">
        <v>269765343</v>
      </c>
      <c r="EF6" s="26">
        <v>273318478</v>
      </c>
      <c r="EG6" s="26">
        <v>272595328</v>
      </c>
      <c r="EH6" s="26">
        <v>272148753</v>
      </c>
      <c r="EI6" s="26">
        <v>274908316</v>
      </c>
      <c r="EJ6" s="26">
        <v>276713543</v>
      </c>
      <c r="EK6" s="26">
        <v>275331773</v>
      </c>
      <c r="EL6" s="26">
        <v>275332358</v>
      </c>
      <c r="EM6" s="26">
        <v>271933072</v>
      </c>
      <c r="EN6" s="26">
        <v>273563509</v>
      </c>
      <c r="EO6" s="26">
        <v>269896757</v>
      </c>
      <c r="EP6" s="26">
        <v>270866949</v>
      </c>
      <c r="EQ6" s="26">
        <v>269002301</v>
      </c>
      <c r="ER6" s="26">
        <v>273833418</v>
      </c>
      <c r="ES6" s="26">
        <v>272030291</v>
      </c>
      <c r="ET6" s="26">
        <v>273773682</v>
      </c>
      <c r="EU6" s="26">
        <v>279321851</v>
      </c>
      <c r="EV6" s="26">
        <v>280882058</v>
      </c>
      <c r="EW6" s="26">
        <v>281305173</v>
      </c>
      <c r="EX6" s="26">
        <v>277772967</v>
      </c>
      <c r="EY6" s="26">
        <v>275224581</v>
      </c>
      <c r="EZ6" s="26">
        <v>276897399</v>
      </c>
      <c r="FA6" s="26">
        <v>278441043</v>
      </c>
      <c r="FB6" s="26">
        <v>278471884</v>
      </c>
      <c r="FC6" s="26">
        <v>276748902</v>
      </c>
      <c r="FD6" s="26">
        <v>276894149</v>
      </c>
      <c r="FE6" s="26">
        <v>276850705</v>
      </c>
      <c r="FF6" s="26">
        <v>276644013</v>
      </c>
      <c r="FG6" s="26">
        <v>275954622</v>
      </c>
      <c r="FH6" s="26">
        <v>272906971</v>
      </c>
      <c r="FI6" s="26">
        <v>275572559</v>
      </c>
      <c r="FJ6" s="26">
        <v>276644533</v>
      </c>
      <c r="FK6" s="26">
        <v>274733697</v>
      </c>
      <c r="FL6" s="26">
        <v>272533961</v>
      </c>
      <c r="FM6" s="26">
        <v>272649722</v>
      </c>
      <c r="FN6" s="26">
        <v>271574747</v>
      </c>
      <c r="FO6" s="26">
        <v>270695434</v>
      </c>
      <c r="FP6" s="26">
        <v>266925488</v>
      </c>
      <c r="FQ6" s="26">
        <v>266821535</v>
      </c>
      <c r="FR6" s="26">
        <v>268074973</v>
      </c>
      <c r="FS6" s="26">
        <v>271612510</v>
      </c>
      <c r="FT6" s="26">
        <v>272468956</v>
      </c>
      <c r="FU6" s="26">
        <v>271323239</v>
      </c>
      <c r="FV6" s="26">
        <v>274527879</v>
      </c>
      <c r="FW6" s="26">
        <v>275183602</v>
      </c>
      <c r="FX6" s="26">
        <v>276824303</v>
      </c>
      <c r="FY6" s="26">
        <v>278563981</v>
      </c>
      <c r="FZ6" s="26">
        <v>276428962</v>
      </c>
      <c r="GA6" s="26">
        <v>274816617</v>
      </c>
      <c r="GB6" s="26">
        <v>273556785</v>
      </c>
      <c r="GC6" s="26">
        <v>273396733</v>
      </c>
      <c r="GD6" s="26">
        <v>277868006</v>
      </c>
      <c r="GE6" s="26">
        <v>283098052</v>
      </c>
      <c r="GF6" s="26">
        <v>287457436</v>
      </c>
      <c r="GG6" s="26">
        <v>288705297</v>
      </c>
      <c r="GH6" s="26">
        <v>287902671</v>
      </c>
      <c r="GI6" s="26">
        <v>287694012</v>
      </c>
      <c r="GJ6" s="26">
        <v>287247379</v>
      </c>
      <c r="GK6" s="26">
        <v>291184799</v>
      </c>
      <c r="GL6" s="26">
        <v>297790128</v>
      </c>
      <c r="GM6" s="26">
        <v>304860937</v>
      </c>
      <c r="GN6" s="26">
        <v>306035704</v>
      </c>
      <c r="GO6" s="26">
        <v>303763481</v>
      </c>
      <c r="GP6" s="26">
        <v>303882301</v>
      </c>
      <c r="GQ6" s="26">
        <v>310898939</v>
      </c>
      <c r="GR6" s="26">
        <v>316653758</v>
      </c>
      <c r="GS6" s="26">
        <v>323942468</v>
      </c>
      <c r="GT6" s="26">
        <v>330820296</v>
      </c>
      <c r="GU6" s="26">
        <v>333312935</v>
      </c>
      <c r="GV6" s="26">
        <v>342642422</v>
      </c>
      <c r="GW6" s="26">
        <v>345527660</v>
      </c>
      <c r="GX6" s="26">
        <v>359080708</v>
      </c>
      <c r="GY6" s="26">
        <v>349293282</v>
      </c>
      <c r="GZ6" s="26">
        <v>351016780</v>
      </c>
      <c r="HA6" s="26">
        <v>349791595</v>
      </c>
      <c r="HB6" s="26">
        <v>349091312</v>
      </c>
      <c r="HC6" s="26">
        <v>346774328</v>
      </c>
      <c r="HD6" s="26">
        <v>346071132</v>
      </c>
      <c r="HE6" s="26">
        <v>342760592</v>
      </c>
      <c r="HF6" s="26">
        <v>340972981</v>
      </c>
      <c r="HG6" s="26">
        <v>341993444</v>
      </c>
      <c r="HH6" s="26">
        <v>341568374</v>
      </c>
      <c r="HI6" s="26">
        <v>342035289</v>
      </c>
      <c r="HJ6" s="26">
        <v>344960517</v>
      </c>
      <c r="HK6" s="26">
        <v>347437982</v>
      </c>
      <c r="HL6" s="26">
        <v>345789964</v>
      </c>
      <c r="HM6" s="26">
        <v>338878352</v>
      </c>
      <c r="HN6" s="26">
        <v>337731048</v>
      </c>
      <c r="HO6" s="26">
        <v>337305150</v>
      </c>
      <c r="HP6" s="26">
        <v>340605994</v>
      </c>
      <c r="HQ6" s="26">
        <v>339053997</v>
      </c>
      <c r="HR6" s="26">
        <v>332195805</v>
      </c>
      <c r="HS6" s="26">
        <v>333726705</v>
      </c>
      <c r="HT6" s="26">
        <v>322776183</v>
      </c>
      <c r="HU6" s="26">
        <v>320615226</v>
      </c>
      <c r="HV6" s="26">
        <v>322599866</v>
      </c>
      <c r="HW6" s="26">
        <v>321766978</v>
      </c>
      <c r="HX6" s="26">
        <v>316344533</v>
      </c>
      <c r="HY6" s="26">
        <v>315581835</v>
      </c>
      <c r="HZ6" s="26">
        <v>319780103</v>
      </c>
      <c r="IA6" s="26">
        <v>319495779</v>
      </c>
      <c r="IB6" s="26">
        <v>319875503</v>
      </c>
      <c r="IC6" s="26">
        <v>320261365</v>
      </c>
      <c r="ID6" s="26">
        <v>314682056</v>
      </c>
      <c r="IE6" s="26">
        <v>317181571</v>
      </c>
      <c r="IF6" s="26">
        <v>312576248</v>
      </c>
      <c r="IG6" s="26">
        <v>310831908</v>
      </c>
      <c r="IH6" s="26">
        <v>312810199</v>
      </c>
      <c r="II6" s="26">
        <v>306964125</v>
      </c>
      <c r="IJ6" s="26">
        <v>307841312</v>
      </c>
      <c r="IK6" s="26">
        <v>305535718</v>
      </c>
      <c r="IL6" s="26">
        <v>305790319</v>
      </c>
      <c r="IM6" s="26">
        <v>300120989</v>
      </c>
      <c r="IN6" s="26">
        <v>300463448</v>
      </c>
      <c r="IO6" s="26">
        <v>301971861</v>
      </c>
      <c r="IP6" s="26">
        <v>302942346</v>
      </c>
      <c r="IQ6" s="26">
        <v>300951951</v>
      </c>
      <c r="IR6" s="26">
        <v>300873553</v>
      </c>
      <c r="IS6" s="26">
        <v>302767286</v>
      </c>
      <c r="IT6" s="26">
        <v>305884273</v>
      </c>
    </row>
    <row r="7" spans="1:254" ht="17.25" thickBot="1">
      <c r="A7" s="7" t="s">
        <v>26</v>
      </c>
      <c r="B7" s="3" t="s">
        <v>267</v>
      </c>
      <c r="C7" s="3">
        <v>743541</v>
      </c>
      <c r="D7" s="3">
        <v>740749</v>
      </c>
      <c r="E7" s="3">
        <v>752946</v>
      </c>
      <c r="F7" s="3">
        <v>761535</v>
      </c>
      <c r="G7" s="3">
        <v>769523</v>
      </c>
      <c r="H7" s="3">
        <v>770240</v>
      </c>
      <c r="I7" s="3">
        <v>799941</v>
      </c>
      <c r="J7" s="3">
        <v>799735</v>
      </c>
      <c r="K7" s="3">
        <v>801591</v>
      </c>
      <c r="L7" s="6">
        <v>797157</v>
      </c>
      <c r="M7" s="6">
        <v>792176</v>
      </c>
      <c r="N7" s="6">
        <v>793239</v>
      </c>
      <c r="O7" s="6">
        <v>801057</v>
      </c>
      <c r="P7" s="6">
        <v>804315</v>
      </c>
      <c r="Q7" s="6">
        <v>788352</v>
      </c>
      <c r="R7" s="6">
        <v>795358</v>
      </c>
      <c r="S7" s="6">
        <v>799997</v>
      </c>
      <c r="T7" s="6">
        <v>786631</v>
      </c>
      <c r="U7" s="6">
        <v>783160</v>
      </c>
      <c r="V7" s="6">
        <v>780007</v>
      </c>
      <c r="W7" s="6">
        <v>775320</v>
      </c>
      <c r="X7" s="6">
        <v>769297</v>
      </c>
      <c r="Y7" s="6">
        <v>785273</v>
      </c>
      <c r="Z7" s="6">
        <v>796103</v>
      </c>
      <c r="AA7" s="6">
        <v>799428</v>
      </c>
      <c r="AB7" s="6">
        <v>790911</v>
      </c>
      <c r="AC7" s="6">
        <v>795198</v>
      </c>
      <c r="AD7" s="6">
        <v>789371</v>
      </c>
      <c r="AE7" s="6">
        <v>783591</v>
      </c>
      <c r="AF7" s="6">
        <v>789114</v>
      </c>
      <c r="AG7" s="6">
        <v>781168</v>
      </c>
      <c r="AH7" s="6">
        <v>777093</v>
      </c>
      <c r="AI7" s="6">
        <v>766974</v>
      </c>
      <c r="AJ7" s="6">
        <v>744231</v>
      </c>
      <c r="AK7" s="6">
        <v>749193</v>
      </c>
      <c r="AL7" s="6">
        <v>750569</v>
      </c>
      <c r="AM7" s="6">
        <v>759892</v>
      </c>
      <c r="AN7" s="6">
        <v>759704</v>
      </c>
      <c r="AO7" s="6">
        <v>752729</v>
      </c>
      <c r="AP7" s="6">
        <v>769464</v>
      </c>
      <c r="AQ7" s="6">
        <v>772648</v>
      </c>
      <c r="AR7" s="6">
        <v>776579</v>
      </c>
      <c r="AS7" s="6">
        <v>771259</v>
      </c>
      <c r="AT7" s="6">
        <v>746710</v>
      </c>
      <c r="AU7" s="6">
        <v>747986</v>
      </c>
      <c r="AV7" s="6">
        <v>728692</v>
      </c>
      <c r="AW7" s="6">
        <v>738600</v>
      </c>
      <c r="AX7" s="6">
        <v>736559</v>
      </c>
      <c r="AY7" s="6">
        <v>740574</v>
      </c>
      <c r="AZ7" s="6">
        <v>738975</v>
      </c>
      <c r="BA7" s="6">
        <v>735028</v>
      </c>
      <c r="BB7" s="6">
        <v>723890</v>
      </c>
      <c r="BC7" s="6">
        <v>728144</v>
      </c>
      <c r="BD7" s="6">
        <v>720236</v>
      </c>
      <c r="BE7" s="6">
        <v>719167</v>
      </c>
      <c r="BF7" s="6">
        <v>734024</v>
      </c>
      <c r="BG7" s="6">
        <v>727811</v>
      </c>
      <c r="BH7" s="6">
        <v>735953</v>
      </c>
      <c r="BI7" s="6">
        <v>743822</v>
      </c>
      <c r="BJ7" s="6">
        <v>748003</v>
      </c>
      <c r="BK7" s="26">
        <v>748538</v>
      </c>
      <c r="BL7" s="26">
        <v>754774</v>
      </c>
      <c r="BM7" s="26">
        <v>766867</v>
      </c>
      <c r="BN7" s="26">
        <v>769919</v>
      </c>
      <c r="BO7" s="26">
        <v>780699</v>
      </c>
      <c r="BP7" s="26">
        <v>775912</v>
      </c>
      <c r="BQ7" s="26">
        <v>791543</v>
      </c>
      <c r="BR7" s="26">
        <v>802604</v>
      </c>
      <c r="BS7" s="26">
        <v>772501</v>
      </c>
      <c r="BT7" s="26">
        <v>771920</v>
      </c>
      <c r="BU7" s="26">
        <v>772082</v>
      </c>
      <c r="BV7" s="26">
        <v>794960</v>
      </c>
      <c r="BW7" s="26">
        <v>789956</v>
      </c>
      <c r="BX7" s="26">
        <v>789755</v>
      </c>
      <c r="BY7" s="26">
        <v>793747</v>
      </c>
      <c r="BZ7" s="26">
        <v>804810</v>
      </c>
      <c r="CA7" s="26">
        <v>800179</v>
      </c>
      <c r="CB7" s="26">
        <v>799465</v>
      </c>
      <c r="CC7" s="26">
        <v>804070</v>
      </c>
      <c r="CD7" s="26">
        <v>814761</v>
      </c>
      <c r="CE7" s="26">
        <v>818815</v>
      </c>
      <c r="CF7" s="26">
        <v>820761</v>
      </c>
      <c r="CG7" s="26">
        <v>825053</v>
      </c>
      <c r="CH7" s="26">
        <v>813939</v>
      </c>
      <c r="CI7" s="26">
        <v>806294</v>
      </c>
      <c r="CJ7" s="26">
        <v>805494</v>
      </c>
      <c r="CK7" s="26">
        <v>810515</v>
      </c>
      <c r="CL7" s="26">
        <v>806961</v>
      </c>
      <c r="CM7" s="26">
        <v>801503</v>
      </c>
      <c r="CN7" s="26">
        <v>814714</v>
      </c>
      <c r="CO7" s="26">
        <v>817001</v>
      </c>
      <c r="CP7" s="26">
        <v>809990</v>
      </c>
      <c r="CQ7" s="26">
        <v>803201</v>
      </c>
      <c r="CR7" s="26">
        <v>784707</v>
      </c>
      <c r="CS7" s="26">
        <v>788483</v>
      </c>
      <c r="CT7" s="26">
        <v>798420</v>
      </c>
      <c r="CU7" s="26">
        <v>793042</v>
      </c>
      <c r="CV7" s="26">
        <v>791376</v>
      </c>
      <c r="CW7" s="26">
        <v>795268</v>
      </c>
      <c r="CX7" s="26">
        <v>785678</v>
      </c>
      <c r="CY7" s="26">
        <v>784287</v>
      </c>
      <c r="CZ7" s="26">
        <v>785806</v>
      </c>
      <c r="DA7" s="26">
        <v>791054</v>
      </c>
      <c r="DB7" s="26">
        <v>793097</v>
      </c>
      <c r="DC7" s="26">
        <v>794158</v>
      </c>
      <c r="DD7" s="26">
        <v>797662</v>
      </c>
      <c r="DE7" s="26">
        <v>809607</v>
      </c>
      <c r="DF7" s="26">
        <v>810544</v>
      </c>
      <c r="DG7" s="26">
        <v>808321</v>
      </c>
      <c r="DH7" s="26">
        <v>805611</v>
      </c>
      <c r="DI7" s="26">
        <v>803897</v>
      </c>
      <c r="DJ7" s="26">
        <v>806721</v>
      </c>
      <c r="DK7" s="26">
        <v>809832</v>
      </c>
      <c r="DL7" s="26">
        <v>827564</v>
      </c>
      <c r="DM7" s="26">
        <v>827338</v>
      </c>
      <c r="DN7" s="26">
        <v>836384</v>
      </c>
      <c r="DO7" s="26">
        <v>847165</v>
      </c>
      <c r="DP7" s="26">
        <v>848373</v>
      </c>
      <c r="DQ7" s="26">
        <v>845246</v>
      </c>
      <c r="DR7" s="26">
        <v>849037</v>
      </c>
      <c r="DS7" s="26">
        <v>856785</v>
      </c>
      <c r="DT7" s="26">
        <v>854922</v>
      </c>
      <c r="DU7" s="26">
        <v>846017</v>
      </c>
      <c r="DV7" s="26">
        <v>844871</v>
      </c>
      <c r="DW7" s="26">
        <v>850176</v>
      </c>
      <c r="DX7" s="26">
        <v>846699</v>
      </c>
      <c r="DY7" s="26">
        <v>857568</v>
      </c>
      <c r="DZ7" s="26">
        <v>857809</v>
      </c>
      <c r="EA7" s="26">
        <v>864894</v>
      </c>
      <c r="EB7" s="26">
        <v>865850</v>
      </c>
      <c r="EC7" s="26">
        <v>860209</v>
      </c>
      <c r="ED7" s="26">
        <v>870610</v>
      </c>
      <c r="EE7" s="26">
        <v>868989</v>
      </c>
      <c r="EF7" s="26">
        <v>893545</v>
      </c>
      <c r="EG7" s="26">
        <v>894997</v>
      </c>
      <c r="EH7" s="26">
        <v>896832</v>
      </c>
      <c r="EI7" s="26">
        <v>906387</v>
      </c>
      <c r="EJ7" s="26">
        <v>912503</v>
      </c>
      <c r="EK7" s="26">
        <v>911416</v>
      </c>
      <c r="EL7" s="26">
        <v>908107</v>
      </c>
      <c r="EM7" s="26">
        <v>893390</v>
      </c>
      <c r="EN7" s="26">
        <v>894696</v>
      </c>
      <c r="EO7" s="26">
        <v>880626</v>
      </c>
      <c r="EP7" s="26">
        <v>883242</v>
      </c>
      <c r="EQ7" s="26">
        <v>873660</v>
      </c>
      <c r="ER7" s="26">
        <v>884001</v>
      </c>
      <c r="ES7" s="26">
        <v>888339</v>
      </c>
      <c r="ET7" s="26">
        <v>895550</v>
      </c>
      <c r="EU7" s="26">
        <v>906895</v>
      </c>
      <c r="EV7" s="26">
        <v>911512</v>
      </c>
      <c r="EW7" s="26">
        <v>917801</v>
      </c>
      <c r="EX7" s="26">
        <v>917428</v>
      </c>
      <c r="EY7" s="26">
        <v>908482</v>
      </c>
      <c r="EZ7" s="26">
        <v>911420</v>
      </c>
      <c r="FA7" s="26">
        <v>918256</v>
      </c>
      <c r="FB7" s="26">
        <v>921146</v>
      </c>
      <c r="FC7" s="26">
        <v>919272</v>
      </c>
      <c r="FD7" s="26">
        <v>919907</v>
      </c>
      <c r="FE7" s="26">
        <v>926965</v>
      </c>
      <c r="FF7" s="26">
        <v>935156</v>
      </c>
      <c r="FG7" s="26">
        <v>940913</v>
      </c>
      <c r="FH7" s="26">
        <v>933039</v>
      </c>
      <c r="FI7" s="26">
        <v>938839</v>
      </c>
      <c r="FJ7" s="26">
        <v>937057</v>
      </c>
      <c r="FK7" s="26">
        <v>931833</v>
      </c>
      <c r="FL7" s="26">
        <v>927836</v>
      </c>
      <c r="FM7" s="26">
        <v>919787</v>
      </c>
      <c r="FN7" s="26">
        <v>910600</v>
      </c>
      <c r="FO7" s="26">
        <v>914985</v>
      </c>
      <c r="FP7" s="26">
        <v>896251</v>
      </c>
      <c r="FQ7" s="26">
        <v>902647</v>
      </c>
      <c r="FR7" s="26">
        <v>907482</v>
      </c>
      <c r="FS7" s="26">
        <v>914642</v>
      </c>
      <c r="FT7" s="26">
        <v>926345</v>
      </c>
      <c r="FU7" s="26">
        <v>920323</v>
      </c>
      <c r="FV7" s="26">
        <v>924702</v>
      </c>
      <c r="FW7" s="26">
        <v>923352</v>
      </c>
      <c r="FX7" s="26">
        <v>927749</v>
      </c>
      <c r="FY7" s="26">
        <v>926923</v>
      </c>
      <c r="FZ7" s="26">
        <v>922064</v>
      </c>
      <c r="GA7" s="26">
        <v>913892</v>
      </c>
      <c r="GB7" s="26">
        <v>919225</v>
      </c>
      <c r="GC7" s="26">
        <v>916467</v>
      </c>
      <c r="GD7" s="26">
        <v>927304</v>
      </c>
      <c r="GE7" s="26">
        <v>937115</v>
      </c>
      <c r="GF7" s="26">
        <v>946483</v>
      </c>
      <c r="GG7" s="26">
        <v>956921</v>
      </c>
      <c r="GH7" s="26">
        <v>959261</v>
      </c>
      <c r="GI7" s="26">
        <v>960021</v>
      </c>
      <c r="GJ7" s="26">
        <v>961164</v>
      </c>
      <c r="GK7" s="26">
        <v>970383</v>
      </c>
      <c r="GL7" s="26">
        <v>978470</v>
      </c>
      <c r="GM7" s="26">
        <v>998142</v>
      </c>
      <c r="GN7" s="26">
        <v>996865</v>
      </c>
      <c r="GO7" s="26">
        <v>999156</v>
      </c>
      <c r="GP7" s="26">
        <v>999975</v>
      </c>
      <c r="GQ7" s="26">
        <v>1011511</v>
      </c>
      <c r="GR7" s="26">
        <v>1019408</v>
      </c>
      <c r="GS7" s="26">
        <v>1017462</v>
      </c>
      <c r="GT7" s="26">
        <v>1025650</v>
      </c>
      <c r="GU7" s="26">
        <v>1010602</v>
      </c>
      <c r="GV7" s="26">
        <v>1022701</v>
      </c>
      <c r="GW7" s="26">
        <v>1025088</v>
      </c>
      <c r="GX7" s="26">
        <v>1039349</v>
      </c>
      <c r="GY7" s="26">
        <v>1045836</v>
      </c>
      <c r="GZ7" s="26">
        <v>1066289</v>
      </c>
      <c r="HA7" s="26">
        <v>1062938</v>
      </c>
      <c r="HB7" s="26">
        <v>1064202</v>
      </c>
      <c r="HC7" s="26">
        <v>1062763</v>
      </c>
      <c r="HD7" s="26">
        <v>1070254</v>
      </c>
      <c r="HE7" s="26">
        <v>1064648</v>
      </c>
      <c r="HF7" s="26">
        <v>1045030</v>
      </c>
      <c r="HG7" s="26">
        <v>1049577</v>
      </c>
      <c r="HH7" s="26">
        <v>1061250</v>
      </c>
      <c r="HI7" s="26">
        <v>1069426</v>
      </c>
      <c r="HJ7" s="26">
        <v>1088232</v>
      </c>
      <c r="HK7" s="26">
        <v>1102295</v>
      </c>
      <c r="HL7" s="26">
        <v>1094135</v>
      </c>
      <c r="HM7" s="26">
        <v>1085975</v>
      </c>
      <c r="HN7" s="26">
        <v>1074973</v>
      </c>
      <c r="HO7" s="26">
        <v>1078249</v>
      </c>
      <c r="HP7" s="26">
        <v>1098885</v>
      </c>
      <c r="HQ7" s="26">
        <v>1113600</v>
      </c>
      <c r="HR7" s="26">
        <v>1129374</v>
      </c>
      <c r="HS7" s="26">
        <v>1150497</v>
      </c>
      <c r="HT7" s="26">
        <v>1154601</v>
      </c>
      <c r="HU7" s="26">
        <v>1154432</v>
      </c>
      <c r="HV7" s="26">
        <v>1138824</v>
      </c>
      <c r="HW7" s="26">
        <v>1149949</v>
      </c>
      <c r="HX7" s="26">
        <v>1164932</v>
      </c>
      <c r="HY7" s="26">
        <v>1174766</v>
      </c>
      <c r="HZ7" s="26">
        <v>1176895</v>
      </c>
      <c r="IA7" s="26">
        <v>1169155</v>
      </c>
      <c r="IB7" s="26">
        <v>1173942</v>
      </c>
      <c r="IC7" s="26">
        <v>1185669</v>
      </c>
      <c r="ID7" s="26">
        <v>1158571</v>
      </c>
      <c r="IE7" s="26">
        <v>1154970</v>
      </c>
      <c r="IF7" s="26">
        <v>1116231</v>
      </c>
      <c r="IG7" s="26">
        <v>1115349</v>
      </c>
      <c r="IH7" s="26">
        <v>1143510</v>
      </c>
      <c r="II7" s="26">
        <v>1142106</v>
      </c>
      <c r="IJ7" s="26">
        <v>1132758</v>
      </c>
      <c r="IK7" s="26">
        <v>1098923</v>
      </c>
      <c r="IL7" s="26">
        <v>1101679</v>
      </c>
      <c r="IM7" s="26">
        <v>1084524</v>
      </c>
      <c r="IN7" s="26">
        <v>1102957</v>
      </c>
      <c r="IO7" s="26">
        <v>1112346</v>
      </c>
      <c r="IP7" s="26">
        <v>1124020</v>
      </c>
      <c r="IQ7" s="26">
        <v>1105788</v>
      </c>
      <c r="IR7" s="26">
        <v>1112363</v>
      </c>
      <c r="IS7" s="26">
        <v>1122137</v>
      </c>
      <c r="IT7" s="26">
        <v>1131518</v>
      </c>
    </row>
    <row r="8" spans="1:254" ht="17.25" thickBot="1">
      <c r="A8" s="5" t="s">
        <v>27</v>
      </c>
      <c r="B8" s="3" t="s">
        <v>268</v>
      </c>
      <c r="C8" s="3">
        <v>5634749</v>
      </c>
      <c r="D8" s="3">
        <v>5547803</v>
      </c>
      <c r="E8" s="3">
        <v>5680011</v>
      </c>
      <c r="F8" s="3">
        <v>5663977</v>
      </c>
      <c r="G8" s="3">
        <v>5991338</v>
      </c>
      <c r="H8" s="3">
        <v>6314643</v>
      </c>
      <c r="I8" s="3">
        <v>6436763</v>
      </c>
      <c r="J8" s="3">
        <v>6382583</v>
      </c>
      <c r="K8" s="3">
        <v>6386936</v>
      </c>
      <c r="L8" s="6">
        <v>6288200</v>
      </c>
      <c r="M8" s="6">
        <v>6214477</v>
      </c>
      <c r="N8" s="6">
        <v>6195724</v>
      </c>
      <c r="O8" s="6">
        <v>6252164</v>
      </c>
      <c r="P8" s="6">
        <v>6292495</v>
      </c>
      <c r="Q8" s="6">
        <v>6130374</v>
      </c>
      <c r="R8" s="6">
        <v>6129864</v>
      </c>
      <c r="S8" s="6">
        <v>6214028</v>
      </c>
      <c r="T8" s="6">
        <v>6056714</v>
      </c>
      <c r="U8" s="6">
        <v>5996146</v>
      </c>
      <c r="V8" s="6">
        <v>6000070</v>
      </c>
      <c r="W8" s="6">
        <v>6018649</v>
      </c>
      <c r="X8" s="6">
        <v>5865150</v>
      </c>
      <c r="Y8" s="6">
        <v>5927043</v>
      </c>
      <c r="Z8" s="6">
        <v>5996074</v>
      </c>
      <c r="AA8" s="6">
        <v>6057100</v>
      </c>
      <c r="AB8" s="6">
        <v>5921937</v>
      </c>
      <c r="AC8" s="6">
        <v>5931417</v>
      </c>
      <c r="AD8" s="6">
        <v>5872612</v>
      </c>
      <c r="AE8" s="6">
        <v>5830966</v>
      </c>
      <c r="AF8" s="6">
        <v>5906863</v>
      </c>
      <c r="AG8" s="6">
        <v>5839422</v>
      </c>
      <c r="AH8" s="6">
        <v>5728006</v>
      </c>
      <c r="AI8" s="6">
        <v>5626048</v>
      </c>
      <c r="AJ8" s="6">
        <v>5497007</v>
      </c>
      <c r="AK8" s="6">
        <v>5518923</v>
      </c>
      <c r="AL8" s="6">
        <v>5375812</v>
      </c>
      <c r="AM8" s="6">
        <v>5362359</v>
      </c>
      <c r="AN8" s="6">
        <v>5277872</v>
      </c>
      <c r="AO8" s="6">
        <v>5224058</v>
      </c>
      <c r="AP8" s="6">
        <v>5376123</v>
      </c>
      <c r="AQ8" s="6">
        <v>5495576</v>
      </c>
      <c r="AR8" s="6">
        <v>5550024</v>
      </c>
      <c r="AS8" s="6">
        <v>5423471</v>
      </c>
      <c r="AT8" s="6">
        <v>5076959</v>
      </c>
      <c r="AU8" s="6">
        <v>5052580</v>
      </c>
      <c r="AV8" s="6">
        <v>5005892</v>
      </c>
      <c r="AW8" s="6">
        <v>5189213</v>
      </c>
      <c r="AX8" s="6">
        <v>5079934</v>
      </c>
      <c r="AY8" s="6">
        <v>5159642</v>
      </c>
      <c r="AZ8" s="6">
        <v>5063984</v>
      </c>
      <c r="BA8" s="6">
        <v>5071649</v>
      </c>
      <c r="BB8" s="6">
        <v>4996587</v>
      </c>
      <c r="BC8" s="6">
        <v>4999446</v>
      </c>
      <c r="BD8" s="6">
        <v>4851192</v>
      </c>
      <c r="BE8" s="6">
        <v>4883053</v>
      </c>
      <c r="BF8" s="6">
        <v>4982026</v>
      </c>
      <c r="BG8" s="6">
        <v>4917627</v>
      </c>
      <c r="BH8" s="6">
        <v>5021433</v>
      </c>
      <c r="BI8" s="6">
        <v>5047765</v>
      </c>
      <c r="BJ8" s="6">
        <v>5093411</v>
      </c>
      <c r="BK8" s="26">
        <v>5007854</v>
      </c>
      <c r="BL8" s="26">
        <v>5000187</v>
      </c>
      <c r="BM8" s="26">
        <v>5095002</v>
      </c>
      <c r="BN8" s="26">
        <v>5168293</v>
      </c>
      <c r="BO8" s="26">
        <v>5363278</v>
      </c>
      <c r="BP8" s="26">
        <v>5284103</v>
      </c>
      <c r="BQ8" s="26">
        <v>5600524</v>
      </c>
      <c r="BR8" s="26">
        <v>5650451</v>
      </c>
      <c r="BS8" s="26">
        <v>5938303</v>
      </c>
      <c r="BT8" s="26">
        <v>5992811</v>
      </c>
      <c r="BU8" s="26">
        <v>5983290</v>
      </c>
      <c r="BV8" s="26">
        <v>5987273</v>
      </c>
      <c r="BW8" s="26">
        <v>5938038</v>
      </c>
      <c r="BX8" s="26">
        <v>5998487</v>
      </c>
      <c r="BY8" s="26">
        <v>6007689</v>
      </c>
      <c r="BZ8" s="26">
        <v>6078139</v>
      </c>
      <c r="CA8" s="26">
        <v>6073467</v>
      </c>
      <c r="CB8" s="26">
        <v>5915682</v>
      </c>
      <c r="CC8" s="26">
        <v>5972150</v>
      </c>
      <c r="CD8" s="26">
        <v>6029911</v>
      </c>
      <c r="CE8" s="26">
        <v>6127594</v>
      </c>
      <c r="CF8" s="26">
        <v>6104410</v>
      </c>
      <c r="CG8" s="26">
        <v>6091639</v>
      </c>
      <c r="CH8" s="26">
        <v>5962823</v>
      </c>
      <c r="CI8" s="26">
        <v>5899804</v>
      </c>
      <c r="CJ8" s="26">
        <v>5855506</v>
      </c>
      <c r="CK8" s="26">
        <v>5957573</v>
      </c>
      <c r="CL8" s="26">
        <v>5898776</v>
      </c>
      <c r="CM8" s="26">
        <v>5855840</v>
      </c>
      <c r="CN8" s="26">
        <v>5967209</v>
      </c>
      <c r="CO8" s="26">
        <v>5966843</v>
      </c>
      <c r="CP8" s="26">
        <v>5862436</v>
      </c>
      <c r="CQ8" s="26">
        <v>5814477</v>
      </c>
      <c r="CR8" s="26">
        <v>5690902</v>
      </c>
      <c r="CS8" s="26">
        <v>5702790</v>
      </c>
      <c r="CT8" s="26">
        <v>5798257</v>
      </c>
      <c r="CU8" s="26">
        <v>5688458</v>
      </c>
      <c r="CV8" s="26">
        <v>5693539</v>
      </c>
      <c r="CW8" s="26">
        <v>5706013</v>
      </c>
      <c r="CX8" s="26">
        <v>5626109</v>
      </c>
      <c r="CY8" s="26">
        <v>5585581</v>
      </c>
      <c r="CZ8" s="26">
        <v>5603865</v>
      </c>
      <c r="DA8" s="26">
        <v>5664969</v>
      </c>
      <c r="DB8" s="26">
        <v>5630226</v>
      </c>
      <c r="DC8" s="26">
        <v>5692981</v>
      </c>
      <c r="DD8" s="26">
        <v>5724102</v>
      </c>
      <c r="DE8" s="26">
        <v>5947750</v>
      </c>
      <c r="DF8" s="26">
        <v>5997169</v>
      </c>
      <c r="DG8" s="26">
        <v>5986659</v>
      </c>
      <c r="DH8" s="26">
        <v>5983601</v>
      </c>
      <c r="DI8" s="26">
        <v>6070424</v>
      </c>
      <c r="DJ8" s="26">
        <v>6118184</v>
      </c>
      <c r="DK8" s="26">
        <v>6107611</v>
      </c>
      <c r="DL8" s="26">
        <v>6473150</v>
      </c>
      <c r="DM8" s="26">
        <v>6309688</v>
      </c>
      <c r="DN8" s="26">
        <v>6398342</v>
      </c>
      <c r="DO8" s="26">
        <v>6515403</v>
      </c>
      <c r="DP8" s="26">
        <v>6534255</v>
      </c>
      <c r="DQ8" s="26">
        <v>6392518</v>
      </c>
      <c r="DR8" s="26">
        <v>6371756</v>
      </c>
      <c r="DS8" s="26">
        <v>6540403</v>
      </c>
      <c r="DT8" s="26">
        <v>6535451</v>
      </c>
      <c r="DU8" s="26">
        <v>6554283</v>
      </c>
      <c r="DV8" s="26">
        <v>6453861</v>
      </c>
      <c r="DW8" s="26">
        <v>6504795</v>
      </c>
      <c r="DX8" s="26">
        <v>6294663</v>
      </c>
      <c r="DY8" s="26">
        <v>6344733</v>
      </c>
      <c r="DZ8" s="26">
        <v>6269845</v>
      </c>
      <c r="EA8" s="26">
        <v>6277187</v>
      </c>
      <c r="EB8" s="26">
        <v>6277983</v>
      </c>
      <c r="EC8" s="26">
        <v>6181286</v>
      </c>
      <c r="ED8" s="26">
        <v>6245540</v>
      </c>
      <c r="EE8" s="26">
        <v>6172173</v>
      </c>
      <c r="EF8" s="26">
        <v>6294621</v>
      </c>
      <c r="EG8" s="26">
        <v>6271582</v>
      </c>
      <c r="EH8" s="26">
        <v>6259794</v>
      </c>
      <c r="EI8" s="26">
        <v>6323327</v>
      </c>
      <c r="EJ8" s="26">
        <v>6364376</v>
      </c>
      <c r="EK8" s="26">
        <v>6330381</v>
      </c>
      <c r="EL8" s="26">
        <v>6325023</v>
      </c>
      <c r="EM8" s="26">
        <v>6170462</v>
      </c>
      <c r="EN8" s="26">
        <v>6199281</v>
      </c>
      <c r="EO8" s="26">
        <v>6115571</v>
      </c>
      <c r="EP8" s="26">
        <v>6084888</v>
      </c>
      <c r="EQ8" s="26">
        <v>6057203</v>
      </c>
      <c r="ER8" s="26">
        <v>6189407</v>
      </c>
      <c r="ES8" s="26">
        <v>6149874</v>
      </c>
      <c r="ET8" s="26">
        <v>6196641</v>
      </c>
      <c r="EU8" s="26">
        <v>6335534</v>
      </c>
      <c r="EV8" s="26">
        <v>6388508</v>
      </c>
      <c r="EW8" s="26">
        <v>6307469</v>
      </c>
      <c r="EX8" s="26">
        <v>6238407</v>
      </c>
      <c r="EY8" s="26">
        <v>6163212</v>
      </c>
      <c r="EZ8" s="26">
        <v>6197916</v>
      </c>
      <c r="FA8" s="26">
        <v>6259628</v>
      </c>
      <c r="FB8" s="26">
        <v>6262660</v>
      </c>
      <c r="FC8" s="26">
        <v>6215416</v>
      </c>
      <c r="FD8" s="26">
        <v>6214390</v>
      </c>
      <c r="FE8" s="26">
        <v>6211601</v>
      </c>
      <c r="FF8" s="26">
        <v>6200456</v>
      </c>
      <c r="FG8" s="26">
        <v>6180264</v>
      </c>
      <c r="FH8" s="26">
        <v>6031584</v>
      </c>
      <c r="FI8" s="26">
        <v>6097095</v>
      </c>
      <c r="FJ8" s="26">
        <v>6106281</v>
      </c>
      <c r="FK8" s="26">
        <v>6050898</v>
      </c>
      <c r="FL8" s="26">
        <v>5096357</v>
      </c>
      <c r="FM8" s="26">
        <v>5049578</v>
      </c>
      <c r="FN8" s="26">
        <v>4822520</v>
      </c>
      <c r="FO8" s="26">
        <v>4807685</v>
      </c>
      <c r="FP8" s="26">
        <v>4709375</v>
      </c>
      <c r="FQ8" s="26">
        <v>4678430</v>
      </c>
      <c r="FR8" s="26">
        <v>4707236</v>
      </c>
      <c r="FS8" s="26">
        <v>4771838</v>
      </c>
      <c r="FT8" s="26">
        <v>4791026</v>
      </c>
      <c r="FU8" s="26">
        <v>4762535</v>
      </c>
      <c r="FV8" s="26">
        <v>4775209</v>
      </c>
      <c r="FW8" s="26">
        <v>4790445</v>
      </c>
      <c r="FX8" s="26">
        <v>4820933</v>
      </c>
      <c r="FY8" s="26">
        <v>4859554</v>
      </c>
      <c r="FZ8" s="26">
        <v>4804869</v>
      </c>
      <c r="GA8" s="26">
        <v>4767460</v>
      </c>
      <c r="GB8" s="26">
        <v>4753845</v>
      </c>
      <c r="GC8" s="26">
        <v>4742778</v>
      </c>
      <c r="GD8" s="26">
        <v>4813863</v>
      </c>
      <c r="GE8" s="26">
        <v>4910672</v>
      </c>
      <c r="GF8" s="26">
        <v>4992295</v>
      </c>
      <c r="GG8" s="26">
        <v>5023461</v>
      </c>
      <c r="GH8" s="26">
        <v>5014107</v>
      </c>
      <c r="GI8" s="26">
        <v>5012858</v>
      </c>
      <c r="GJ8" s="26">
        <v>5197265</v>
      </c>
      <c r="GK8" s="26">
        <v>5326245</v>
      </c>
      <c r="GL8" s="26">
        <v>5491510</v>
      </c>
      <c r="GM8" s="26">
        <v>5647643</v>
      </c>
      <c r="GN8" s="26">
        <v>5648076</v>
      </c>
      <c r="GO8" s="26">
        <v>5605406</v>
      </c>
      <c r="GP8" s="26">
        <v>5779786</v>
      </c>
      <c r="GQ8" s="26">
        <v>6097359</v>
      </c>
      <c r="GR8" s="26">
        <v>6063427</v>
      </c>
      <c r="GS8" s="26">
        <v>6089230</v>
      </c>
      <c r="GT8" s="26">
        <v>6176535</v>
      </c>
      <c r="GU8" s="26">
        <v>6083468</v>
      </c>
      <c r="GV8" s="26">
        <v>6159704</v>
      </c>
      <c r="GW8" s="26">
        <v>6235814</v>
      </c>
      <c r="GX8" s="26">
        <v>6408236</v>
      </c>
      <c r="GY8" s="26">
        <v>6397079</v>
      </c>
      <c r="GZ8" s="26">
        <v>6455414</v>
      </c>
      <c r="HA8" s="26">
        <v>6316081</v>
      </c>
      <c r="HB8" s="26">
        <v>6057937</v>
      </c>
      <c r="HC8" s="26">
        <v>5690032</v>
      </c>
      <c r="HD8" s="26">
        <v>5399310</v>
      </c>
      <c r="HE8" s="26">
        <v>5345110</v>
      </c>
      <c r="HF8" s="26">
        <v>5298066</v>
      </c>
      <c r="HG8" s="26">
        <v>5319883</v>
      </c>
      <c r="HH8" s="26">
        <v>5324839</v>
      </c>
      <c r="HI8" s="26">
        <v>5347551</v>
      </c>
      <c r="HJ8" s="26">
        <v>5401408</v>
      </c>
      <c r="HK8" s="26">
        <v>5471266</v>
      </c>
      <c r="HL8" s="26">
        <v>5439466</v>
      </c>
      <c r="HM8" s="26">
        <v>5264013</v>
      </c>
      <c r="HN8" s="26">
        <v>5130058</v>
      </c>
      <c r="HO8" s="26">
        <v>5123845</v>
      </c>
      <c r="HP8" s="26">
        <v>5233082</v>
      </c>
      <c r="HQ8" s="26">
        <v>5211955</v>
      </c>
      <c r="HR8" s="26">
        <v>5279756</v>
      </c>
      <c r="HS8" s="26">
        <v>5603731</v>
      </c>
      <c r="HT8" s="26">
        <v>5553446</v>
      </c>
      <c r="HU8" s="26">
        <v>5515203</v>
      </c>
      <c r="HV8" s="26">
        <v>5481849</v>
      </c>
      <c r="HW8" s="26">
        <v>5479631</v>
      </c>
      <c r="HX8" s="26">
        <v>5399103</v>
      </c>
      <c r="HY8" s="26">
        <v>5365356</v>
      </c>
      <c r="HZ8" s="26">
        <v>5434406</v>
      </c>
      <c r="IA8" s="26">
        <v>5404538</v>
      </c>
      <c r="IB8" s="26">
        <v>5421330</v>
      </c>
      <c r="IC8" s="26">
        <v>5448340</v>
      </c>
      <c r="ID8" s="26">
        <v>5381973</v>
      </c>
      <c r="IE8" s="26">
        <v>5339653</v>
      </c>
      <c r="IF8" s="26">
        <v>5232008</v>
      </c>
      <c r="IG8" s="26">
        <v>5195555</v>
      </c>
      <c r="IH8" s="26">
        <v>5267641</v>
      </c>
      <c r="II8" s="26">
        <v>5221905</v>
      </c>
      <c r="IJ8" s="26">
        <v>5225324</v>
      </c>
      <c r="IK8" s="26">
        <v>5086529</v>
      </c>
      <c r="IL8" s="26">
        <v>5058980</v>
      </c>
      <c r="IM8" s="26">
        <v>5025808</v>
      </c>
      <c r="IN8" s="26">
        <v>5057975</v>
      </c>
      <c r="IO8" s="26">
        <v>5084595</v>
      </c>
      <c r="IP8" s="26">
        <v>5110525</v>
      </c>
      <c r="IQ8" s="26">
        <v>5044828</v>
      </c>
      <c r="IR8" s="26">
        <v>5032223</v>
      </c>
      <c r="IS8" s="26">
        <v>5076646</v>
      </c>
      <c r="IT8" s="26">
        <v>5154319</v>
      </c>
    </row>
    <row r="9" spans="1:254" ht="17.25" thickBot="1">
      <c r="A9" s="7" t="s">
        <v>28</v>
      </c>
      <c r="B9" s="3" t="s">
        <v>269</v>
      </c>
      <c r="C9" s="3">
        <v>289334</v>
      </c>
      <c r="D9" s="3">
        <v>285693</v>
      </c>
      <c r="E9" s="3">
        <v>291878</v>
      </c>
      <c r="F9" s="3">
        <v>293603</v>
      </c>
      <c r="G9" s="3">
        <v>296951</v>
      </c>
      <c r="H9" s="3">
        <v>297346</v>
      </c>
      <c r="I9" s="3">
        <v>297973</v>
      </c>
      <c r="J9" s="3">
        <v>296019</v>
      </c>
      <c r="K9" s="3">
        <v>296572</v>
      </c>
      <c r="L9" s="6">
        <v>292299</v>
      </c>
      <c r="M9" s="6">
        <v>289055</v>
      </c>
      <c r="N9" s="6">
        <v>288337</v>
      </c>
      <c r="O9" s="6">
        <v>291101</v>
      </c>
      <c r="P9" s="6">
        <v>292765</v>
      </c>
      <c r="Q9" s="6">
        <v>285486</v>
      </c>
      <c r="R9" s="6">
        <v>286242</v>
      </c>
      <c r="S9" s="6">
        <v>289535</v>
      </c>
      <c r="T9" s="6">
        <v>282677</v>
      </c>
      <c r="U9" s="6">
        <v>280348</v>
      </c>
      <c r="V9" s="6">
        <v>279997</v>
      </c>
      <c r="W9" s="6">
        <v>280297</v>
      </c>
      <c r="X9" s="6">
        <v>274331</v>
      </c>
      <c r="Y9" s="6">
        <v>277570</v>
      </c>
      <c r="Z9" s="6">
        <v>282666</v>
      </c>
      <c r="AA9" s="6">
        <v>285032</v>
      </c>
      <c r="AB9" s="6">
        <v>279390</v>
      </c>
      <c r="AC9" s="6">
        <v>279741</v>
      </c>
      <c r="AD9" s="6">
        <v>276902</v>
      </c>
      <c r="AE9" s="6">
        <v>274939</v>
      </c>
      <c r="AF9" s="6">
        <v>278066</v>
      </c>
      <c r="AG9" s="6">
        <v>275007</v>
      </c>
      <c r="AH9" s="6">
        <v>272324</v>
      </c>
      <c r="AI9" s="6">
        <v>267860</v>
      </c>
      <c r="AJ9" s="6">
        <v>261448</v>
      </c>
      <c r="AK9" s="6">
        <v>262851</v>
      </c>
      <c r="AL9" s="6">
        <v>255829</v>
      </c>
      <c r="AM9" s="6">
        <v>255718</v>
      </c>
      <c r="AN9" s="6">
        <v>252653</v>
      </c>
      <c r="AO9" s="6">
        <v>249989</v>
      </c>
      <c r="AP9" s="6">
        <v>256941</v>
      </c>
      <c r="AQ9" s="6">
        <v>263376</v>
      </c>
      <c r="AR9" s="6">
        <v>265718</v>
      </c>
      <c r="AS9" s="6">
        <v>260628</v>
      </c>
      <c r="AT9" s="6">
        <v>245515</v>
      </c>
      <c r="AU9" s="6">
        <v>244826</v>
      </c>
      <c r="AV9" s="6">
        <v>241681</v>
      </c>
      <c r="AW9" s="6">
        <v>249715</v>
      </c>
      <c r="AX9" s="6">
        <v>245656</v>
      </c>
      <c r="AY9" s="6">
        <v>248771</v>
      </c>
      <c r="AZ9" s="6">
        <v>244881</v>
      </c>
      <c r="BA9" s="6">
        <v>244957</v>
      </c>
      <c r="BB9" s="6">
        <v>241402</v>
      </c>
      <c r="BC9" s="6">
        <v>241904</v>
      </c>
      <c r="BD9" s="6">
        <v>236324</v>
      </c>
      <c r="BE9" s="6">
        <v>237199</v>
      </c>
      <c r="BF9" s="6">
        <v>241965</v>
      </c>
      <c r="BG9" s="6">
        <v>238949</v>
      </c>
      <c r="BH9" s="6">
        <v>243582</v>
      </c>
      <c r="BI9" s="6">
        <v>244750</v>
      </c>
      <c r="BJ9" s="6">
        <v>247001</v>
      </c>
      <c r="BK9" s="26">
        <v>244162</v>
      </c>
      <c r="BL9" s="26">
        <v>244151</v>
      </c>
      <c r="BM9" s="26">
        <v>247881</v>
      </c>
      <c r="BN9" s="26">
        <v>250815</v>
      </c>
      <c r="BO9" s="26">
        <v>258963</v>
      </c>
      <c r="BP9" s="26">
        <v>255639</v>
      </c>
      <c r="BQ9" s="26">
        <v>268352</v>
      </c>
      <c r="BR9" s="26">
        <v>270432</v>
      </c>
      <c r="BS9" s="26">
        <v>272981</v>
      </c>
      <c r="BT9" s="26">
        <v>275028</v>
      </c>
      <c r="BU9" s="26">
        <v>275166</v>
      </c>
      <c r="BV9" s="26">
        <v>275117</v>
      </c>
      <c r="BW9" s="26">
        <v>273030</v>
      </c>
      <c r="BX9" s="26">
        <v>275210</v>
      </c>
      <c r="BY9" s="26">
        <v>275716</v>
      </c>
      <c r="BZ9" s="26">
        <v>279092</v>
      </c>
      <c r="CA9" s="26">
        <v>278823</v>
      </c>
      <c r="CB9" s="26">
        <v>272970</v>
      </c>
      <c r="CC9" s="26">
        <v>275228</v>
      </c>
      <c r="CD9" s="26">
        <v>278027</v>
      </c>
      <c r="CE9" s="26">
        <v>282150</v>
      </c>
      <c r="CF9" s="26">
        <v>281538</v>
      </c>
      <c r="CG9" s="26">
        <v>281217</v>
      </c>
      <c r="CH9" s="26">
        <v>275705</v>
      </c>
      <c r="CI9" s="26">
        <v>272658</v>
      </c>
      <c r="CJ9" s="26">
        <v>271149</v>
      </c>
      <c r="CK9" s="26">
        <v>274788</v>
      </c>
      <c r="CL9" s="26">
        <v>272613</v>
      </c>
      <c r="CM9" s="26">
        <v>270628</v>
      </c>
      <c r="CN9" s="26">
        <v>275486</v>
      </c>
      <c r="CO9" s="26">
        <v>275597</v>
      </c>
      <c r="CP9" s="26">
        <v>270869</v>
      </c>
      <c r="CQ9" s="26">
        <v>269056</v>
      </c>
      <c r="CR9" s="26">
        <v>263456</v>
      </c>
      <c r="CS9" s="26">
        <v>263958</v>
      </c>
      <c r="CT9" s="26">
        <v>267790</v>
      </c>
      <c r="CU9" s="26">
        <v>263450</v>
      </c>
      <c r="CV9" s="26">
        <v>263625</v>
      </c>
      <c r="CW9" s="26">
        <v>264405</v>
      </c>
      <c r="CX9" s="26">
        <v>260651</v>
      </c>
      <c r="CY9" s="26">
        <v>259113</v>
      </c>
      <c r="CZ9" s="26">
        <v>259832</v>
      </c>
      <c r="DA9" s="26">
        <v>262548</v>
      </c>
      <c r="DB9" s="26">
        <v>261432</v>
      </c>
      <c r="DC9" s="26">
        <v>263685</v>
      </c>
      <c r="DD9" s="26">
        <v>265295</v>
      </c>
      <c r="DE9" s="26">
        <v>274246</v>
      </c>
      <c r="DF9" s="26">
        <v>276020</v>
      </c>
      <c r="DG9" s="26">
        <v>275357</v>
      </c>
      <c r="DH9" s="26">
        <v>274890</v>
      </c>
      <c r="DI9" s="26">
        <v>277607</v>
      </c>
      <c r="DJ9" s="26">
        <v>279705</v>
      </c>
      <c r="DK9" s="26">
        <v>279381</v>
      </c>
      <c r="DL9" s="26">
        <v>293706</v>
      </c>
      <c r="DM9" s="26">
        <v>287790</v>
      </c>
      <c r="DN9" s="26">
        <v>291638</v>
      </c>
      <c r="DO9" s="26">
        <v>296742</v>
      </c>
      <c r="DP9" s="26">
        <v>297337</v>
      </c>
      <c r="DQ9" s="26">
        <v>291888</v>
      </c>
      <c r="DR9" s="26">
        <v>291418</v>
      </c>
      <c r="DS9" s="26">
        <v>297904</v>
      </c>
      <c r="DT9" s="26">
        <v>297629</v>
      </c>
      <c r="DU9" s="26">
        <v>297987</v>
      </c>
      <c r="DV9" s="26">
        <v>296244</v>
      </c>
      <c r="DW9" s="26">
        <v>298451</v>
      </c>
      <c r="DX9" s="26">
        <v>292515</v>
      </c>
      <c r="DY9" s="26">
        <v>295104</v>
      </c>
      <c r="DZ9" s="26">
        <v>292332</v>
      </c>
      <c r="EA9" s="26">
        <v>293047</v>
      </c>
      <c r="EB9" s="26">
        <v>293407</v>
      </c>
      <c r="EC9" s="26">
        <v>289245</v>
      </c>
      <c r="ED9" s="26">
        <v>294265</v>
      </c>
      <c r="EE9" s="26">
        <v>291343</v>
      </c>
      <c r="EF9" s="26">
        <v>295630</v>
      </c>
      <c r="EG9" s="26">
        <v>295205</v>
      </c>
      <c r="EH9" s="26">
        <v>295201</v>
      </c>
      <c r="EI9" s="26">
        <v>298603</v>
      </c>
      <c r="EJ9" s="26">
        <v>300350</v>
      </c>
      <c r="EK9" s="26">
        <v>299233</v>
      </c>
      <c r="EL9" s="26">
        <v>298789</v>
      </c>
      <c r="EM9" s="26">
        <v>293956</v>
      </c>
      <c r="EN9" s="26">
        <v>295129</v>
      </c>
      <c r="EO9" s="26">
        <v>291257</v>
      </c>
      <c r="EP9" s="26">
        <v>292436</v>
      </c>
      <c r="EQ9" s="26">
        <v>290880</v>
      </c>
      <c r="ER9" s="26">
        <v>296285</v>
      </c>
      <c r="ES9" s="26">
        <v>295230</v>
      </c>
      <c r="ET9" s="26">
        <v>297343</v>
      </c>
      <c r="EU9" s="26">
        <v>303288</v>
      </c>
      <c r="EV9" s="26">
        <v>305656</v>
      </c>
      <c r="EW9" s="26">
        <v>307212</v>
      </c>
      <c r="EX9" s="26">
        <v>304339</v>
      </c>
      <c r="EY9" s="26">
        <v>300694</v>
      </c>
      <c r="EZ9" s="26">
        <v>302039</v>
      </c>
      <c r="FA9" s="26">
        <v>305024</v>
      </c>
      <c r="FB9" s="26">
        <v>305363</v>
      </c>
      <c r="FC9" s="26">
        <v>303432</v>
      </c>
      <c r="FD9" s="26">
        <v>303433</v>
      </c>
      <c r="FE9" s="26">
        <v>303646</v>
      </c>
      <c r="FF9" s="26">
        <v>303716</v>
      </c>
      <c r="FG9" s="26">
        <v>303195</v>
      </c>
      <c r="FH9" s="26">
        <v>299035</v>
      </c>
      <c r="FI9" s="26">
        <v>301939</v>
      </c>
      <c r="FJ9" s="26">
        <v>302588</v>
      </c>
      <c r="FK9" s="26">
        <v>300271</v>
      </c>
      <c r="FL9" s="26">
        <v>297867</v>
      </c>
      <c r="FM9" s="26">
        <v>297443</v>
      </c>
      <c r="FN9" s="26">
        <v>294986</v>
      </c>
      <c r="FO9" s="26">
        <v>294556</v>
      </c>
      <c r="FP9" s="26">
        <v>288638</v>
      </c>
      <c r="FQ9" s="26">
        <v>287636</v>
      </c>
      <c r="FR9" s="26">
        <v>289080</v>
      </c>
      <c r="FS9" s="26">
        <v>292803</v>
      </c>
      <c r="FT9" s="26">
        <v>293823</v>
      </c>
      <c r="FU9" s="26">
        <v>292184</v>
      </c>
      <c r="FV9" s="26">
        <v>293102</v>
      </c>
      <c r="FW9" s="26">
        <v>293901</v>
      </c>
      <c r="FX9" s="26">
        <v>295624</v>
      </c>
      <c r="FY9" s="26">
        <v>297162</v>
      </c>
      <c r="FZ9" s="26">
        <v>294236</v>
      </c>
      <c r="GA9" s="26">
        <v>291863</v>
      </c>
      <c r="GB9" s="26">
        <v>291708</v>
      </c>
      <c r="GC9" s="26">
        <v>290866</v>
      </c>
      <c r="GD9" s="26">
        <v>295033</v>
      </c>
      <c r="GE9" s="26">
        <v>300315</v>
      </c>
      <c r="GF9" s="26">
        <v>304606</v>
      </c>
      <c r="GG9" s="26">
        <v>306388</v>
      </c>
      <c r="GH9" s="26">
        <v>305842</v>
      </c>
      <c r="GI9" s="26">
        <v>306065</v>
      </c>
      <c r="GJ9" s="26">
        <v>304967</v>
      </c>
      <c r="GK9" s="26">
        <v>311369</v>
      </c>
      <c r="GL9" s="26">
        <v>319174</v>
      </c>
      <c r="GM9" s="26">
        <v>322123</v>
      </c>
      <c r="GN9" s="26">
        <v>321961</v>
      </c>
      <c r="GO9" s="26">
        <v>320439</v>
      </c>
      <c r="GP9" s="26">
        <v>318320</v>
      </c>
      <c r="GQ9" s="26">
        <v>322919</v>
      </c>
      <c r="GR9" s="26">
        <v>321781</v>
      </c>
      <c r="GS9" s="26">
        <v>322499</v>
      </c>
      <c r="GT9" s="26">
        <v>326575</v>
      </c>
      <c r="GU9" s="26">
        <v>322020</v>
      </c>
      <c r="GV9" s="26">
        <v>325940</v>
      </c>
      <c r="GW9" s="26">
        <v>329257</v>
      </c>
      <c r="GX9" s="26">
        <v>337331</v>
      </c>
      <c r="GY9" s="26">
        <v>337214</v>
      </c>
      <c r="GZ9" s="26">
        <v>340289</v>
      </c>
      <c r="HA9" s="26">
        <v>339019</v>
      </c>
      <c r="HB9" s="26">
        <v>338348</v>
      </c>
      <c r="HC9" s="26">
        <v>337166</v>
      </c>
      <c r="HD9" s="26">
        <v>337309</v>
      </c>
      <c r="HE9" s="26">
        <v>333633</v>
      </c>
      <c r="HF9" s="26">
        <v>330268</v>
      </c>
      <c r="HG9" s="26">
        <v>331648</v>
      </c>
      <c r="HH9" s="26">
        <v>332545</v>
      </c>
      <c r="HI9" s="26">
        <v>334157</v>
      </c>
      <c r="HJ9" s="26">
        <v>338177</v>
      </c>
      <c r="HK9" s="26">
        <v>342178</v>
      </c>
      <c r="HL9" s="26">
        <v>340479</v>
      </c>
      <c r="HM9" s="26">
        <v>333939</v>
      </c>
      <c r="HN9" s="26">
        <v>332190</v>
      </c>
      <c r="HO9" s="26">
        <v>331761</v>
      </c>
      <c r="HP9" s="26">
        <v>338693</v>
      </c>
      <c r="HQ9" s="26">
        <v>341264</v>
      </c>
      <c r="HR9" s="26">
        <v>345674</v>
      </c>
      <c r="HS9" s="26">
        <v>350959</v>
      </c>
      <c r="HT9" s="26">
        <v>351621</v>
      </c>
      <c r="HU9" s="26">
        <v>349379</v>
      </c>
      <c r="HV9" s="26">
        <v>347033</v>
      </c>
      <c r="HW9" s="26">
        <v>347285</v>
      </c>
      <c r="HX9" s="26">
        <v>343993</v>
      </c>
      <c r="HY9" s="26">
        <v>345644</v>
      </c>
      <c r="HZ9" s="26">
        <v>349595</v>
      </c>
      <c r="IA9" s="26">
        <v>347463</v>
      </c>
      <c r="IB9" s="26">
        <v>348623</v>
      </c>
      <c r="IC9" s="26">
        <v>350828</v>
      </c>
      <c r="ID9" s="26">
        <v>346254</v>
      </c>
      <c r="IE9" s="26">
        <v>347166</v>
      </c>
      <c r="IF9" s="26">
        <v>339385</v>
      </c>
      <c r="IG9" s="26">
        <v>338203</v>
      </c>
      <c r="IH9" s="26">
        <v>342878</v>
      </c>
      <c r="II9" s="26">
        <v>339969</v>
      </c>
      <c r="IJ9" s="26">
        <v>339993</v>
      </c>
      <c r="IK9" s="26">
        <v>334255</v>
      </c>
      <c r="IL9" s="26">
        <v>333508</v>
      </c>
      <c r="IM9" s="26">
        <v>330760</v>
      </c>
      <c r="IN9" s="26">
        <v>333063</v>
      </c>
      <c r="IO9" s="26">
        <v>334956</v>
      </c>
      <c r="IP9" s="26">
        <v>336932</v>
      </c>
      <c r="IQ9" s="26">
        <v>332591</v>
      </c>
      <c r="IR9" s="26">
        <v>332136</v>
      </c>
      <c r="IS9" s="26">
        <v>334680</v>
      </c>
      <c r="IT9" s="26">
        <v>338917</v>
      </c>
    </row>
    <row r="10" spans="1:254" ht="17.25" thickBot="1">
      <c r="A10" s="5" t="s">
        <v>29</v>
      </c>
      <c r="B10" s="3" t="s">
        <v>270</v>
      </c>
      <c r="C10" s="3">
        <v>1793988</v>
      </c>
      <c r="D10" s="3">
        <v>1811986</v>
      </c>
      <c r="E10" s="3">
        <v>1832088</v>
      </c>
      <c r="F10" s="3">
        <v>1834021</v>
      </c>
      <c r="G10" s="3">
        <v>1836327</v>
      </c>
      <c r="H10" s="3">
        <v>1839506</v>
      </c>
      <c r="I10" s="3">
        <v>1850244</v>
      </c>
      <c r="J10" s="3">
        <v>1836547</v>
      </c>
      <c r="K10" s="3">
        <v>1836337</v>
      </c>
      <c r="L10" s="6">
        <v>1822099</v>
      </c>
      <c r="M10" s="6">
        <v>1796919</v>
      </c>
      <c r="N10" s="6">
        <v>1792156</v>
      </c>
      <c r="O10" s="6">
        <v>1807182</v>
      </c>
      <c r="P10" s="6">
        <v>1816518</v>
      </c>
      <c r="Q10" s="6">
        <v>1778620</v>
      </c>
      <c r="R10" s="6">
        <v>1772701</v>
      </c>
      <c r="S10" s="6">
        <v>1784145</v>
      </c>
      <c r="T10" s="6">
        <v>1759238</v>
      </c>
      <c r="U10" s="6">
        <v>1746708</v>
      </c>
      <c r="V10" s="6">
        <v>1758770</v>
      </c>
      <c r="W10" s="6">
        <v>1760349</v>
      </c>
      <c r="X10" s="6">
        <v>1726815</v>
      </c>
      <c r="Y10" s="6">
        <v>1744749</v>
      </c>
      <c r="Z10" s="6">
        <v>1768334</v>
      </c>
      <c r="AA10" s="6">
        <v>1764043</v>
      </c>
      <c r="AB10" s="6">
        <v>1735040</v>
      </c>
      <c r="AC10" s="6">
        <v>1744471</v>
      </c>
      <c r="AD10" s="6">
        <v>1740891</v>
      </c>
      <c r="AE10" s="6">
        <v>1734625</v>
      </c>
      <c r="AF10" s="6">
        <v>1737499</v>
      </c>
      <c r="AG10" s="6">
        <v>1729244</v>
      </c>
      <c r="AH10" s="6">
        <v>1705558</v>
      </c>
      <c r="AI10" s="6">
        <v>1722120</v>
      </c>
      <c r="AJ10" s="6">
        <v>1669220</v>
      </c>
      <c r="AK10" s="6">
        <v>1656188</v>
      </c>
      <c r="AL10" s="6">
        <v>1627497</v>
      </c>
      <c r="AM10" s="6">
        <v>1634907</v>
      </c>
      <c r="AN10" s="6">
        <v>1619575</v>
      </c>
      <c r="AO10" s="6">
        <v>1593397</v>
      </c>
      <c r="AP10" s="6">
        <v>1607349</v>
      </c>
      <c r="AQ10" s="6">
        <v>1623331</v>
      </c>
      <c r="AR10" s="6">
        <v>1635813</v>
      </c>
      <c r="AS10" s="6">
        <v>1622793</v>
      </c>
      <c r="AT10" s="6">
        <v>1581115</v>
      </c>
      <c r="AU10" s="6">
        <v>1590543</v>
      </c>
      <c r="AV10" s="6">
        <v>1542279</v>
      </c>
      <c r="AW10" s="6">
        <v>1544481</v>
      </c>
      <c r="AX10" s="6">
        <v>1533349</v>
      </c>
      <c r="AY10" s="6">
        <v>1550747</v>
      </c>
      <c r="AZ10" s="6">
        <v>1532144</v>
      </c>
      <c r="BA10" s="6">
        <v>1528277</v>
      </c>
      <c r="BB10" s="6">
        <v>1532063</v>
      </c>
      <c r="BC10" s="6">
        <v>1528662</v>
      </c>
      <c r="BD10" s="6">
        <v>1529232</v>
      </c>
      <c r="BE10" s="6">
        <v>1548884</v>
      </c>
      <c r="BF10" s="6">
        <v>1552417</v>
      </c>
      <c r="BG10" s="6">
        <v>1550936</v>
      </c>
      <c r="BH10" s="6">
        <v>1549663</v>
      </c>
      <c r="BI10" s="6">
        <v>1571688</v>
      </c>
      <c r="BJ10" s="6">
        <v>1561341</v>
      </c>
      <c r="BK10" s="26">
        <v>1553349</v>
      </c>
      <c r="BL10" s="26">
        <v>1570156</v>
      </c>
      <c r="BM10" s="26">
        <v>1591648</v>
      </c>
      <c r="BN10" s="26">
        <v>1603642</v>
      </c>
      <c r="BO10" s="26">
        <v>1613046</v>
      </c>
      <c r="BP10" s="26">
        <v>1598872</v>
      </c>
      <c r="BQ10" s="26">
        <v>1654863</v>
      </c>
      <c r="BR10" s="26">
        <v>1670286</v>
      </c>
      <c r="BS10" s="26">
        <v>1617028</v>
      </c>
      <c r="BT10" s="26">
        <v>1608321</v>
      </c>
      <c r="BU10" s="26">
        <v>1599720</v>
      </c>
      <c r="BV10" s="26">
        <v>1589532</v>
      </c>
      <c r="BW10" s="26">
        <v>1596934</v>
      </c>
      <c r="BX10" s="26">
        <v>1606962</v>
      </c>
      <c r="BY10" s="26">
        <v>1630041</v>
      </c>
      <c r="BZ10" s="26">
        <v>1636982</v>
      </c>
      <c r="CA10" s="26">
        <v>1637335</v>
      </c>
      <c r="CB10" s="26">
        <v>1629136</v>
      </c>
      <c r="CC10" s="26">
        <v>1662256</v>
      </c>
      <c r="CD10" s="26">
        <v>1687896</v>
      </c>
      <c r="CE10" s="26">
        <v>1680769</v>
      </c>
      <c r="CF10" s="26">
        <v>1670352</v>
      </c>
      <c r="CG10" s="26">
        <v>1663372</v>
      </c>
      <c r="CH10" s="26">
        <v>1648269</v>
      </c>
      <c r="CI10" s="26">
        <v>1658626</v>
      </c>
      <c r="CJ10" s="26">
        <v>1650268</v>
      </c>
      <c r="CK10" s="26">
        <v>1655837</v>
      </c>
      <c r="CL10" s="26">
        <v>1644805</v>
      </c>
      <c r="CM10" s="26">
        <v>1630709</v>
      </c>
      <c r="CN10" s="26">
        <v>1647485</v>
      </c>
      <c r="CO10" s="26">
        <v>1647243</v>
      </c>
      <c r="CP10" s="26">
        <v>1625460</v>
      </c>
      <c r="CQ10" s="26">
        <v>1628462</v>
      </c>
      <c r="CR10" s="26">
        <v>1623226</v>
      </c>
      <c r="CS10" s="26">
        <v>1623102</v>
      </c>
      <c r="CT10" s="26">
        <v>1640075</v>
      </c>
      <c r="CU10" s="26">
        <v>1630658</v>
      </c>
      <c r="CV10" s="26">
        <v>1634417</v>
      </c>
      <c r="CW10" s="26">
        <v>1641982</v>
      </c>
      <c r="CX10" s="26">
        <v>1628840</v>
      </c>
      <c r="CY10" s="26">
        <v>1616704</v>
      </c>
      <c r="CZ10" s="26">
        <v>1625450</v>
      </c>
      <c r="DA10" s="26">
        <v>1626203</v>
      </c>
      <c r="DB10" s="26">
        <v>1634146</v>
      </c>
      <c r="DC10" s="26">
        <v>1649978</v>
      </c>
      <c r="DD10" s="26">
        <v>1653954</v>
      </c>
      <c r="DE10" s="26">
        <v>1692488</v>
      </c>
      <c r="DF10" s="26">
        <v>1692833</v>
      </c>
      <c r="DG10" s="26">
        <v>1677160</v>
      </c>
      <c r="DH10" s="26">
        <v>1672623</v>
      </c>
      <c r="DI10" s="26">
        <v>1671961</v>
      </c>
      <c r="DJ10" s="26">
        <v>1691329</v>
      </c>
      <c r="DK10" s="26">
        <v>1693276</v>
      </c>
      <c r="DL10" s="26">
        <v>1724646</v>
      </c>
      <c r="DM10" s="26">
        <v>1687228</v>
      </c>
      <c r="DN10" s="26">
        <v>1699538</v>
      </c>
      <c r="DO10" s="26">
        <v>1700867</v>
      </c>
      <c r="DP10" s="26">
        <v>1693525</v>
      </c>
      <c r="DQ10" s="26">
        <v>1679911</v>
      </c>
      <c r="DR10" s="26">
        <v>1681642</v>
      </c>
      <c r="DS10" s="26">
        <v>1681840</v>
      </c>
      <c r="DT10" s="26">
        <v>1680880</v>
      </c>
      <c r="DU10" s="26">
        <v>1687572</v>
      </c>
      <c r="DV10" s="26">
        <v>1702620</v>
      </c>
      <c r="DW10" s="26">
        <v>1712415</v>
      </c>
      <c r="DX10" s="26">
        <v>1698580</v>
      </c>
      <c r="DY10" s="26">
        <v>1700623</v>
      </c>
      <c r="DZ10" s="26">
        <v>1712156</v>
      </c>
      <c r="EA10" s="26">
        <v>1728433</v>
      </c>
      <c r="EB10" s="26">
        <v>1710278</v>
      </c>
      <c r="EC10" s="26">
        <v>1708239</v>
      </c>
      <c r="ED10" s="26">
        <v>1710418</v>
      </c>
      <c r="EE10" s="26">
        <v>1706209</v>
      </c>
      <c r="EF10" s="26">
        <v>1698740</v>
      </c>
      <c r="EG10" s="26">
        <v>1691183</v>
      </c>
      <c r="EH10" s="26">
        <v>1689313</v>
      </c>
      <c r="EI10" s="26">
        <v>1701844</v>
      </c>
      <c r="EJ10" s="26">
        <v>1711018</v>
      </c>
      <c r="EK10" s="26">
        <v>1711878</v>
      </c>
      <c r="EL10" s="26">
        <v>1702106</v>
      </c>
      <c r="EM10" s="26">
        <v>1674796</v>
      </c>
      <c r="EN10" s="26">
        <v>1670069</v>
      </c>
      <c r="EO10" s="26">
        <v>1642166</v>
      </c>
      <c r="EP10" s="26">
        <v>1637098</v>
      </c>
      <c r="EQ10" s="26">
        <v>1607046</v>
      </c>
      <c r="ER10" s="26">
        <v>1615418</v>
      </c>
      <c r="ES10" s="26">
        <v>1610074</v>
      </c>
      <c r="ET10" s="26">
        <v>1622106</v>
      </c>
      <c r="EU10" s="26">
        <v>1647732</v>
      </c>
      <c r="EV10" s="26">
        <v>1660565</v>
      </c>
      <c r="EW10" s="26">
        <v>1653538</v>
      </c>
      <c r="EX10" s="26">
        <v>1654252</v>
      </c>
      <c r="EY10" s="26">
        <v>1656276</v>
      </c>
      <c r="EZ10" s="26">
        <v>1662536</v>
      </c>
      <c r="FA10" s="26">
        <v>1655625</v>
      </c>
      <c r="FB10" s="26">
        <v>1662641</v>
      </c>
      <c r="FC10" s="26">
        <v>1663473</v>
      </c>
      <c r="FD10" s="26">
        <v>1664250</v>
      </c>
      <c r="FE10" s="26">
        <v>1670977</v>
      </c>
      <c r="FF10" s="26">
        <v>1679984</v>
      </c>
      <c r="FG10" s="26">
        <v>1684394</v>
      </c>
      <c r="FH10" s="26">
        <v>1689844</v>
      </c>
      <c r="FI10" s="26">
        <v>1704524</v>
      </c>
      <c r="FJ10" s="26">
        <v>1698438</v>
      </c>
      <c r="FK10" s="26">
        <v>1700769</v>
      </c>
      <c r="FL10" s="26">
        <v>1694031</v>
      </c>
      <c r="FM10" s="26">
        <v>1686470</v>
      </c>
      <c r="FN10" s="26">
        <v>1688847</v>
      </c>
      <c r="FO10" s="26">
        <v>1694313</v>
      </c>
      <c r="FP10" s="26">
        <v>1684691</v>
      </c>
      <c r="FQ10" s="26">
        <v>1690592</v>
      </c>
      <c r="FR10" s="26">
        <v>1683301</v>
      </c>
      <c r="FS10" s="26">
        <v>1693571</v>
      </c>
      <c r="FT10" s="26">
        <v>1700480</v>
      </c>
      <c r="FU10" s="26">
        <v>1695133</v>
      </c>
      <c r="FV10" s="26">
        <v>1701498</v>
      </c>
      <c r="FW10" s="26">
        <v>1704631</v>
      </c>
      <c r="FX10" s="26">
        <v>1713877</v>
      </c>
      <c r="FY10" s="26">
        <v>1718592</v>
      </c>
      <c r="FZ10" s="26">
        <v>1721233</v>
      </c>
      <c r="GA10" s="26">
        <v>1721717</v>
      </c>
      <c r="GB10" s="26">
        <v>1702784</v>
      </c>
      <c r="GC10" s="26">
        <v>1705458</v>
      </c>
      <c r="GD10" s="26">
        <v>1720457</v>
      </c>
      <c r="GE10" s="26">
        <v>1738626</v>
      </c>
      <c r="GF10" s="26">
        <v>1754688</v>
      </c>
      <c r="GG10" s="26">
        <v>1763684</v>
      </c>
      <c r="GH10" s="26">
        <v>1766318</v>
      </c>
      <c r="GI10" s="26">
        <v>1752801</v>
      </c>
      <c r="GJ10" s="26">
        <v>1746487</v>
      </c>
      <c r="GK10" s="26">
        <v>1724415</v>
      </c>
      <c r="GL10" s="26">
        <v>1722917</v>
      </c>
      <c r="GM10" s="26">
        <v>1735840</v>
      </c>
      <c r="GN10" s="26">
        <v>1734488</v>
      </c>
      <c r="GO10" s="26">
        <v>1726492</v>
      </c>
      <c r="GP10" s="26">
        <v>1722013</v>
      </c>
      <c r="GQ10" s="26">
        <v>1730078</v>
      </c>
      <c r="GR10" s="26">
        <v>1750190</v>
      </c>
      <c r="GS10" s="26">
        <v>1754134</v>
      </c>
      <c r="GT10" s="26">
        <v>1766410</v>
      </c>
      <c r="GU10" s="26">
        <v>1757733</v>
      </c>
      <c r="GV10" s="26">
        <v>1764948</v>
      </c>
      <c r="GW10" s="26">
        <v>1756597</v>
      </c>
      <c r="GX10" s="26">
        <v>1753772</v>
      </c>
      <c r="GY10" s="26">
        <v>1759293</v>
      </c>
      <c r="GZ10" s="26">
        <v>1753839</v>
      </c>
      <c r="HA10" s="26">
        <v>1741382</v>
      </c>
      <c r="HB10" s="26">
        <v>1750881</v>
      </c>
      <c r="HC10" s="26">
        <v>1751381</v>
      </c>
      <c r="HD10" s="26">
        <v>1742628</v>
      </c>
      <c r="HE10" s="26">
        <v>1735667</v>
      </c>
      <c r="HF10" s="26">
        <v>1729752</v>
      </c>
      <c r="HG10" s="26">
        <v>1737493</v>
      </c>
      <c r="HH10" s="26">
        <v>1738056</v>
      </c>
      <c r="HI10" s="26">
        <v>1731689</v>
      </c>
      <c r="HJ10" s="26">
        <v>1740533</v>
      </c>
      <c r="HK10" s="26">
        <v>1737836</v>
      </c>
      <c r="HL10" s="26">
        <v>1726358</v>
      </c>
      <c r="HM10" s="26">
        <v>1696776</v>
      </c>
      <c r="HN10" s="26">
        <v>1687037</v>
      </c>
      <c r="HO10" s="26">
        <v>1692501</v>
      </c>
      <c r="HP10" s="26">
        <v>1719998</v>
      </c>
      <c r="HQ10" s="26">
        <v>1728535</v>
      </c>
      <c r="HR10" s="26">
        <v>1722964</v>
      </c>
      <c r="HS10" s="26">
        <v>1748995</v>
      </c>
      <c r="HT10" s="26">
        <v>1773581</v>
      </c>
      <c r="HU10" s="26">
        <v>1777080</v>
      </c>
      <c r="HV10" s="26">
        <v>1766091</v>
      </c>
      <c r="HW10" s="26">
        <v>1773536</v>
      </c>
      <c r="HX10" s="26">
        <v>1765807</v>
      </c>
      <c r="HY10" s="26">
        <v>1754492</v>
      </c>
      <c r="HZ10" s="26">
        <v>1767302</v>
      </c>
      <c r="IA10" s="26">
        <v>1789739</v>
      </c>
      <c r="IB10" s="26">
        <v>1805814</v>
      </c>
      <c r="IC10" s="26">
        <v>1799496</v>
      </c>
      <c r="ID10" s="26">
        <v>1802725</v>
      </c>
      <c r="IE10" s="26">
        <v>1824139</v>
      </c>
      <c r="IF10" s="26">
        <v>1795541</v>
      </c>
      <c r="IG10" s="26">
        <v>1788274</v>
      </c>
      <c r="IH10" s="26">
        <v>1794993</v>
      </c>
      <c r="II10" s="26">
        <v>1790218</v>
      </c>
      <c r="IJ10" s="26">
        <v>1799064</v>
      </c>
      <c r="IK10" s="26">
        <v>1800216</v>
      </c>
      <c r="IL10" s="26">
        <v>1791463</v>
      </c>
      <c r="IM10" s="26">
        <v>1752338</v>
      </c>
      <c r="IN10" s="26">
        <v>1735281</v>
      </c>
      <c r="IO10" s="26">
        <v>1713754</v>
      </c>
      <c r="IP10" s="26">
        <v>1713906</v>
      </c>
      <c r="IQ10" s="26">
        <v>1718275</v>
      </c>
      <c r="IR10" s="26">
        <v>1727345</v>
      </c>
      <c r="IS10" s="26">
        <v>1718343</v>
      </c>
      <c r="IT10" s="26">
        <v>1715618</v>
      </c>
    </row>
    <row r="11" spans="1:254" ht="17.25" thickBot="1">
      <c r="A11" s="7" t="s">
        <v>30</v>
      </c>
      <c r="B11" s="3" t="s">
        <v>271</v>
      </c>
      <c r="C11" s="3">
        <v>140885004</v>
      </c>
      <c r="D11" s="3">
        <v>139623529</v>
      </c>
      <c r="E11" s="3">
        <v>141718207</v>
      </c>
      <c r="F11" s="3">
        <v>142499973</v>
      </c>
      <c r="G11" s="3">
        <v>142679400</v>
      </c>
      <c r="H11" s="3">
        <v>143008536</v>
      </c>
      <c r="I11" s="3">
        <v>143473417</v>
      </c>
      <c r="J11" s="3">
        <v>143557072</v>
      </c>
      <c r="K11" s="3">
        <v>144333081</v>
      </c>
      <c r="L11" s="6">
        <v>143910066</v>
      </c>
      <c r="M11" s="6">
        <v>143125661</v>
      </c>
      <c r="N11" s="6">
        <v>143059234</v>
      </c>
      <c r="O11" s="6">
        <v>144240614</v>
      </c>
      <c r="P11" s="6">
        <v>144973024</v>
      </c>
      <c r="Q11" s="6">
        <v>142890936</v>
      </c>
      <c r="R11" s="6">
        <v>144017723</v>
      </c>
      <c r="S11" s="6">
        <v>145360593</v>
      </c>
      <c r="T11" s="6">
        <v>144260640</v>
      </c>
      <c r="U11" s="6">
        <v>143501741</v>
      </c>
      <c r="V11" s="6">
        <v>144322999</v>
      </c>
      <c r="W11" s="6">
        <v>144980507</v>
      </c>
      <c r="X11" s="6">
        <v>144542081</v>
      </c>
      <c r="Y11" s="6">
        <v>147016345</v>
      </c>
      <c r="Z11" s="6">
        <v>148498730</v>
      </c>
      <c r="AA11" s="6">
        <v>149416012</v>
      </c>
      <c r="AB11" s="6">
        <v>147509755</v>
      </c>
      <c r="AC11" s="6">
        <v>149156128</v>
      </c>
      <c r="AD11" s="6">
        <v>148623242</v>
      </c>
      <c r="AE11" s="6">
        <v>147254390</v>
      </c>
      <c r="AF11" s="6">
        <v>147597057</v>
      </c>
      <c r="AG11" s="6">
        <v>146383108</v>
      </c>
      <c r="AH11" s="6">
        <v>145224412</v>
      </c>
      <c r="AI11" s="6">
        <v>144711339</v>
      </c>
      <c r="AJ11" s="6">
        <v>142536830</v>
      </c>
      <c r="AK11" s="6">
        <v>144148311</v>
      </c>
      <c r="AL11" s="6">
        <v>142960945</v>
      </c>
      <c r="AM11" s="6">
        <v>144288899</v>
      </c>
      <c r="AN11" s="6">
        <v>144297872</v>
      </c>
      <c r="AO11" s="6">
        <v>143967605</v>
      </c>
      <c r="AP11" s="6">
        <v>149693707</v>
      </c>
      <c r="AQ11" s="6">
        <v>155366190</v>
      </c>
      <c r="AR11" s="6">
        <v>156802947</v>
      </c>
      <c r="AS11" s="6">
        <v>156522476</v>
      </c>
      <c r="AT11" s="6">
        <v>156759606</v>
      </c>
      <c r="AU11" s="6">
        <v>158119761</v>
      </c>
      <c r="AV11" s="6">
        <v>156810516</v>
      </c>
      <c r="AW11" s="6">
        <v>159127074</v>
      </c>
      <c r="AX11" s="6">
        <v>160084496</v>
      </c>
      <c r="AY11" s="6">
        <v>149473640</v>
      </c>
      <c r="AZ11" s="6">
        <v>153977808</v>
      </c>
      <c r="BA11" s="6">
        <v>155464437</v>
      </c>
      <c r="BB11" s="6">
        <v>154056612</v>
      </c>
      <c r="BC11" s="6">
        <v>154754018</v>
      </c>
      <c r="BD11" s="6">
        <v>153447454</v>
      </c>
      <c r="BE11" s="6">
        <v>155204951</v>
      </c>
      <c r="BF11" s="6">
        <v>156299256</v>
      </c>
      <c r="BG11" s="6">
        <v>155031150</v>
      </c>
      <c r="BH11" s="6">
        <v>156162291</v>
      </c>
      <c r="BI11" s="6">
        <v>156874488</v>
      </c>
      <c r="BJ11" s="6">
        <v>157809971</v>
      </c>
      <c r="BK11" s="26">
        <v>157088760</v>
      </c>
      <c r="BL11" s="26">
        <v>157997918</v>
      </c>
      <c r="BM11" s="26">
        <v>160739759</v>
      </c>
      <c r="BN11" s="26">
        <v>162192349</v>
      </c>
      <c r="BO11" s="26">
        <v>165211937</v>
      </c>
      <c r="BP11" s="26">
        <v>164598094</v>
      </c>
      <c r="BQ11" s="26">
        <v>167871866</v>
      </c>
      <c r="BR11" s="26">
        <v>170427187</v>
      </c>
      <c r="BS11" s="26">
        <v>171080270</v>
      </c>
      <c r="BT11" s="26">
        <v>170378811</v>
      </c>
      <c r="BU11" s="26">
        <v>170591436</v>
      </c>
      <c r="BV11" s="26">
        <v>169802636</v>
      </c>
      <c r="BW11" s="26">
        <v>168035024</v>
      </c>
      <c r="BX11" s="26">
        <v>167348579</v>
      </c>
      <c r="BY11" s="26">
        <v>167696155</v>
      </c>
      <c r="BZ11" s="26">
        <v>170528481</v>
      </c>
      <c r="CA11" s="26">
        <v>169412621</v>
      </c>
      <c r="CB11" s="26">
        <v>168105352</v>
      </c>
      <c r="CC11" s="26">
        <v>169908272</v>
      </c>
      <c r="CD11" s="26">
        <v>171485024</v>
      </c>
      <c r="CE11" s="26">
        <v>171907052</v>
      </c>
      <c r="CF11" s="26">
        <v>171554141</v>
      </c>
      <c r="CG11" s="26">
        <v>172547850</v>
      </c>
      <c r="CH11" s="26">
        <v>169399307</v>
      </c>
      <c r="CI11" s="26">
        <v>167923309</v>
      </c>
      <c r="CJ11" s="26">
        <v>167610224</v>
      </c>
      <c r="CK11" s="26">
        <v>169507464</v>
      </c>
      <c r="CL11" s="26">
        <v>169360723</v>
      </c>
      <c r="CM11" s="26">
        <v>169077669</v>
      </c>
      <c r="CN11" s="26">
        <v>170656267</v>
      </c>
      <c r="CO11" s="26">
        <v>170750389</v>
      </c>
      <c r="CP11" s="26">
        <v>172204463</v>
      </c>
      <c r="CQ11" s="26">
        <v>170690403</v>
      </c>
      <c r="CR11" s="26">
        <v>168144535</v>
      </c>
      <c r="CS11" s="26">
        <v>168835693</v>
      </c>
      <c r="CT11" s="26">
        <v>172306364</v>
      </c>
      <c r="CU11" s="26">
        <v>170699247</v>
      </c>
      <c r="CV11" s="26">
        <v>170220181</v>
      </c>
      <c r="CW11" s="26">
        <v>170807650</v>
      </c>
      <c r="CX11" s="26">
        <v>169560056</v>
      </c>
      <c r="CY11" s="26">
        <v>170218230</v>
      </c>
      <c r="CZ11" s="26">
        <v>173133759</v>
      </c>
      <c r="DA11" s="26">
        <v>174623407</v>
      </c>
      <c r="DB11" s="26">
        <v>173890866</v>
      </c>
      <c r="DC11" s="26">
        <v>174299206</v>
      </c>
      <c r="DD11" s="26">
        <v>176056264</v>
      </c>
      <c r="DE11" s="26">
        <v>178754625</v>
      </c>
      <c r="DF11" s="26">
        <v>179072041</v>
      </c>
      <c r="DG11" s="26">
        <v>178778375</v>
      </c>
      <c r="DH11" s="26">
        <v>178103348</v>
      </c>
      <c r="DI11" s="26">
        <v>177861023</v>
      </c>
      <c r="DJ11" s="26">
        <v>178120977</v>
      </c>
      <c r="DK11" s="26">
        <v>178881380</v>
      </c>
      <c r="DL11" s="26">
        <v>182604487</v>
      </c>
      <c r="DM11" s="26">
        <v>181383686</v>
      </c>
      <c r="DN11" s="26">
        <v>183175478</v>
      </c>
      <c r="DO11" s="26">
        <v>185080944</v>
      </c>
      <c r="DP11" s="26">
        <v>185044004</v>
      </c>
      <c r="DQ11" s="26">
        <v>183463056</v>
      </c>
      <c r="DR11" s="26">
        <v>184516354</v>
      </c>
      <c r="DS11" s="26">
        <v>186132321</v>
      </c>
      <c r="DT11" s="26">
        <v>185710986</v>
      </c>
      <c r="DU11" s="26">
        <v>184569344</v>
      </c>
      <c r="DV11" s="26">
        <v>184585577</v>
      </c>
      <c r="DW11" s="26">
        <v>186226178</v>
      </c>
      <c r="DX11" s="26">
        <v>185386147</v>
      </c>
      <c r="DY11" s="26">
        <v>187171499</v>
      </c>
      <c r="DZ11" s="26">
        <v>186891558</v>
      </c>
      <c r="EA11" s="26">
        <v>188187139</v>
      </c>
      <c r="EB11" s="26">
        <v>189474661</v>
      </c>
      <c r="EC11" s="26">
        <v>188541766</v>
      </c>
      <c r="ED11" s="26">
        <v>191149356</v>
      </c>
      <c r="EE11" s="26">
        <v>191523064</v>
      </c>
      <c r="EF11" s="26">
        <v>192062740</v>
      </c>
      <c r="EG11" s="26">
        <v>193208830</v>
      </c>
      <c r="EH11" s="26">
        <v>194470265</v>
      </c>
      <c r="EI11" s="26">
        <v>196264031</v>
      </c>
      <c r="EJ11" s="26">
        <v>197413904</v>
      </c>
      <c r="EK11" s="26">
        <v>196775304</v>
      </c>
      <c r="EL11" s="26">
        <v>196012687</v>
      </c>
      <c r="EM11" s="26">
        <v>194473526</v>
      </c>
      <c r="EN11" s="26">
        <v>195401530</v>
      </c>
      <c r="EO11" s="26">
        <v>193313523</v>
      </c>
      <c r="EP11" s="26">
        <v>193143662</v>
      </c>
      <c r="EQ11" s="26">
        <v>192052755</v>
      </c>
      <c r="ER11" s="26">
        <v>194321026</v>
      </c>
      <c r="ES11" s="26">
        <v>193995722</v>
      </c>
      <c r="ET11" s="26">
        <v>195030906</v>
      </c>
      <c r="EU11" s="26">
        <v>197115806</v>
      </c>
      <c r="EV11" s="26">
        <v>197888035</v>
      </c>
      <c r="EW11" s="26">
        <v>198230586</v>
      </c>
      <c r="EX11" s="26">
        <v>198222721</v>
      </c>
      <c r="EY11" s="26">
        <v>196408698</v>
      </c>
      <c r="EZ11" s="26">
        <v>197050958</v>
      </c>
      <c r="FA11" s="26">
        <v>198171496</v>
      </c>
      <c r="FB11" s="26">
        <v>198632345</v>
      </c>
      <c r="FC11" s="26">
        <v>198517816</v>
      </c>
      <c r="FD11" s="26">
        <v>198280878</v>
      </c>
      <c r="FE11" s="26">
        <v>199088219</v>
      </c>
      <c r="FF11" s="26">
        <v>200455661</v>
      </c>
      <c r="FG11" s="26">
        <v>201052217</v>
      </c>
      <c r="FH11" s="26">
        <v>199424972</v>
      </c>
      <c r="FI11" s="26">
        <v>200360648</v>
      </c>
      <c r="FJ11" s="26">
        <v>200617717</v>
      </c>
      <c r="FK11" s="26">
        <v>199417139</v>
      </c>
      <c r="FL11" s="26">
        <v>198602381</v>
      </c>
      <c r="FM11" s="26">
        <v>197689014</v>
      </c>
      <c r="FN11" s="26">
        <v>196477325</v>
      </c>
      <c r="FO11" s="26">
        <v>197234751</v>
      </c>
      <c r="FP11" s="26">
        <v>194886371</v>
      </c>
      <c r="FQ11" s="26">
        <v>195879852</v>
      </c>
      <c r="FR11" s="26">
        <v>197417189</v>
      </c>
      <c r="FS11" s="26">
        <v>198810573</v>
      </c>
      <c r="FT11" s="26">
        <v>200378742</v>
      </c>
      <c r="FU11" s="26">
        <v>199928518</v>
      </c>
      <c r="FV11" s="26">
        <v>200742961</v>
      </c>
      <c r="FW11" s="26">
        <v>200873306</v>
      </c>
      <c r="FX11" s="26">
        <v>201892258</v>
      </c>
      <c r="FY11" s="26">
        <v>202250635</v>
      </c>
      <c r="FZ11" s="26">
        <v>201591240</v>
      </c>
      <c r="GA11" s="26">
        <v>200289503</v>
      </c>
      <c r="GB11" s="26">
        <v>200905536</v>
      </c>
      <c r="GC11" s="26">
        <v>200422380</v>
      </c>
      <c r="GD11" s="26">
        <v>202491690</v>
      </c>
      <c r="GE11" s="26">
        <v>203797513</v>
      </c>
      <c r="GF11" s="26">
        <v>205473271</v>
      </c>
      <c r="GG11" s="26">
        <v>206905733</v>
      </c>
      <c r="GH11" s="26">
        <v>206693392</v>
      </c>
      <c r="GI11" s="26">
        <v>206392067</v>
      </c>
      <c r="GJ11" s="26">
        <v>206792186</v>
      </c>
      <c r="GK11" s="26">
        <v>208185057</v>
      </c>
      <c r="GL11" s="26">
        <v>209802449</v>
      </c>
      <c r="GM11" s="26">
        <v>212643649</v>
      </c>
      <c r="GN11" s="26">
        <v>212329828</v>
      </c>
      <c r="GO11" s="26">
        <v>213004649</v>
      </c>
      <c r="GP11" s="26">
        <v>212541763</v>
      </c>
      <c r="GQ11" s="26">
        <v>215197709</v>
      </c>
      <c r="GR11" s="26">
        <v>216409789</v>
      </c>
      <c r="GS11" s="26">
        <v>216646950</v>
      </c>
      <c r="GT11" s="26">
        <v>219099174</v>
      </c>
      <c r="GU11" s="26">
        <v>217401651</v>
      </c>
      <c r="GV11" s="26">
        <v>221273418</v>
      </c>
      <c r="GW11" s="26">
        <v>220592799</v>
      </c>
      <c r="GX11" s="26">
        <v>223005672</v>
      </c>
      <c r="GY11" s="26">
        <v>222665780</v>
      </c>
      <c r="GZ11" s="26">
        <v>222571284</v>
      </c>
      <c r="HA11" s="26">
        <v>220938155</v>
      </c>
      <c r="HB11" s="26">
        <v>218918123</v>
      </c>
      <c r="HC11" s="26">
        <v>217730207</v>
      </c>
      <c r="HD11" s="26">
        <v>219820199</v>
      </c>
      <c r="HE11" s="26">
        <v>218488388</v>
      </c>
      <c r="HF11" s="26">
        <v>215247168</v>
      </c>
      <c r="HG11" s="26">
        <v>215842673</v>
      </c>
      <c r="HH11" s="26">
        <v>222494568</v>
      </c>
      <c r="HI11" s="26">
        <v>223243391</v>
      </c>
      <c r="HJ11" s="26">
        <v>226377772</v>
      </c>
      <c r="HK11" s="26">
        <v>231436419</v>
      </c>
      <c r="HL11" s="26">
        <v>230384565</v>
      </c>
      <c r="HM11" s="26">
        <v>228641730</v>
      </c>
      <c r="HN11" s="26">
        <v>227633671</v>
      </c>
      <c r="HO11" s="26">
        <v>228111281</v>
      </c>
      <c r="HP11" s="26">
        <v>233421994</v>
      </c>
      <c r="HQ11" s="26">
        <v>237306125</v>
      </c>
      <c r="HR11" s="26">
        <v>239604854</v>
      </c>
      <c r="HS11" s="26">
        <v>243130760</v>
      </c>
      <c r="HT11" s="26">
        <v>235715135</v>
      </c>
      <c r="HU11" s="26">
        <v>237516046</v>
      </c>
      <c r="HV11" s="26">
        <v>231474812</v>
      </c>
      <c r="HW11" s="26">
        <v>233420019</v>
      </c>
      <c r="HX11" s="26">
        <v>235783433</v>
      </c>
      <c r="HY11" s="26">
        <v>236098920</v>
      </c>
      <c r="HZ11" s="26">
        <v>234024349</v>
      </c>
      <c r="IA11" s="26">
        <v>232961341</v>
      </c>
      <c r="IB11" s="26">
        <v>232816436</v>
      </c>
      <c r="IC11" s="26">
        <v>234610745</v>
      </c>
      <c r="ID11" s="26">
        <v>228026023</v>
      </c>
      <c r="IE11" s="26">
        <v>227111205</v>
      </c>
      <c r="IF11" s="26">
        <v>219774323</v>
      </c>
      <c r="IG11" s="26">
        <v>219641068</v>
      </c>
      <c r="IH11" s="26">
        <v>225347943</v>
      </c>
      <c r="II11" s="26">
        <v>224063805</v>
      </c>
      <c r="IJ11" s="26">
        <v>222481619</v>
      </c>
      <c r="IK11" s="26">
        <v>216430876</v>
      </c>
      <c r="IL11" s="26">
        <v>216833572</v>
      </c>
      <c r="IM11" s="26">
        <v>215089993</v>
      </c>
      <c r="IN11" s="26">
        <v>218104216</v>
      </c>
      <c r="IO11" s="26">
        <v>221410763</v>
      </c>
      <c r="IP11" s="26">
        <v>221948109</v>
      </c>
      <c r="IQ11" s="26">
        <v>218150280</v>
      </c>
      <c r="IR11" s="26">
        <v>218222417</v>
      </c>
      <c r="IS11" s="26">
        <v>220080313</v>
      </c>
      <c r="IT11" s="26">
        <v>222220404</v>
      </c>
    </row>
    <row r="12" spans="1:254" ht="17.25" thickBot="1">
      <c r="A12" s="5" t="s">
        <v>31</v>
      </c>
      <c r="B12" s="3" t="s">
        <v>272</v>
      </c>
      <c r="C12" s="3">
        <v>129594</v>
      </c>
      <c r="D12" s="3">
        <v>128238</v>
      </c>
      <c r="E12" s="3">
        <v>131028</v>
      </c>
      <c r="F12" s="3">
        <v>131706</v>
      </c>
      <c r="G12" s="3">
        <v>132875</v>
      </c>
      <c r="H12" s="3">
        <v>133067</v>
      </c>
      <c r="I12" s="3">
        <v>133539</v>
      </c>
      <c r="J12" s="3">
        <v>132584</v>
      </c>
      <c r="K12" s="3">
        <v>132556</v>
      </c>
      <c r="L12" s="6">
        <v>130844</v>
      </c>
      <c r="M12" s="6">
        <v>129332</v>
      </c>
      <c r="N12" s="6">
        <v>128925</v>
      </c>
      <c r="O12" s="6">
        <v>130093</v>
      </c>
      <c r="P12" s="6">
        <v>130806</v>
      </c>
      <c r="Q12" s="6">
        <v>127583</v>
      </c>
      <c r="R12" s="6">
        <v>127567</v>
      </c>
      <c r="S12" s="6">
        <v>128941</v>
      </c>
      <c r="T12" s="6">
        <v>126042</v>
      </c>
      <c r="U12" s="6">
        <v>124680</v>
      </c>
      <c r="V12" s="6">
        <v>124988</v>
      </c>
      <c r="W12" s="6">
        <v>125541</v>
      </c>
      <c r="X12" s="6">
        <v>122720</v>
      </c>
      <c r="Y12" s="6">
        <v>124011</v>
      </c>
      <c r="Z12" s="6">
        <v>126170</v>
      </c>
      <c r="AA12" s="6">
        <v>127157</v>
      </c>
      <c r="AB12" s="6">
        <v>124588</v>
      </c>
      <c r="AC12" s="6">
        <v>124839</v>
      </c>
      <c r="AD12" s="6">
        <v>123709</v>
      </c>
      <c r="AE12" s="6">
        <v>122766</v>
      </c>
      <c r="AF12" s="6">
        <v>124048</v>
      </c>
      <c r="AG12" s="6">
        <v>122896</v>
      </c>
      <c r="AH12" s="6">
        <v>121345</v>
      </c>
      <c r="AI12" s="6">
        <v>119729</v>
      </c>
      <c r="AJ12" s="6">
        <v>117132</v>
      </c>
      <c r="AK12" s="6">
        <v>117361</v>
      </c>
      <c r="AL12" s="6">
        <v>114570</v>
      </c>
      <c r="AM12" s="6">
        <v>114691</v>
      </c>
      <c r="AN12" s="6">
        <v>113115</v>
      </c>
      <c r="AO12" s="6">
        <v>111887</v>
      </c>
      <c r="AP12" s="6">
        <v>114516</v>
      </c>
      <c r="AQ12" s="6">
        <v>117262</v>
      </c>
      <c r="AR12" s="6">
        <v>118167</v>
      </c>
      <c r="AS12" s="6">
        <v>116003</v>
      </c>
      <c r="AT12" s="6">
        <v>109984</v>
      </c>
      <c r="AU12" s="6">
        <v>109744</v>
      </c>
      <c r="AV12" s="6">
        <v>108193</v>
      </c>
      <c r="AW12" s="6">
        <v>111092</v>
      </c>
      <c r="AX12" s="6">
        <v>109201</v>
      </c>
      <c r="AY12" s="6">
        <v>110736</v>
      </c>
      <c r="AZ12" s="6">
        <v>109049</v>
      </c>
      <c r="BA12" s="6">
        <v>109064</v>
      </c>
      <c r="BB12" s="6">
        <v>107912</v>
      </c>
      <c r="BC12" s="6">
        <v>107959</v>
      </c>
      <c r="BD12" s="6">
        <v>105762</v>
      </c>
      <c r="BE12" s="6">
        <v>106607</v>
      </c>
      <c r="BF12" s="6">
        <v>108268</v>
      </c>
      <c r="BG12" s="6">
        <v>107198</v>
      </c>
      <c r="BH12" s="6">
        <v>108707</v>
      </c>
      <c r="BI12" s="6">
        <v>109381</v>
      </c>
      <c r="BJ12" s="6">
        <v>109876</v>
      </c>
      <c r="BK12" s="26">
        <v>108397</v>
      </c>
      <c r="BL12" s="26">
        <v>108524</v>
      </c>
      <c r="BM12" s="26">
        <v>110316</v>
      </c>
      <c r="BN12" s="26">
        <v>111684</v>
      </c>
      <c r="BO12" s="26">
        <v>114781</v>
      </c>
      <c r="BP12" s="26">
        <v>113363</v>
      </c>
      <c r="BQ12" s="26">
        <v>119145</v>
      </c>
      <c r="BR12" s="26">
        <v>120463</v>
      </c>
      <c r="BS12" s="26">
        <v>124977</v>
      </c>
      <c r="BT12" s="26">
        <v>125313</v>
      </c>
      <c r="BU12" s="26">
        <v>124990</v>
      </c>
      <c r="BV12" s="26">
        <v>124764</v>
      </c>
      <c r="BW12" s="26">
        <v>124017</v>
      </c>
      <c r="BX12" s="26">
        <v>125124</v>
      </c>
      <c r="BY12" s="26">
        <v>125597</v>
      </c>
      <c r="BZ12" s="26">
        <v>127059</v>
      </c>
      <c r="CA12" s="26">
        <v>127073</v>
      </c>
      <c r="CB12" s="26">
        <v>124361</v>
      </c>
      <c r="CC12" s="26">
        <v>125818</v>
      </c>
      <c r="CD12" s="26">
        <v>127166</v>
      </c>
      <c r="CE12" s="26">
        <v>128500</v>
      </c>
      <c r="CF12" s="26">
        <v>127864</v>
      </c>
      <c r="CG12" s="26">
        <v>127624</v>
      </c>
      <c r="CH12" s="26">
        <v>125354</v>
      </c>
      <c r="CI12" s="26">
        <v>124558</v>
      </c>
      <c r="CJ12" s="26">
        <v>123601</v>
      </c>
      <c r="CK12" s="26">
        <v>125303</v>
      </c>
      <c r="CL12" s="26">
        <v>124314</v>
      </c>
      <c r="CM12" s="26">
        <v>123329</v>
      </c>
      <c r="CN12" s="26">
        <v>125412</v>
      </c>
      <c r="CO12" s="26">
        <v>125473</v>
      </c>
      <c r="CP12" s="26">
        <v>123527</v>
      </c>
      <c r="CQ12" s="26">
        <v>122663</v>
      </c>
      <c r="CR12" s="26">
        <v>120454</v>
      </c>
      <c r="CS12" s="26">
        <v>120913</v>
      </c>
      <c r="CT12" s="26">
        <v>122826</v>
      </c>
      <c r="CU12" s="26">
        <v>120880</v>
      </c>
      <c r="CV12" s="26">
        <v>121025</v>
      </c>
      <c r="CW12" s="26">
        <v>121328</v>
      </c>
      <c r="CX12" s="26">
        <v>119938</v>
      </c>
      <c r="CY12" s="26">
        <v>119027</v>
      </c>
      <c r="CZ12" s="26">
        <v>119483</v>
      </c>
      <c r="DA12" s="26">
        <v>120391</v>
      </c>
      <c r="DB12" s="26">
        <v>119933</v>
      </c>
      <c r="DC12" s="26">
        <v>121199</v>
      </c>
      <c r="DD12" s="26">
        <v>121893</v>
      </c>
      <c r="DE12" s="26">
        <v>125917</v>
      </c>
      <c r="DF12" s="26">
        <v>126591</v>
      </c>
      <c r="DG12" s="26">
        <v>126139</v>
      </c>
      <c r="DH12" s="26">
        <v>126062</v>
      </c>
      <c r="DI12" s="26">
        <v>127410</v>
      </c>
      <c r="DJ12" s="26">
        <v>128425</v>
      </c>
      <c r="DK12" s="26">
        <v>128294</v>
      </c>
      <c r="DL12" s="26">
        <v>134392</v>
      </c>
      <c r="DM12" s="26">
        <v>131212</v>
      </c>
      <c r="DN12" s="26">
        <v>132683</v>
      </c>
      <c r="DO12" s="26">
        <v>134376</v>
      </c>
      <c r="DP12" s="26">
        <v>134504</v>
      </c>
      <c r="DQ12" s="26">
        <v>132069</v>
      </c>
      <c r="DR12" s="26">
        <v>131862</v>
      </c>
      <c r="DS12" s="26">
        <v>134360</v>
      </c>
      <c r="DT12" s="26">
        <v>134228</v>
      </c>
      <c r="DU12" s="26">
        <v>134552</v>
      </c>
      <c r="DV12" s="26">
        <v>133994</v>
      </c>
      <c r="DW12" s="26">
        <v>135018</v>
      </c>
      <c r="DX12" s="26">
        <v>132324</v>
      </c>
      <c r="DY12" s="26">
        <v>133225</v>
      </c>
      <c r="DZ12" s="26">
        <v>132225</v>
      </c>
      <c r="EA12" s="26">
        <v>132587</v>
      </c>
      <c r="EB12" s="26">
        <v>132488</v>
      </c>
      <c r="EC12" s="26">
        <v>130973</v>
      </c>
      <c r="ED12" s="26">
        <v>132832</v>
      </c>
      <c r="EE12" s="26">
        <v>131508</v>
      </c>
      <c r="EF12" s="26">
        <v>132983</v>
      </c>
      <c r="EG12" s="26">
        <v>132675</v>
      </c>
      <c r="EH12" s="26">
        <v>132548</v>
      </c>
      <c r="EI12" s="26">
        <v>133941</v>
      </c>
      <c r="EJ12" s="26">
        <v>134745</v>
      </c>
      <c r="EK12" s="26">
        <v>134116</v>
      </c>
      <c r="EL12" s="26">
        <v>133763</v>
      </c>
      <c r="EM12" s="26">
        <v>131648</v>
      </c>
      <c r="EN12" s="26">
        <v>132116</v>
      </c>
      <c r="EO12" s="26">
        <v>130263</v>
      </c>
      <c r="EP12" s="26">
        <v>130517</v>
      </c>
      <c r="EQ12" s="26">
        <v>129652</v>
      </c>
      <c r="ER12" s="26">
        <v>131884</v>
      </c>
      <c r="ES12" s="26">
        <v>131075</v>
      </c>
      <c r="ET12" s="26">
        <v>131880</v>
      </c>
      <c r="EU12" s="26">
        <v>134460</v>
      </c>
      <c r="EV12" s="26">
        <v>135467</v>
      </c>
      <c r="EW12" s="26">
        <v>135888</v>
      </c>
      <c r="EX12" s="26">
        <v>134721</v>
      </c>
      <c r="EY12" s="26">
        <v>133584</v>
      </c>
      <c r="EZ12" s="26">
        <v>134267</v>
      </c>
      <c r="FA12" s="26">
        <v>135079</v>
      </c>
      <c r="FB12" s="26">
        <v>135121</v>
      </c>
      <c r="FC12" s="26">
        <v>134231</v>
      </c>
      <c r="FD12" s="26">
        <v>134273</v>
      </c>
      <c r="FE12" s="26">
        <v>134344</v>
      </c>
      <c r="FF12" s="26">
        <v>134424</v>
      </c>
      <c r="FG12" s="26">
        <v>134149</v>
      </c>
      <c r="FH12" s="26">
        <v>132801</v>
      </c>
      <c r="FI12" s="26">
        <v>133975</v>
      </c>
      <c r="FJ12" s="26">
        <v>134115</v>
      </c>
      <c r="FK12" s="26">
        <v>133162</v>
      </c>
      <c r="FL12" s="26">
        <v>132116</v>
      </c>
      <c r="FM12" s="26">
        <v>131980</v>
      </c>
      <c r="FN12" s="26">
        <v>131417</v>
      </c>
      <c r="FO12" s="26">
        <v>131220</v>
      </c>
      <c r="FP12" s="26">
        <v>129085</v>
      </c>
      <c r="FQ12" s="26">
        <v>128622</v>
      </c>
      <c r="FR12" s="26">
        <v>128928</v>
      </c>
      <c r="FS12" s="26">
        <v>130472</v>
      </c>
      <c r="FT12" s="26">
        <v>130751</v>
      </c>
      <c r="FU12" s="26">
        <v>130057</v>
      </c>
      <c r="FV12" s="26">
        <v>130438</v>
      </c>
      <c r="FW12" s="26">
        <v>130664</v>
      </c>
      <c r="FX12" s="26">
        <v>131340</v>
      </c>
      <c r="FY12" s="26">
        <v>132071</v>
      </c>
      <c r="FZ12" s="26">
        <v>131008</v>
      </c>
      <c r="GA12" s="26">
        <v>130211</v>
      </c>
      <c r="GB12" s="26">
        <v>129667</v>
      </c>
      <c r="GC12" s="26">
        <v>129527</v>
      </c>
      <c r="GD12" s="26">
        <v>131294</v>
      </c>
      <c r="GE12" s="26">
        <v>133582</v>
      </c>
      <c r="GF12" s="26">
        <v>135320</v>
      </c>
      <c r="GG12" s="26">
        <v>135874</v>
      </c>
      <c r="GH12" s="26">
        <v>135646</v>
      </c>
      <c r="GI12" s="26">
        <v>135609</v>
      </c>
      <c r="GJ12" s="26">
        <v>134991</v>
      </c>
      <c r="GK12" s="26">
        <v>136759</v>
      </c>
      <c r="GL12" s="26">
        <v>139733</v>
      </c>
      <c r="GM12" s="26">
        <v>140667</v>
      </c>
      <c r="GN12" s="26">
        <v>140608</v>
      </c>
      <c r="GO12" s="26">
        <v>139671</v>
      </c>
      <c r="GP12" s="26">
        <v>138730</v>
      </c>
      <c r="GQ12" s="26">
        <v>140680</v>
      </c>
      <c r="GR12" s="26">
        <v>140372</v>
      </c>
      <c r="GS12" s="26">
        <v>141033</v>
      </c>
      <c r="GT12" s="26">
        <v>142564</v>
      </c>
      <c r="GU12" s="26">
        <v>140818</v>
      </c>
      <c r="GV12" s="26">
        <v>142222</v>
      </c>
      <c r="GW12" s="26">
        <v>143280</v>
      </c>
      <c r="GX12" s="26">
        <v>146199</v>
      </c>
      <c r="GY12" s="26">
        <v>146185</v>
      </c>
      <c r="GZ12" s="26">
        <v>147156</v>
      </c>
      <c r="HA12" s="26">
        <v>146535</v>
      </c>
      <c r="HB12" s="26">
        <v>146288</v>
      </c>
      <c r="HC12" s="26">
        <v>145812</v>
      </c>
      <c r="HD12" s="26">
        <v>145741</v>
      </c>
      <c r="HE12" s="26">
        <v>144296</v>
      </c>
      <c r="HF12" s="26">
        <v>143284</v>
      </c>
      <c r="HG12" s="26">
        <v>143757</v>
      </c>
      <c r="HH12" s="26">
        <v>143796</v>
      </c>
      <c r="HI12" s="26">
        <v>144092</v>
      </c>
      <c r="HJ12" s="26">
        <v>145400</v>
      </c>
      <c r="HK12" s="26">
        <v>146570</v>
      </c>
      <c r="HL12" s="26">
        <v>145847</v>
      </c>
      <c r="HM12" s="26">
        <v>142810</v>
      </c>
      <c r="HN12" s="26">
        <v>142123</v>
      </c>
      <c r="HO12" s="26">
        <v>141963</v>
      </c>
      <c r="HP12" s="26">
        <v>144645</v>
      </c>
      <c r="HQ12" s="26">
        <v>145410</v>
      </c>
      <c r="HR12" s="26">
        <v>146655</v>
      </c>
      <c r="HS12" s="26">
        <v>148637</v>
      </c>
      <c r="HT12" s="26">
        <v>148935</v>
      </c>
      <c r="HU12" s="26">
        <v>148065</v>
      </c>
      <c r="HV12" s="26">
        <v>147145</v>
      </c>
      <c r="HW12" s="26">
        <v>147228</v>
      </c>
      <c r="HX12" s="26">
        <v>145277</v>
      </c>
      <c r="HY12" s="26">
        <v>145421</v>
      </c>
      <c r="HZ12" s="26">
        <v>147046</v>
      </c>
      <c r="IA12" s="26">
        <v>146860</v>
      </c>
      <c r="IB12" s="26">
        <v>147332</v>
      </c>
      <c r="IC12" s="26">
        <v>147706</v>
      </c>
      <c r="ID12" s="26">
        <v>146490</v>
      </c>
      <c r="IE12" s="26">
        <v>147397</v>
      </c>
      <c r="IF12" s="26">
        <v>144726</v>
      </c>
      <c r="IG12" s="26">
        <v>143960</v>
      </c>
      <c r="IH12" s="26">
        <v>145157</v>
      </c>
      <c r="II12" s="26">
        <v>143983</v>
      </c>
      <c r="IJ12" s="26">
        <v>144115</v>
      </c>
      <c r="IK12" s="26">
        <v>142685</v>
      </c>
      <c r="IL12" s="26">
        <v>142127</v>
      </c>
      <c r="IM12" s="26">
        <v>140611</v>
      </c>
      <c r="IN12" s="26">
        <v>140766</v>
      </c>
      <c r="IO12" s="26">
        <v>140752</v>
      </c>
      <c r="IP12" s="26">
        <v>141044</v>
      </c>
      <c r="IQ12" s="26">
        <v>139906</v>
      </c>
      <c r="IR12" s="26">
        <v>139658</v>
      </c>
      <c r="IS12" s="26">
        <v>140293</v>
      </c>
      <c r="IT12" s="26">
        <v>141684</v>
      </c>
    </row>
    <row r="13" spans="1:254" ht="17.25" thickBot="1">
      <c r="A13" s="7" t="s">
        <v>32</v>
      </c>
      <c r="B13" s="3" t="s">
        <v>273</v>
      </c>
      <c r="C13" s="3">
        <v>2630080</v>
      </c>
      <c r="D13" s="3">
        <v>2605869</v>
      </c>
      <c r="E13" s="3">
        <v>2657025</v>
      </c>
      <c r="F13" s="3">
        <v>2664132</v>
      </c>
      <c r="G13" s="3">
        <v>2646188</v>
      </c>
      <c r="H13" s="3">
        <v>2632112</v>
      </c>
      <c r="I13" s="3">
        <v>2651847</v>
      </c>
      <c r="J13" s="3">
        <v>2632603</v>
      </c>
      <c r="K13" s="3">
        <v>2613267</v>
      </c>
      <c r="L13" s="6">
        <v>2620975</v>
      </c>
      <c r="M13" s="6">
        <v>2615044</v>
      </c>
      <c r="N13" s="6">
        <v>2570800</v>
      </c>
      <c r="O13" s="6">
        <v>2597160</v>
      </c>
      <c r="P13" s="6">
        <v>2591848</v>
      </c>
      <c r="Q13" s="6">
        <v>2564530</v>
      </c>
      <c r="R13" s="6">
        <v>2560289</v>
      </c>
      <c r="S13" s="6">
        <v>2559425</v>
      </c>
      <c r="T13" s="6">
        <v>2558324</v>
      </c>
      <c r="U13" s="6">
        <v>2542703</v>
      </c>
      <c r="V13" s="6">
        <v>2532943</v>
      </c>
      <c r="W13" s="6">
        <v>2554887</v>
      </c>
      <c r="X13" s="6">
        <v>2572480</v>
      </c>
      <c r="Y13" s="6">
        <v>2561675</v>
      </c>
      <c r="Z13" s="6">
        <v>2561675</v>
      </c>
      <c r="AA13" s="6">
        <v>2626393</v>
      </c>
      <c r="AB13" s="6">
        <v>2595988</v>
      </c>
      <c r="AC13" s="6">
        <v>2571425</v>
      </c>
      <c r="AD13" s="6">
        <v>2510622</v>
      </c>
      <c r="AE13" s="6">
        <v>2513969</v>
      </c>
      <c r="AF13" s="6">
        <v>2515141</v>
      </c>
      <c r="AG13" s="6">
        <v>2486997</v>
      </c>
      <c r="AH13" s="6">
        <v>2473995</v>
      </c>
      <c r="AI13" s="6">
        <v>2463342</v>
      </c>
      <c r="AJ13" s="6">
        <v>2454564</v>
      </c>
      <c r="AK13" s="6">
        <v>2474648</v>
      </c>
      <c r="AL13" s="6">
        <v>2416518</v>
      </c>
      <c r="AM13" s="6">
        <v>2423597</v>
      </c>
      <c r="AN13" s="6">
        <v>2441488</v>
      </c>
      <c r="AO13" s="6">
        <v>2413294</v>
      </c>
      <c r="AP13" s="6">
        <v>2413294</v>
      </c>
      <c r="AQ13" s="6">
        <v>2547552</v>
      </c>
      <c r="AR13" s="6">
        <v>2533135</v>
      </c>
      <c r="AS13" s="6">
        <v>2489889</v>
      </c>
      <c r="AT13" s="6">
        <v>2366695</v>
      </c>
      <c r="AU13" s="6">
        <v>2388873</v>
      </c>
      <c r="AV13" s="6">
        <v>2354507</v>
      </c>
      <c r="AW13" s="6">
        <v>2411734</v>
      </c>
      <c r="AX13" s="6">
        <v>2425946</v>
      </c>
      <c r="AY13" s="6">
        <v>2423929</v>
      </c>
      <c r="AZ13" s="6">
        <v>2367761</v>
      </c>
      <c r="BA13" s="6">
        <v>2355380</v>
      </c>
      <c r="BB13" s="6">
        <v>2351388</v>
      </c>
      <c r="BC13" s="6">
        <v>2276755</v>
      </c>
      <c r="BD13" s="6">
        <v>2269424</v>
      </c>
      <c r="BE13" s="6">
        <v>2302036</v>
      </c>
      <c r="BF13" s="6">
        <v>2270537</v>
      </c>
      <c r="BG13" s="6">
        <v>2227163</v>
      </c>
      <c r="BH13" s="6">
        <v>2190860</v>
      </c>
      <c r="BI13" s="6">
        <v>2261075</v>
      </c>
      <c r="BJ13" s="6">
        <v>2312031</v>
      </c>
      <c r="BK13" s="26">
        <v>2266156</v>
      </c>
      <c r="BL13" s="26">
        <v>2342204</v>
      </c>
      <c r="BM13" s="26">
        <v>2333165</v>
      </c>
      <c r="BN13" s="26">
        <v>2312117</v>
      </c>
      <c r="BO13" s="26">
        <v>2285852</v>
      </c>
      <c r="BP13" s="26">
        <v>2255281</v>
      </c>
      <c r="BQ13" s="26">
        <v>2344338</v>
      </c>
      <c r="BR13" s="26">
        <v>2343390</v>
      </c>
      <c r="BS13" s="26">
        <v>2387132</v>
      </c>
      <c r="BT13" s="26">
        <v>2361670</v>
      </c>
      <c r="BU13" s="26">
        <v>2332249</v>
      </c>
      <c r="BV13" s="26">
        <v>2329451</v>
      </c>
      <c r="BW13" s="26">
        <v>2298097</v>
      </c>
      <c r="BX13" s="26">
        <v>2308998</v>
      </c>
      <c r="BY13" s="26">
        <v>2302891</v>
      </c>
      <c r="BZ13" s="26">
        <v>2280607</v>
      </c>
      <c r="CA13" s="26">
        <v>2276262</v>
      </c>
      <c r="CB13" s="26">
        <v>2247752</v>
      </c>
      <c r="CC13" s="26">
        <v>2330082</v>
      </c>
      <c r="CD13" s="26">
        <v>2346408</v>
      </c>
      <c r="CE13" s="26">
        <v>2359395</v>
      </c>
      <c r="CF13" s="26">
        <v>2350625</v>
      </c>
      <c r="CG13" s="26">
        <v>2418578</v>
      </c>
      <c r="CH13" s="26">
        <v>2436029</v>
      </c>
      <c r="CI13" s="26">
        <v>2413989</v>
      </c>
      <c r="CJ13" s="26">
        <v>2441481</v>
      </c>
      <c r="CK13" s="26">
        <v>2469337</v>
      </c>
      <c r="CL13" s="26">
        <v>2433651</v>
      </c>
      <c r="CM13" s="26">
        <v>2423984</v>
      </c>
      <c r="CN13" s="26">
        <v>2431005</v>
      </c>
      <c r="CO13" s="26">
        <v>2428487</v>
      </c>
      <c r="CP13" s="26">
        <v>2432646</v>
      </c>
      <c r="CQ13" s="26">
        <v>2402224</v>
      </c>
      <c r="CR13" s="26">
        <v>2359932</v>
      </c>
      <c r="CS13" s="26">
        <v>2358123</v>
      </c>
      <c r="CT13" s="26">
        <v>2358722</v>
      </c>
      <c r="CU13" s="26">
        <v>2355936</v>
      </c>
      <c r="CV13" s="26">
        <v>2355936</v>
      </c>
      <c r="CW13" s="26">
        <v>2355936</v>
      </c>
      <c r="CX13" s="26">
        <v>2393711</v>
      </c>
      <c r="CY13" s="26">
        <v>2382421</v>
      </c>
      <c r="CZ13" s="26">
        <v>2410830</v>
      </c>
      <c r="DA13" s="26">
        <v>2433427</v>
      </c>
      <c r="DB13" s="26">
        <v>2440601</v>
      </c>
      <c r="DC13" s="26">
        <v>2490579</v>
      </c>
      <c r="DD13" s="26">
        <v>2510725</v>
      </c>
      <c r="DE13" s="26">
        <v>2535746</v>
      </c>
      <c r="DF13" s="26">
        <v>2531722</v>
      </c>
      <c r="DG13" s="26">
        <v>2532028</v>
      </c>
      <c r="DH13" s="26">
        <v>2543554</v>
      </c>
      <c r="DI13" s="26">
        <v>2584775</v>
      </c>
      <c r="DJ13" s="26">
        <v>2612197</v>
      </c>
      <c r="DK13" s="26">
        <v>2582752</v>
      </c>
      <c r="DL13" s="26">
        <v>2610873</v>
      </c>
      <c r="DM13" s="26">
        <v>2591000</v>
      </c>
      <c r="DN13" s="26">
        <v>2589094</v>
      </c>
      <c r="DO13" s="26">
        <v>2576895</v>
      </c>
      <c r="DP13" s="26">
        <v>2544814</v>
      </c>
      <c r="DQ13" s="26">
        <v>2507361</v>
      </c>
      <c r="DR13" s="26">
        <v>2524996</v>
      </c>
      <c r="DS13" s="26">
        <v>2514287</v>
      </c>
      <c r="DT13" s="26">
        <v>2549619</v>
      </c>
      <c r="DU13" s="26">
        <v>2534419</v>
      </c>
      <c r="DV13" s="26">
        <v>2558617</v>
      </c>
      <c r="DW13" s="26">
        <v>2556079</v>
      </c>
      <c r="DX13" s="26">
        <v>2543363</v>
      </c>
      <c r="DY13" s="26">
        <v>2521497</v>
      </c>
      <c r="DZ13" s="26">
        <v>2479737</v>
      </c>
      <c r="EA13" s="26">
        <v>2545822</v>
      </c>
      <c r="EB13" s="26">
        <v>2546499</v>
      </c>
      <c r="EC13" s="26">
        <v>2531188</v>
      </c>
      <c r="ED13" s="26">
        <v>2517354</v>
      </c>
      <c r="EE13" s="26">
        <v>2506405</v>
      </c>
      <c r="EF13" s="26">
        <v>2571063</v>
      </c>
      <c r="EG13" s="26">
        <v>2562969</v>
      </c>
      <c r="EH13" s="26">
        <v>2561345</v>
      </c>
      <c r="EI13" s="26">
        <v>2541659</v>
      </c>
      <c r="EJ13" s="26">
        <v>2511388</v>
      </c>
      <c r="EK13" s="26">
        <v>2515931</v>
      </c>
      <c r="EL13" s="26">
        <v>2505296</v>
      </c>
      <c r="EM13" s="26">
        <v>2483306</v>
      </c>
      <c r="EN13" s="26">
        <v>2510843</v>
      </c>
      <c r="EO13" s="26">
        <v>2506522</v>
      </c>
      <c r="EP13" s="26">
        <v>2505283</v>
      </c>
      <c r="EQ13" s="26">
        <v>2474758</v>
      </c>
      <c r="ER13" s="26">
        <v>2490024</v>
      </c>
      <c r="ES13" s="26">
        <v>2473427</v>
      </c>
      <c r="ET13" s="26">
        <v>2493736</v>
      </c>
      <c r="EU13" s="26">
        <v>2501267</v>
      </c>
      <c r="EV13" s="26">
        <v>2538273</v>
      </c>
      <c r="EW13" s="26">
        <v>2526659</v>
      </c>
      <c r="EX13" s="26">
        <v>2494288</v>
      </c>
      <c r="EY13" s="26">
        <v>2494780</v>
      </c>
      <c r="EZ13" s="26">
        <v>2500682</v>
      </c>
      <c r="FA13" s="26">
        <v>2527100</v>
      </c>
      <c r="FB13" s="26">
        <v>2526204</v>
      </c>
      <c r="FC13" s="26">
        <v>2549340</v>
      </c>
      <c r="FD13" s="26">
        <v>2549340</v>
      </c>
      <c r="FE13" s="26">
        <v>2549340</v>
      </c>
      <c r="FF13" s="26">
        <v>2542995</v>
      </c>
      <c r="FG13" s="26">
        <v>2544339</v>
      </c>
      <c r="FH13" s="26">
        <v>2537975</v>
      </c>
      <c r="FI13" s="26">
        <v>2550930</v>
      </c>
      <c r="FJ13" s="26">
        <v>2584754</v>
      </c>
      <c r="FK13" s="26">
        <v>2588512</v>
      </c>
      <c r="FL13" s="26">
        <v>2564959</v>
      </c>
      <c r="FM13" s="26">
        <v>2555504</v>
      </c>
      <c r="FN13" s="26">
        <v>2507214</v>
      </c>
      <c r="FO13" s="26">
        <v>2483959</v>
      </c>
      <c r="FP13" s="26">
        <v>2462826</v>
      </c>
      <c r="FQ13" s="26">
        <v>2456690</v>
      </c>
      <c r="FR13" s="26">
        <v>2477839</v>
      </c>
      <c r="FS13" s="26">
        <v>2504305</v>
      </c>
      <c r="FT13" s="26">
        <v>2498595</v>
      </c>
      <c r="FU13" s="26">
        <v>2484723</v>
      </c>
      <c r="FV13" s="26">
        <v>2507127</v>
      </c>
      <c r="FW13" s="26">
        <v>2500507</v>
      </c>
      <c r="FX13" s="26">
        <v>2529147</v>
      </c>
      <c r="FY13" s="26">
        <v>2506151</v>
      </c>
      <c r="FZ13" s="26">
        <v>2483402</v>
      </c>
      <c r="GA13" s="26">
        <v>2487536</v>
      </c>
      <c r="GB13" s="26">
        <v>2445844</v>
      </c>
      <c r="GC13" s="26">
        <v>2480216</v>
      </c>
      <c r="GD13" s="26">
        <v>2471999</v>
      </c>
      <c r="GE13" s="26">
        <v>2431165</v>
      </c>
      <c r="GF13" s="26">
        <v>2427122</v>
      </c>
      <c r="GG13" s="26">
        <v>2411370</v>
      </c>
      <c r="GH13" s="26">
        <v>2426399</v>
      </c>
      <c r="GI13" s="26">
        <v>2389717</v>
      </c>
      <c r="GJ13" s="26">
        <v>2366093</v>
      </c>
      <c r="GK13" s="26">
        <v>2345266</v>
      </c>
      <c r="GL13" s="26">
        <v>2345266</v>
      </c>
      <c r="GM13" s="26">
        <v>2332237</v>
      </c>
      <c r="GN13" s="26">
        <v>2346191</v>
      </c>
      <c r="GO13" s="26">
        <v>2326626</v>
      </c>
      <c r="GP13" s="26">
        <v>2325014</v>
      </c>
      <c r="GQ13" s="26">
        <v>2367026</v>
      </c>
      <c r="GR13" s="26">
        <v>2348581</v>
      </c>
      <c r="GS13" s="26">
        <v>2333616</v>
      </c>
      <c r="GT13" s="26">
        <v>2330082</v>
      </c>
      <c r="GU13" s="26">
        <v>2340956</v>
      </c>
      <c r="GV13" s="26">
        <v>2357386</v>
      </c>
      <c r="GW13" s="26">
        <v>2355103</v>
      </c>
      <c r="GX13" s="26">
        <v>2363134</v>
      </c>
      <c r="GY13" s="26">
        <v>2368610</v>
      </c>
      <c r="GZ13" s="26">
        <v>2414136</v>
      </c>
      <c r="HA13" s="26">
        <v>2432442</v>
      </c>
      <c r="HB13" s="26">
        <v>2427720</v>
      </c>
      <c r="HC13" s="26">
        <v>2418881</v>
      </c>
      <c r="HD13" s="26">
        <v>2379408</v>
      </c>
      <c r="HE13" s="26">
        <v>2338680</v>
      </c>
      <c r="HF13" s="26">
        <v>2365354</v>
      </c>
      <c r="HG13" s="26">
        <v>2362749</v>
      </c>
      <c r="HH13" s="26">
        <v>2351066</v>
      </c>
      <c r="HI13" s="26">
        <v>2358454</v>
      </c>
      <c r="HJ13" s="26">
        <v>2389057</v>
      </c>
      <c r="HK13" s="26">
        <v>2407619</v>
      </c>
      <c r="HL13" s="26">
        <v>2384400</v>
      </c>
      <c r="HM13" s="26">
        <v>2369343</v>
      </c>
      <c r="HN13" s="26">
        <v>2369859</v>
      </c>
      <c r="HO13" s="26">
        <v>2390453</v>
      </c>
      <c r="HP13" s="26">
        <v>2408758</v>
      </c>
      <c r="HQ13" s="26">
        <v>2401758</v>
      </c>
      <c r="HR13" s="26">
        <v>2423312</v>
      </c>
      <c r="HS13" s="26">
        <v>2423458</v>
      </c>
      <c r="HT13" s="26">
        <v>2423458</v>
      </c>
      <c r="HU13" s="26">
        <v>2398151</v>
      </c>
      <c r="HV13" s="26">
        <v>2385048</v>
      </c>
      <c r="HW13" s="26">
        <v>2368305</v>
      </c>
      <c r="HX13" s="26">
        <v>2380658</v>
      </c>
      <c r="HY13" s="26">
        <v>2370671</v>
      </c>
      <c r="HZ13" s="26">
        <v>2460440</v>
      </c>
      <c r="IA13" s="26">
        <v>2443795</v>
      </c>
      <c r="IB13" s="26">
        <v>2447061</v>
      </c>
      <c r="IC13" s="26">
        <v>2512642</v>
      </c>
      <c r="ID13" s="26">
        <v>2528531</v>
      </c>
      <c r="IE13" s="26">
        <v>2522997</v>
      </c>
      <c r="IF13" s="26">
        <v>2475255</v>
      </c>
      <c r="IG13" s="26">
        <v>2522908</v>
      </c>
      <c r="IH13" s="26">
        <v>2500249</v>
      </c>
      <c r="II13" s="26">
        <v>2488409</v>
      </c>
      <c r="IJ13" s="26">
        <v>2480873</v>
      </c>
      <c r="IK13" s="26">
        <v>2479878</v>
      </c>
      <c r="IL13" s="26">
        <v>2421997</v>
      </c>
      <c r="IM13" s="26">
        <v>2402896</v>
      </c>
      <c r="IN13" s="26">
        <v>2381706</v>
      </c>
      <c r="IO13" s="26">
        <v>2361508</v>
      </c>
      <c r="IP13" s="26">
        <v>2363492</v>
      </c>
      <c r="IQ13" s="26">
        <v>2343079</v>
      </c>
      <c r="IR13" s="26">
        <v>2308893</v>
      </c>
      <c r="IS13" s="26">
        <v>2322830</v>
      </c>
      <c r="IT13" s="26">
        <v>2294488</v>
      </c>
    </row>
    <row r="14" spans="1:254" ht="17.25" thickBot="1">
      <c r="A14" s="5" t="s">
        <v>33</v>
      </c>
      <c r="B14" s="3" t="s">
        <v>274</v>
      </c>
      <c r="C14" s="3">
        <v>308865</v>
      </c>
      <c r="D14" s="3">
        <v>304200</v>
      </c>
      <c r="E14" s="3">
        <v>311058</v>
      </c>
      <c r="F14" s="3">
        <v>317434</v>
      </c>
      <c r="G14" s="3">
        <v>325733</v>
      </c>
      <c r="H14" s="3">
        <v>327362</v>
      </c>
      <c r="I14" s="3">
        <v>329116</v>
      </c>
      <c r="J14" s="3">
        <v>334686</v>
      </c>
      <c r="K14" s="3">
        <v>336941</v>
      </c>
      <c r="L14" s="6">
        <v>332900</v>
      </c>
      <c r="M14" s="6">
        <v>333090</v>
      </c>
      <c r="N14" s="6">
        <v>324315</v>
      </c>
      <c r="O14" s="6">
        <v>330135</v>
      </c>
      <c r="P14" s="6">
        <v>331800</v>
      </c>
      <c r="Q14" s="6">
        <v>324325</v>
      </c>
      <c r="R14" s="6">
        <v>328765</v>
      </c>
      <c r="S14" s="6">
        <v>331660</v>
      </c>
      <c r="T14" s="6">
        <v>323961</v>
      </c>
      <c r="U14" s="6">
        <v>324721</v>
      </c>
      <c r="V14" s="6">
        <v>318534</v>
      </c>
      <c r="W14" s="6">
        <v>313264</v>
      </c>
      <c r="X14" s="6">
        <v>308916</v>
      </c>
      <c r="Y14" s="6">
        <v>319939</v>
      </c>
      <c r="Z14" s="6">
        <v>323230</v>
      </c>
      <c r="AA14" s="6">
        <v>324248</v>
      </c>
      <c r="AB14" s="6">
        <v>321027</v>
      </c>
      <c r="AC14" s="6">
        <v>318600</v>
      </c>
      <c r="AD14" s="6">
        <v>311453</v>
      </c>
      <c r="AE14" s="6">
        <v>315369</v>
      </c>
      <c r="AF14" s="6">
        <v>317169</v>
      </c>
      <c r="AG14" s="6">
        <v>312850</v>
      </c>
      <c r="AH14" s="6">
        <v>312766</v>
      </c>
      <c r="AI14" s="6">
        <v>303604</v>
      </c>
      <c r="AJ14" s="6">
        <v>287258</v>
      </c>
      <c r="AK14" s="6">
        <v>289274</v>
      </c>
      <c r="AL14" s="6">
        <v>281994</v>
      </c>
      <c r="AM14" s="6">
        <v>285473</v>
      </c>
      <c r="AN14" s="6">
        <v>290284</v>
      </c>
      <c r="AO14" s="6">
        <v>288047</v>
      </c>
      <c r="AP14" s="6">
        <v>298557</v>
      </c>
      <c r="AQ14" s="6">
        <v>302256</v>
      </c>
      <c r="AR14" s="6">
        <v>302894</v>
      </c>
      <c r="AS14" s="6">
        <v>298020</v>
      </c>
      <c r="AT14" s="6">
        <v>287210</v>
      </c>
      <c r="AU14" s="6">
        <v>288555</v>
      </c>
      <c r="AV14" s="6">
        <v>277638</v>
      </c>
      <c r="AW14" s="6">
        <v>288186</v>
      </c>
      <c r="AX14" s="6">
        <v>287489</v>
      </c>
      <c r="AY14" s="6">
        <v>288069</v>
      </c>
      <c r="AZ14" s="6">
        <v>284596</v>
      </c>
      <c r="BA14" s="6">
        <v>282998</v>
      </c>
      <c r="BB14" s="6">
        <v>282328</v>
      </c>
      <c r="BC14" s="6">
        <v>284784</v>
      </c>
      <c r="BD14" s="6">
        <v>277812</v>
      </c>
      <c r="BE14" s="6">
        <v>278324</v>
      </c>
      <c r="BF14" s="6">
        <v>290373</v>
      </c>
      <c r="BG14" s="6">
        <v>288607</v>
      </c>
      <c r="BH14" s="6">
        <v>292268</v>
      </c>
      <c r="BI14" s="6">
        <v>296080</v>
      </c>
      <c r="BJ14" s="6">
        <v>299839</v>
      </c>
      <c r="BK14" s="26">
        <v>303561</v>
      </c>
      <c r="BL14" s="26">
        <v>306855</v>
      </c>
      <c r="BM14" s="26">
        <v>310076</v>
      </c>
      <c r="BN14" s="26">
        <v>316614</v>
      </c>
      <c r="BO14" s="26">
        <v>322785</v>
      </c>
      <c r="BP14" s="26">
        <v>322919</v>
      </c>
      <c r="BQ14" s="26">
        <v>336051</v>
      </c>
      <c r="BR14" s="26">
        <v>340173</v>
      </c>
      <c r="BS14" s="26">
        <v>343638</v>
      </c>
      <c r="BT14" s="26">
        <v>336192</v>
      </c>
      <c r="BU14" s="26">
        <v>338813</v>
      </c>
      <c r="BV14" s="26">
        <v>333826</v>
      </c>
      <c r="BW14" s="26">
        <v>331356</v>
      </c>
      <c r="BX14" s="26">
        <v>330111</v>
      </c>
      <c r="BY14" s="26">
        <v>334749</v>
      </c>
      <c r="BZ14" s="26">
        <v>341811</v>
      </c>
      <c r="CA14" s="26">
        <v>336720</v>
      </c>
      <c r="CB14" s="26">
        <v>339010</v>
      </c>
      <c r="CC14" s="26">
        <v>335570</v>
      </c>
      <c r="CD14" s="26">
        <v>338333</v>
      </c>
      <c r="CE14" s="26">
        <v>345654</v>
      </c>
      <c r="CF14" s="26">
        <v>349318</v>
      </c>
      <c r="CG14" s="26">
        <v>350641</v>
      </c>
      <c r="CH14" s="26">
        <v>341615</v>
      </c>
      <c r="CI14" s="26">
        <v>333009</v>
      </c>
      <c r="CJ14" s="26">
        <v>333016</v>
      </c>
      <c r="CK14" s="26">
        <v>333417</v>
      </c>
      <c r="CL14" s="26">
        <v>331676</v>
      </c>
      <c r="CM14" s="26">
        <v>328254</v>
      </c>
      <c r="CN14" s="26">
        <v>337317</v>
      </c>
      <c r="CO14" s="26">
        <v>335799</v>
      </c>
      <c r="CP14" s="26">
        <v>328552</v>
      </c>
      <c r="CQ14" s="26">
        <v>329541</v>
      </c>
      <c r="CR14" s="26">
        <v>317362</v>
      </c>
      <c r="CS14" s="26">
        <v>318668</v>
      </c>
      <c r="CT14" s="26">
        <v>324789</v>
      </c>
      <c r="CU14" s="26">
        <v>322724</v>
      </c>
      <c r="CV14" s="26">
        <v>320236</v>
      </c>
      <c r="CW14" s="26">
        <v>323916</v>
      </c>
      <c r="CX14" s="26">
        <v>315635</v>
      </c>
      <c r="CY14" s="26">
        <v>316924</v>
      </c>
      <c r="CZ14" s="26">
        <v>315756</v>
      </c>
      <c r="DA14" s="26">
        <v>323158</v>
      </c>
      <c r="DB14" s="26">
        <v>324142</v>
      </c>
      <c r="DC14" s="26">
        <v>325384</v>
      </c>
      <c r="DD14" s="26">
        <v>333163</v>
      </c>
      <c r="DE14" s="26">
        <v>341528</v>
      </c>
      <c r="DF14" s="26">
        <v>350344</v>
      </c>
      <c r="DG14" s="26">
        <v>352243</v>
      </c>
      <c r="DH14" s="26">
        <v>347320</v>
      </c>
      <c r="DI14" s="26">
        <v>345442</v>
      </c>
      <c r="DJ14" s="26">
        <v>349905</v>
      </c>
      <c r="DK14" s="26">
        <v>350848</v>
      </c>
      <c r="DL14" s="26">
        <v>363196</v>
      </c>
      <c r="DM14" s="26">
        <v>366161</v>
      </c>
      <c r="DN14" s="26">
        <v>369378</v>
      </c>
      <c r="DO14" s="26">
        <v>378343</v>
      </c>
      <c r="DP14" s="26">
        <v>379024</v>
      </c>
      <c r="DQ14" s="26">
        <v>383244</v>
      </c>
      <c r="DR14" s="26">
        <v>387020</v>
      </c>
      <c r="DS14" s="26">
        <v>391362</v>
      </c>
      <c r="DT14" s="26">
        <v>388284</v>
      </c>
      <c r="DU14" s="26">
        <v>384696</v>
      </c>
      <c r="DV14" s="26">
        <v>380934</v>
      </c>
      <c r="DW14" s="26">
        <v>381190</v>
      </c>
      <c r="DX14" s="26">
        <v>377805</v>
      </c>
      <c r="DY14" s="26">
        <v>386027</v>
      </c>
      <c r="DZ14" s="26">
        <v>385650</v>
      </c>
      <c r="EA14" s="26">
        <v>387901</v>
      </c>
      <c r="EB14" s="26">
        <v>392352</v>
      </c>
      <c r="EC14" s="26">
        <v>383593</v>
      </c>
      <c r="ED14" s="26">
        <v>392052</v>
      </c>
      <c r="EE14" s="26">
        <v>398599</v>
      </c>
      <c r="EF14" s="26">
        <v>401823</v>
      </c>
      <c r="EG14" s="26">
        <v>401097</v>
      </c>
      <c r="EH14" s="26">
        <v>400170</v>
      </c>
      <c r="EI14" s="26">
        <v>408230</v>
      </c>
      <c r="EJ14" s="26">
        <v>408235</v>
      </c>
      <c r="EK14" s="26">
        <v>408816</v>
      </c>
      <c r="EL14" s="26">
        <v>410205</v>
      </c>
      <c r="EM14" s="26">
        <v>398072</v>
      </c>
      <c r="EN14" s="26">
        <v>396925</v>
      </c>
      <c r="EO14" s="26">
        <v>392382</v>
      </c>
      <c r="EP14" s="26">
        <v>396394</v>
      </c>
      <c r="EQ14" s="26">
        <v>395320</v>
      </c>
      <c r="ER14" s="26">
        <v>401456</v>
      </c>
      <c r="ES14" s="26">
        <v>393624</v>
      </c>
      <c r="ET14" s="26">
        <v>393506</v>
      </c>
      <c r="EU14" s="26">
        <v>401113</v>
      </c>
      <c r="EV14" s="26">
        <v>404772</v>
      </c>
      <c r="EW14" s="26">
        <v>407926</v>
      </c>
      <c r="EX14" s="26">
        <v>408742</v>
      </c>
      <c r="EY14" s="26">
        <v>394003</v>
      </c>
      <c r="EZ14" s="26">
        <v>391054</v>
      </c>
      <c r="FA14" s="26">
        <v>396714</v>
      </c>
      <c r="FB14" s="26">
        <v>396069</v>
      </c>
      <c r="FC14" s="26">
        <v>392722</v>
      </c>
      <c r="FD14" s="26">
        <v>395147</v>
      </c>
      <c r="FE14" s="26">
        <v>398171</v>
      </c>
      <c r="FF14" s="26">
        <v>403069</v>
      </c>
      <c r="FG14" s="26">
        <v>402691</v>
      </c>
      <c r="FH14" s="26">
        <v>399694</v>
      </c>
      <c r="FI14" s="26">
        <v>401652</v>
      </c>
      <c r="FJ14" s="26">
        <v>403790</v>
      </c>
      <c r="FK14" s="26">
        <v>399630</v>
      </c>
      <c r="FL14" s="26">
        <v>396728</v>
      </c>
      <c r="FM14" s="26">
        <v>380753</v>
      </c>
      <c r="FN14" s="26">
        <v>363483</v>
      </c>
      <c r="FO14" s="26">
        <v>348288</v>
      </c>
      <c r="FP14" s="26">
        <v>328871</v>
      </c>
      <c r="FQ14" s="26">
        <v>329096</v>
      </c>
      <c r="FR14" s="26">
        <v>330953</v>
      </c>
      <c r="FS14" s="26">
        <v>336580</v>
      </c>
      <c r="FT14" s="26">
        <v>343292</v>
      </c>
      <c r="FU14" s="26">
        <v>340991</v>
      </c>
      <c r="FV14" s="26">
        <v>341605</v>
      </c>
      <c r="FW14" s="26">
        <v>342806</v>
      </c>
      <c r="FX14" s="26">
        <v>343237</v>
      </c>
      <c r="FY14" s="26">
        <v>338936</v>
      </c>
      <c r="FZ14" s="26">
        <v>337919</v>
      </c>
      <c r="GA14" s="26">
        <v>331601</v>
      </c>
      <c r="GB14" s="26">
        <v>333032</v>
      </c>
      <c r="GC14" s="26">
        <v>329735</v>
      </c>
      <c r="GD14" s="26">
        <v>333177</v>
      </c>
      <c r="GE14" s="26">
        <v>337641</v>
      </c>
      <c r="GF14" s="26">
        <v>338936</v>
      </c>
      <c r="GG14" s="26">
        <v>339184</v>
      </c>
      <c r="GH14" s="26">
        <v>338465</v>
      </c>
      <c r="GI14" s="26">
        <v>351449</v>
      </c>
      <c r="GJ14" s="26">
        <v>350526</v>
      </c>
      <c r="GK14" s="26">
        <v>350719</v>
      </c>
      <c r="GL14" s="26">
        <v>355250</v>
      </c>
      <c r="GM14" s="26">
        <v>361082</v>
      </c>
      <c r="GN14" s="26">
        <v>359941</v>
      </c>
      <c r="GO14" s="26">
        <v>358744</v>
      </c>
      <c r="GP14" s="26">
        <v>359299</v>
      </c>
      <c r="GQ14" s="26">
        <v>364127</v>
      </c>
      <c r="GR14" s="26">
        <v>358108</v>
      </c>
      <c r="GS14" s="26">
        <v>357051</v>
      </c>
      <c r="GT14" s="26">
        <v>363254</v>
      </c>
      <c r="GU14" s="26">
        <v>357843</v>
      </c>
      <c r="GV14" s="26">
        <v>364277</v>
      </c>
      <c r="GW14" s="26">
        <v>355186</v>
      </c>
      <c r="GX14" s="26">
        <v>362324</v>
      </c>
      <c r="GY14" s="26">
        <v>359759</v>
      </c>
      <c r="GZ14" s="26">
        <v>361822</v>
      </c>
      <c r="HA14" s="26">
        <v>361932</v>
      </c>
      <c r="HB14" s="26">
        <v>361244</v>
      </c>
      <c r="HC14" s="26">
        <v>360210</v>
      </c>
      <c r="HD14" s="26">
        <v>355983</v>
      </c>
      <c r="HE14" s="26">
        <v>351519</v>
      </c>
      <c r="HF14" s="26">
        <v>351330</v>
      </c>
      <c r="HG14" s="26">
        <v>342212</v>
      </c>
      <c r="HH14" s="26">
        <v>345626</v>
      </c>
      <c r="HI14" s="26">
        <v>348305</v>
      </c>
      <c r="HJ14" s="26">
        <v>350041</v>
      </c>
      <c r="HK14" s="26">
        <v>351411</v>
      </c>
      <c r="HL14" s="26">
        <v>350548</v>
      </c>
      <c r="HM14" s="26">
        <v>347041</v>
      </c>
      <c r="HN14" s="26">
        <v>340908</v>
      </c>
      <c r="HO14" s="26">
        <v>339920</v>
      </c>
      <c r="HP14" s="26">
        <v>342683</v>
      </c>
      <c r="HQ14" s="26">
        <v>342976</v>
      </c>
      <c r="HR14" s="26">
        <v>342513</v>
      </c>
      <c r="HS14" s="26">
        <v>348939</v>
      </c>
      <c r="HT14" s="26">
        <v>348055</v>
      </c>
      <c r="HU14" s="26">
        <v>348979</v>
      </c>
      <c r="HV14" s="26">
        <v>347249</v>
      </c>
      <c r="HW14" s="26">
        <v>348710</v>
      </c>
      <c r="HX14" s="26">
        <v>344838</v>
      </c>
      <c r="HY14" s="26">
        <v>343158</v>
      </c>
      <c r="HZ14" s="26">
        <v>343509</v>
      </c>
      <c r="IA14" s="26">
        <v>336700</v>
      </c>
      <c r="IB14" s="26">
        <v>341385</v>
      </c>
      <c r="IC14" s="26">
        <v>346808</v>
      </c>
      <c r="ID14" s="26">
        <v>341722</v>
      </c>
      <c r="IE14" s="26">
        <v>338164</v>
      </c>
      <c r="IF14" s="26">
        <v>331017</v>
      </c>
      <c r="IG14" s="26">
        <v>332183</v>
      </c>
      <c r="IH14" s="26">
        <v>334788</v>
      </c>
      <c r="II14" s="26">
        <v>331136</v>
      </c>
      <c r="IJ14" s="26">
        <v>329904</v>
      </c>
      <c r="IK14" s="26">
        <v>323050</v>
      </c>
      <c r="IL14" s="26">
        <v>322573</v>
      </c>
      <c r="IM14" s="26">
        <v>315920</v>
      </c>
      <c r="IN14" s="26">
        <v>317088</v>
      </c>
      <c r="IO14" s="26">
        <v>315262</v>
      </c>
      <c r="IP14" s="26">
        <v>319176</v>
      </c>
      <c r="IQ14" s="26">
        <v>325349</v>
      </c>
      <c r="IR14" s="26">
        <v>323175</v>
      </c>
      <c r="IS14" s="26">
        <v>323207</v>
      </c>
      <c r="IT14" s="26">
        <v>324303</v>
      </c>
    </row>
    <row r="15" spans="1:254" ht="17.25" thickBot="1">
      <c r="A15" s="7" t="s">
        <v>34</v>
      </c>
      <c r="B15" s="3" t="s">
        <v>275</v>
      </c>
      <c r="C15" s="3">
        <v>668475</v>
      </c>
      <c r="D15" s="3">
        <v>661463</v>
      </c>
      <c r="E15" s="3">
        <v>675874</v>
      </c>
      <c r="F15" s="3">
        <v>679382</v>
      </c>
      <c r="G15" s="3">
        <v>685511</v>
      </c>
      <c r="H15" s="3">
        <v>686553</v>
      </c>
      <c r="I15" s="3">
        <v>689073</v>
      </c>
      <c r="J15" s="3">
        <v>684120</v>
      </c>
      <c r="K15" s="3">
        <v>683994</v>
      </c>
      <c r="L15" s="6">
        <v>675224</v>
      </c>
      <c r="M15" s="6">
        <v>667430</v>
      </c>
      <c r="N15" s="6">
        <v>665310</v>
      </c>
      <c r="O15" s="6">
        <v>671370</v>
      </c>
      <c r="P15" s="6">
        <v>675080</v>
      </c>
      <c r="Q15" s="6">
        <v>658606</v>
      </c>
      <c r="R15" s="6">
        <v>658413</v>
      </c>
      <c r="S15" s="6">
        <v>665583</v>
      </c>
      <c r="T15" s="6">
        <v>650605</v>
      </c>
      <c r="U15" s="6">
        <v>643606</v>
      </c>
      <c r="V15" s="6">
        <v>645315</v>
      </c>
      <c r="W15" s="6">
        <v>648243</v>
      </c>
      <c r="X15" s="6">
        <v>633658</v>
      </c>
      <c r="Y15" s="6">
        <v>640300</v>
      </c>
      <c r="Z15" s="6">
        <v>651600</v>
      </c>
      <c r="AA15" s="6">
        <v>656765</v>
      </c>
      <c r="AB15" s="6">
        <v>643558</v>
      </c>
      <c r="AC15" s="6">
        <v>644823</v>
      </c>
      <c r="AD15" s="6">
        <v>639058</v>
      </c>
      <c r="AE15" s="6">
        <v>634271</v>
      </c>
      <c r="AF15" s="6">
        <v>640909</v>
      </c>
      <c r="AG15" s="6">
        <v>634991</v>
      </c>
      <c r="AH15" s="6">
        <v>627042</v>
      </c>
      <c r="AI15" s="6">
        <v>618675</v>
      </c>
      <c r="AJ15" s="6">
        <v>605475</v>
      </c>
      <c r="AK15" s="6">
        <v>606665</v>
      </c>
      <c r="AL15" s="6">
        <v>592314</v>
      </c>
      <c r="AM15" s="6">
        <v>592959</v>
      </c>
      <c r="AN15" s="6">
        <v>584822</v>
      </c>
      <c r="AO15" s="6">
        <v>578567</v>
      </c>
      <c r="AP15" s="6">
        <v>592182</v>
      </c>
      <c r="AQ15" s="6">
        <v>606496</v>
      </c>
      <c r="AR15" s="6">
        <v>611216</v>
      </c>
      <c r="AS15" s="6">
        <v>599991</v>
      </c>
      <c r="AT15" s="6">
        <v>568991</v>
      </c>
      <c r="AU15" s="6">
        <v>567698</v>
      </c>
      <c r="AV15" s="6">
        <v>559761</v>
      </c>
      <c r="AW15" s="6">
        <v>574819</v>
      </c>
      <c r="AX15" s="6">
        <v>589198</v>
      </c>
      <c r="AY15" s="6">
        <v>597551</v>
      </c>
      <c r="AZ15" s="6">
        <v>588396</v>
      </c>
      <c r="BA15" s="6">
        <v>588588</v>
      </c>
      <c r="BB15" s="6">
        <v>582328</v>
      </c>
      <c r="BC15" s="6">
        <v>582636</v>
      </c>
      <c r="BD15" s="6">
        <v>570735</v>
      </c>
      <c r="BE15" s="6">
        <v>575368</v>
      </c>
      <c r="BF15" s="6">
        <v>584344</v>
      </c>
      <c r="BG15" s="6">
        <v>578690</v>
      </c>
      <c r="BH15" s="6">
        <v>586909</v>
      </c>
      <c r="BI15" s="6">
        <v>590541</v>
      </c>
      <c r="BJ15" s="6">
        <v>593273</v>
      </c>
      <c r="BK15" s="26">
        <v>585300</v>
      </c>
      <c r="BL15" s="26">
        <v>585983</v>
      </c>
      <c r="BM15" s="26">
        <v>595759</v>
      </c>
      <c r="BN15" s="26">
        <v>603188</v>
      </c>
      <c r="BO15" s="26">
        <v>620057</v>
      </c>
      <c r="BP15" s="26">
        <v>612368</v>
      </c>
      <c r="BQ15" s="26">
        <v>643701</v>
      </c>
      <c r="BR15" s="26">
        <v>650991</v>
      </c>
      <c r="BS15" s="26">
        <v>675472</v>
      </c>
      <c r="BT15" s="26">
        <v>677447</v>
      </c>
      <c r="BU15" s="26">
        <v>675684</v>
      </c>
      <c r="BV15" s="26">
        <v>674484</v>
      </c>
      <c r="BW15" s="26">
        <v>670518</v>
      </c>
      <c r="BX15" s="26">
        <v>676581</v>
      </c>
      <c r="BY15" s="26">
        <v>679132</v>
      </c>
      <c r="BZ15" s="26">
        <v>687071</v>
      </c>
      <c r="CA15" s="26">
        <v>687190</v>
      </c>
      <c r="CB15" s="26">
        <v>672468</v>
      </c>
      <c r="CC15" s="26">
        <v>680321</v>
      </c>
      <c r="CD15" s="26">
        <v>687573</v>
      </c>
      <c r="CE15" s="26">
        <v>694778</v>
      </c>
      <c r="CF15" s="26">
        <v>691376</v>
      </c>
      <c r="CG15" s="26">
        <v>689988</v>
      </c>
      <c r="CH15" s="26">
        <v>677726</v>
      </c>
      <c r="CI15" s="26">
        <v>673386</v>
      </c>
      <c r="CJ15" s="26">
        <v>668257</v>
      </c>
      <c r="CK15" s="26">
        <v>677464</v>
      </c>
      <c r="CL15" s="26">
        <v>672122</v>
      </c>
      <c r="CM15" s="26">
        <v>666753</v>
      </c>
      <c r="CN15" s="26">
        <v>678115</v>
      </c>
      <c r="CO15" s="26">
        <v>678505</v>
      </c>
      <c r="CP15" s="26">
        <v>668044</v>
      </c>
      <c r="CQ15" s="26">
        <v>663538</v>
      </c>
      <c r="CR15" s="26">
        <v>651649</v>
      </c>
      <c r="CS15" s="26">
        <v>654179</v>
      </c>
      <c r="CT15" s="26">
        <v>664570</v>
      </c>
      <c r="CU15" s="26">
        <v>654068</v>
      </c>
      <c r="CV15" s="26">
        <v>654919</v>
      </c>
      <c r="CW15" s="26">
        <v>656581</v>
      </c>
      <c r="CX15" s="26">
        <v>649106</v>
      </c>
      <c r="CY15" s="26">
        <v>644205</v>
      </c>
      <c r="CZ15" s="26">
        <v>646668</v>
      </c>
      <c r="DA15" s="26">
        <v>651742</v>
      </c>
      <c r="DB15" s="26">
        <v>649265</v>
      </c>
      <c r="DC15" s="26">
        <v>656183</v>
      </c>
      <c r="DD15" s="26">
        <v>660021</v>
      </c>
      <c r="DE15" s="26">
        <v>681927</v>
      </c>
      <c r="DF15" s="26">
        <v>685645</v>
      </c>
      <c r="DG15" s="26">
        <v>683206</v>
      </c>
      <c r="DH15" s="26">
        <v>682823</v>
      </c>
      <c r="DI15" s="26">
        <v>690168</v>
      </c>
      <c r="DJ15" s="26">
        <v>695794</v>
      </c>
      <c r="DK15" s="26">
        <v>680027</v>
      </c>
      <c r="DL15" s="26">
        <v>712948</v>
      </c>
      <c r="DM15" s="26">
        <v>695978</v>
      </c>
      <c r="DN15" s="26">
        <v>703856</v>
      </c>
      <c r="DO15" s="26">
        <v>712874</v>
      </c>
      <c r="DP15" s="26">
        <v>713617</v>
      </c>
      <c r="DQ15" s="26">
        <v>700735</v>
      </c>
      <c r="DR15" s="26">
        <v>699676</v>
      </c>
      <c r="DS15" s="26">
        <v>713017</v>
      </c>
      <c r="DT15" s="26">
        <v>712326</v>
      </c>
      <c r="DU15" s="26">
        <v>714146</v>
      </c>
      <c r="DV15" s="26">
        <v>711263</v>
      </c>
      <c r="DW15" s="26">
        <v>716740</v>
      </c>
      <c r="DX15" s="26">
        <v>702415</v>
      </c>
      <c r="DY15" s="26">
        <v>707168</v>
      </c>
      <c r="DZ15" s="26">
        <v>701871</v>
      </c>
      <c r="EA15" s="26">
        <v>703863</v>
      </c>
      <c r="EB15" s="26">
        <v>703376</v>
      </c>
      <c r="EC15" s="26">
        <v>695325</v>
      </c>
      <c r="ED15" s="26">
        <v>705262</v>
      </c>
      <c r="EE15" s="26">
        <v>698177</v>
      </c>
      <c r="EF15" s="26">
        <v>706386</v>
      </c>
      <c r="EG15" s="26">
        <v>704764</v>
      </c>
      <c r="EH15" s="26">
        <v>704042</v>
      </c>
      <c r="EI15" s="26">
        <v>711586</v>
      </c>
      <c r="EJ15" s="26">
        <v>715877</v>
      </c>
      <c r="EK15" s="26">
        <v>712585</v>
      </c>
      <c r="EL15" s="26">
        <v>710737</v>
      </c>
      <c r="EM15" s="26">
        <v>699574</v>
      </c>
      <c r="EN15" s="26">
        <v>702205</v>
      </c>
      <c r="EO15" s="26">
        <v>692346</v>
      </c>
      <c r="EP15" s="26">
        <v>693814</v>
      </c>
      <c r="EQ15" s="26">
        <v>689316</v>
      </c>
      <c r="ER15" s="26">
        <v>701320</v>
      </c>
      <c r="ES15" s="26">
        <v>697087</v>
      </c>
      <c r="ET15" s="26">
        <v>701386</v>
      </c>
      <c r="EU15" s="26">
        <v>715201</v>
      </c>
      <c r="EV15" s="26">
        <v>720599</v>
      </c>
      <c r="EW15" s="26">
        <v>722844</v>
      </c>
      <c r="EX15" s="26">
        <v>716691</v>
      </c>
      <c r="EY15" s="26">
        <v>710674</v>
      </c>
      <c r="EZ15" s="26">
        <v>714373</v>
      </c>
      <c r="FA15" s="26">
        <v>718759</v>
      </c>
      <c r="FB15" s="26">
        <v>718976</v>
      </c>
      <c r="FC15" s="26">
        <v>714457</v>
      </c>
      <c r="FD15" s="26">
        <v>714666</v>
      </c>
      <c r="FE15" s="26">
        <v>715151</v>
      </c>
      <c r="FF15" s="26">
        <v>715574</v>
      </c>
      <c r="FG15" s="26">
        <v>714104</v>
      </c>
      <c r="FH15" s="26">
        <v>706915</v>
      </c>
      <c r="FI15" s="26">
        <v>713205</v>
      </c>
      <c r="FJ15" s="26">
        <v>714092</v>
      </c>
      <c r="FK15" s="26">
        <v>709017</v>
      </c>
      <c r="FL15" s="26">
        <v>703461</v>
      </c>
      <c r="FM15" s="26">
        <v>702732</v>
      </c>
      <c r="FN15" s="26">
        <v>699837</v>
      </c>
      <c r="FO15" s="26">
        <v>698893</v>
      </c>
      <c r="FP15" s="26">
        <v>687487</v>
      </c>
      <c r="FQ15" s="26">
        <v>685046</v>
      </c>
      <c r="FR15" s="26">
        <v>686719</v>
      </c>
      <c r="FS15" s="26">
        <v>694991</v>
      </c>
      <c r="FT15" s="26">
        <v>696635</v>
      </c>
      <c r="FU15" s="26">
        <v>692988</v>
      </c>
      <c r="FV15" s="26">
        <v>695041</v>
      </c>
      <c r="FW15" s="26">
        <v>696274</v>
      </c>
      <c r="FX15" s="26">
        <v>699977</v>
      </c>
      <c r="FY15" s="26">
        <v>703957</v>
      </c>
      <c r="FZ15" s="26">
        <v>698315</v>
      </c>
      <c r="GA15" s="26">
        <v>694100</v>
      </c>
      <c r="GB15" s="26">
        <v>691219</v>
      </c>
      <c r="GC15" s="26">
        <v>690565</v>
      </c>
      <c r="GD15" s="26">
        <v>700031</v>
      </c>
      <c r="GE15" s="26">
        <v>712276</v>
      </c>
      <c r="GF15" s="26">
        <v>721574</v>
      </c>
      <c r="GG15" s="26">
        <v>724580</v>
      </c>
      <c r="GH15" s="26">
        <v>723467</v>
      </c>
      <c r="GI15" s="26">
        <v>723312</v>
      </c>
      <c r="GJ15" s="26">
        <v>720040</v>
      </c>
      <c r="GK15" s="26">
        <v>729576</v>
      </c>
      <c r="GL15" s="26">
        <v>745542</v>
      </c>
      <c r="GM15" s="26">
        <v>750643</v>
      </c>
      <c r="GN15" s="26">
        <v>750344</v>
      </c>
      <c r="GO15" s="26">
        <v>745384</v>
      </c>
      <c r="GP15" s="26">
        <v>740355</v>
      </c>
      <c r="GQ15" s="26">
        <v>750779</v>
      </c>
      <c r="GR15" s="26">
        <v>749274</v>
      </c>
      <c r="GS15" s="26">
        <v>752843</v>
      </c>
      <c r="GT15" s="26">
        <v>761067</v>
      </c>
      <c r="GU15" s="26">
        <v>751794</v>
      </c>
      <c r="GV15" s="26">
        <v>759314</v>
      </c>
      <c r="GW15" s="26">
        <v>765099</v>
      </c>
      <c r="GX15" s="26">
        <v>780716</v>
      </c>
      <c r="GY15" s="26">
        <v>780727</v>
      </c>
      <c r="GZ15" s="26">
        <v>785941</v>
      </c>
      <c r="HA15" s="26">
        <v>782647</v>
      </c>
      <c r="HB15" s="26">
        <v>781480</v>
      </c>
      <c r="HC15" s="26">
        <v>778957</v>
      </c>
      <c r="HD15" s="26">
        <v>778618</v>
      </c>
      <c r="HE15" s="26">
        <v>771077</v>
      </c>
      <c r="HF15" s="26">
        <v>765678</v>
      </c>
      <c r="HG15" s="26">
        <v>768270</v>
      </c>
      <c r="HH15" s="26">
        <v>768551</v>
      </c>
      <c r="HI15" s="26">
        <v>770200</v>
      </c>
      <c r="HJ15" s="26">
        <v>777313</v>
      </c>
      <c r="HK15" s="26">
        <v>783689</v>
      </c>
      <c r="HL15" s="26">
        <v>779826</v>
      </c>
      <c r="HM15" s="26">
        <v>763576</v>
      </c>
      <c r="HN15" s="26">
        <v>759912</v>
      </c>
      <c r="HO15" s="26">
        <v>759181</v>
      </c>
      <c r="HP15" s="26">
        <v>773642</v>
      </c>
      <c r="HQ15" s="26">
        <v>777826</v>
      </c>
      <c r="HR15" s="26">
        <v>784543</v>
      </c>
      <c r="HS15" s="26">
        <v>795265</v>
      </c>
      <c r="HT15" s="26">
        <v>785983</v>
      </c>
      <c r="HU15" s="26">
        <v>781410</v>
      </c>
      <c r="HV15" s="26">
        <v>776562</v>
      </c>
      <c r="HW15" s="26">
        <v>777027</v>
      </c>
      <c r="HX15" s="26">
        <v>766793</v>
      </c>
      <c r="HY15" s="26">
        <v>767667</v>
      </c>
      <c r="HZ15" s="26">
        <v>776210</v>
      </c>
      <c r="IA15" s="26">
        <v>775353</v>
      </c>
      <c r="IB15" s="26">
        <v>777758</v>
      </c>
      <c r="IC15" s="26">
        <v>779781</v>
      </c>
      <c r="ID15" s="26">
        <v>773487</v>
      </c>
      <c r="IE15" s="26">
        <v>778353</v>
      </c>
      <c r="IF15" s="26">
        <v>764302</v>
      </c>
      <c r="IG15" s="26">
        <v>760212</v>
      </c>
      <c r="IH15" s="26">
        <v>766616</v>
      </c>
      <c r="II15" s="26">
        <v>760500</v>
      </c>
      <c r="IJ15" s="26">
        <v>761215</v>
      </c>
      <c r="IK15" s="26">
        <v>753699</v>
      </c>
      <c r="IL15" s="26">
        <v>750745</v>
      </c>
      <c r="IM15" s="26">
        <v>742901</v>
      </c>
      <c r="IN15" s="26">
        <v>743742</v>
      </c>
      <c r="IO15" s="26">
        <v>743747</v>
      </c>
      <c r="IP15" s="26">
        <v>745250</v>
      </c>
      <c r="IQ15" s="26">
        <v>739202</v>
      </c>
      <c r="IR15" s="26">
        <v>737980</v>
      </c>
      <c r="IS15" s="26">
        <v>741429</v>
      </c>
      <c r="IT15" s="26">
        <v>748788</v>
      </c>
    </row>
    <row r="16" spans="1:254">
      <c r="A16" s="8" t="s">
        <v>35</v>
      </c>
      <c r="B16" s="3" t="s">
        <v>276</v>
      </c>
      <c r="C16" s="3">
        <v>116127</v>
      </c>
      <c r="D16" s="3">
        <v>115210</v>
      </c>
      <c r="E16" s="3">
        <v>117301</v>
      </c>
      <c r="F16" s="3">
        <v>118178</v>
      </c>
      <c r="G16" s="3">
        <v>119282</v>
      </c>
      <c r="H16" s="3">
        <v>119272</v>
      </c>
      <c r="I16" s="3">
        <v>119605</v>
      </c>
      <c r="J16" s="3">
        <v>119260</v>
      </c>
      <c r="K16" s="3">
        <v>119320</v>
      </c>
      <c r="L16" s="6">
        <v>118103</v>
      </c>
      <c r="M16" s="6">
        <v>116921</v>
      </c>
      <c r="N16" s="6">
        <v>116767</v>
      </c>
      <c r="O16" s="6">
        <v>117781</v>
      </c>
      <c r="P16" s="6">
        <v>118343</v>
      </c>
      <c r="Q16" s="6">
        <v>115643</v>
      </c>
      <c r="R16" s="6">
        <v>115898</v>
      </c>
      <c r="S16" s="6">
        <v>116914</v>
      </c>
      <c r="T16" s="6">
        <v>114603</v>
      </c>
      <c r="U16" s="6">
        <v>113650</v>
      </c>
      <c r="V16" s="6">
        <v>113538</v>
      </c>
      <c r="W16" s="6">
        <v>113566</v>
      </c>
      <c r="X16" s="6">
        <v>111654</v>
      </c>
      <c r="Y16" s="6">
        <v>113016</v>
      </c>
      <c r="Z16" s="6">
        <v>114777</v>
      </c>
      <c r="AA16" s="6">
        <v>115395</v>
      </c>
      <c r="AB16" s="6">
        <v>113620</v>
      </c>
      <c r="AC16" s="6">
        <v>113858</v>
      </c>
      <c r="AD16" s="6">
        <v>112999</v>
      </c>
      <c r="AE16" s="6">
        <v>112019</v>
      </c>
      <c r="AF16" s="6">
        <v>112947</v>
      </c>
      <c r="AG16" s="6">
        <v>112012</v>
      </c>
      <c r="AH16" s="6">
        <v>110885</v>
      </c>
      <c r="AI16" s="6">
        <v>109624</v>
      </c>
      <c r="AJ16" s="6">
        <v>107125</v>
      </c>
      <c r="AK16" s="6">
        <v>107566</v>
      </c>
      <c r="AL16" s="6">
        <v>104890</v>
      </c>
      <c r="AM16" s="6">
        <v>105371</v>
      </c>
      <c r="AN16" s="6">
        <v>104682</v>
      </c>
      <c r="AO16" s="6">
        <v>103636</v>
      </c>
      <c r="AP16" s="6">
        <v>105729</v>
      </c>
      <c r="AQ16" s="6">
        <v>107421</v>
      </c>
      <c r="AR16" s="6">
        <v>108012</v>
      </c>
      <c r="AS16" s="6">
        <v>106563</v>
      </c>
      <c r="AT16" s="6">
        <v>102140</v>
      </c>
      <c r="AU16" s="6">
        <v>101971</v>
      </c>
      <c r="AV16" s="6">
        <v>99904</v>
      </c>
      <c r="AW16" s="6">
        <v>102289</v>
      </c>
      <c r="AX16" s="6">
        <v>101110</v>
      </c>
      <c r="AY16" s="6">
        <v>102197</v>
      </c>
      <c r="AZ16" s="6">
        <v>97115</v>
      </c>
      <c r="BA16" s="6">
        <v>97012</v>
      </c>
      <c r="BB16" s="6">
        <v>96028</v>
      </c>
      <c r="BC16" s="6">
        <v>96461</v>
      </c>
      <c r="BD16" s="6">
        <v>95100</v>
      </c>
      <c r="BE16" s="6">
        <v>95516</v>
      </c>
      <c r="BF16" s="6">
        <v>97023</v>
      </c>
      <c r="BG16" s="6">
        <v>96093</v>
      </c>
      <c r="BH16" s="6">
        <v>129704</v>
      </c>
      <c r="BI16" s="6">
        <v>130508</v>
      </c>
      <c r="BJ16" s="6">
        <v>131103</v>
      </c>
      <c r="BK16" s="26">
        <v>130059</v>
      </c>
      <c r="BL16" s="26">
        <v>130317</v>
      </c>
      <c r="BM16" s="26">
        <v>132215</v>
      </c>
      <c r="BN16" s="26">
        <v>133331</v>
      </c>
      <c r="BO16" s="26">
        <v>136304</v>
      </c>
      <c r="BP16" s="26">
        <v>135043</v>
      </c>
      <c r="BQ16" s="26">
        <v>140134</v>
      </c>
      <c r="BR16" s="26">
        <v>141665</v>
      </c>
      <c r="BS16" s="26">
        <v>145181</v>
      </c>
      <c r="BT16" s="26">
        <v>145101</v>
      </c>
      <c r="BU16" s="26">
        <v>145056</v>
      </c>
      <c r="BV16" s="26">
        <v>144845</v>
      </c>
      <c r="BW16" s="26">
        <v>144457</v>
      </c>
      <c r="BX16" s="26">
        <v>145408</v>
      </c>
      <c r="BY16" s="26">
        <v>146103</v>
      </c>
      <c r="BZ16" s="26">
        <v>148164</v>
      </c>
      <c r="CA16" s="26">
        <v>148158</v>
      </c>
      <c r="CB16" s="26">
        <v>146042</v>
      </c>
      <c r="CC16" s="26">
        <v>147253</v>
      </c>
      <c r="CD16" s="26">
        <v>149039</v>
      </c>
      <c r="CE16" s="26">
        <v>150245</v>
      </c>
      <c r="CF16" s="26">
        <v>149747</v>
      </c>
      <c r="CG16" s="26">
        <v>150068</v>
      </c>
      <c r="CH16" s="26">
        <v>147485</v>
      </c>
      <c r="CI16" s="26">
        <v>146551</v>
      </c>
      <c r="CJ16" s="26">
        <v>145851</v>
      </c>
      <c r="CK16" s="26">
        <v>147399</v>
      </c>
      <c r="CL16" s="26">
        <v>146542</v>
      </c>
      <c r="CM16" s="26">
        <v>145584</v>
      </c>
      <c r="CN16" s="26">
        <v>147732</v>
      </c>
      <c r="CO16" s="26">
        <v>147688</v>
      </c>
      <c r="CP16" s="26">
        <v>145668</v>
      </c>
      <c r="CQ16" s="26">
        <v>144652</v>
      </c>
      <c r="CR16" s="26">
        <v>141861</v>
      </c>
      <c r="CS16" s="26">
        <v>142519</v>
      </c>
      <c r="CT16" s="26">
        <v>144632</v>
      </c>
      <c r="CU16" s="26">
        <v>143015</v>
      </c>
      <c r="CV16" s="26">
        <v>143169</v>
      </c>
      <c r="CW16" s="26">
        <v>143646</v>
      </c>
      <c r="CX16" s="26">
        <v>142075</v>
      </c>
      <c r="CY16" s="26">
        <v>141418</v>
      </c>
      <c r="CZ16" s="26">
        <v>141839</v>
      </c>
      <c r="DA16" s="26">
        <v>142842</v>
      </c>
      <c r="DB16" s="26">
        <v>142500</v>
      </c>
      <c r="DC16" s="26">
        <v>143327</v>
      </c>
      <c r="DD16" s="26">
        <v>144222</v>
      </c>
      <c r="DE16" s="26">
        <v>147902</v>
      </c>
      <c r="DF16" s="26">
        <v>148375</v>
      </c>
      <c r="DG16" s="26">
        <v>147888</v>
      </c>
      <c r="DH16" s="26">
        <v>147619</v>
      </c>
      <c r="DI16" s="26">
        <v>148421</v>
      </c>
      <c r="DJ16" s="26">
        <v>149566</v>
      </c>
      <c r="DK16" s="26">
        <v>149599</v>
      </c>
      <c r="DL16" s="26">
        <v>154909</v>
      </c>
      <c r="DM16" s="26">
        <v>152716</v>
      </c>
      <c r="DN16" s="26">
        <v>154142</v>
      </c>
      <c r="DO16" s="26">
        <v>156094</v>
      </c>
      <c r="DP16" s="26">
        <v>156213</v>
      </c>
      <c r="DQ16" s="26">
        <v>154293</v>
      </c>
      <c r="DR16" s="26">
        <v>154484</v>
      </c>
      <c r="DS16" s="26">
        <v>156708</v>
      </c>
      <c r="DT16" s="26">
        <v>156427</v>
      </c>
      <c r="DU16" s="26">
        <v>156280</v>
      </c>
      <c r="DV16" s="26">
        <v>155951</v>
      </c>
      <c r="DW16" s="26">
        <v>156912</v>
      </c>
      <c r="DX16" s="26">
        <v>154895</v>
      </c>
      <c r="DY16" s="26">
        <v>156299</v>
      </c>
      <c r="DZ16" s="26">
        <v>155777</v>
      </c>
      <c r="EA16" s="26">
        <v>156350</v>
      </c>
      <c r="EB16" s="26">
        <v>156599</v>
      </c>
      <c r="EC16" s="26">
        <v>154955</v>
      </c>
      <c r="ED16" s="26">
        <v>157126</v>
      </c>
      <c r="EE16" s="26">
        <v>156091</v>
      </c>
      <c r="EF16" s="26">
        <v>156874</v>
      </c>
      <c r="EG16" s="26">
        <v>156895</v>
      </c>
      <c r="EH16" s="26">
        <v>156876</v>
      </c>
      <c r="EI16" s="26">
        <v>158471</v>
      </c>
      <c r="EJ16" s="26">
        <v>159296</v>
      </c>
      <c r="EK16" s="26">
        <v>158768</v>
      </c>
      <c r="EL16" s="26">
        <v>158317</v>
      </c>
      <c r="EM16" s="26">
        <v>155804</v>
      </c>
      <c r="EN16" s="26">
        <v>156325</v>
      </c>
      <c r="EO16" s="26">
        <v>154309</v>
      </c>
      <c r="EP16" s="26">
        <v>154659</v>
      </c>
      <c r="EQ16" s="26">
        <v>153242</v>
      </c>
      <c r="ER16" s="26">
        <v>155489</v>
      </c>
      <c r="ES16" s="26">
        <v>155200</v>
      </c>
      <c r="ET16" s="26">
        <v>155962</v>
      </c>
      <c r="EU16" s="26">
        <v>158266</v>
      </c>
      <c r="EV16" s="26">
        <v>159392</v>
      </c>
      <c r="EW16" s="26">
        <v>159994</v>
      </c>
      <c r="EX16" s="26">
        <v>159146</v>
      </c>
      <c r="EY16" s="26">
        <v>157748</v>
      </c>
      <c r="EZ16" s="26">
        <v>158542</v>
      </c>
      <c r="FA16" s="26">
        <v>159504</v>
      </c>
      <c r="FB16" s="26">
        <v>159678</v>
      </c>
      <c r="FC16" s="26">
        <v>159236</v>
      </c>
      <c r="FD16" s="26">
        <v>159554</v>
      </c>
      <c r="FE16" s="26">
        <v>159940</v>
      </c>
      <c r="FF16" s="26">
        <v>160375</v>
      </c>
      <c r="FG16" s="26">
        <v>160609</v>
      </c>
      <c r="FH16" s="26">
        <v>159348</v>
      </c>
      <c r="FI16" s="26">
        <v>160581</v>
      </c>
      <c r="FJ16" s="26">
        <v>160733</v>
      </c>
      <c r="FK16" s="26">
        <v>159766</v>
      </c>
      <c r="FL16" s="26">
        <v>158773</v>
      </c>
      <c r="FM16" s="26">
        <v>158253</v>
      </c>
      <c r="FN16" s="26">
        <v>157129</v>
      </c>
      <c r="FO16" s="26">
        <v>157491</v>
      </c>
      <c r="FP16" s="26">
        <v>154711</v>
      </c>
      <c r="FQ16" s="26">
        <v>154966</v>
      </c>
      <c r="FR16" s="26">
        <v>155368</v>
      </c>
      <c r="FS16" s="26">
        <v>156983</v>
      </c>
      <c r="FT16" s="26">
        <v>157875</v>
      </c>
      <c r="FU16" s="26">
        <v>157100</v>
      </c>
      <c r="FV16" s="26">
        <v>157755</v>
      </c>
      <c r="FW16" s="26">
        <v>157958</v>
      </c>
      <c r="FX16" s="26">
        <v>158707</v>
      </c>
      <c r="FY16" s="26">
        <v>158879</v>
      </c>
      <c r="FZ16" s="26">
        <v>158134</v>
      </c>
      <c r="GA16" s="26">
        <v>156872</v>
      </c>
      <c r="GB16" s="26">
        <v>156914</v>
      </c>
      <c r="GC16" s="26">
        <v>156581</v>
      </c>
      <c r="GD16" s="26">
        <v>158570</v>
      </c>
      <c r="GE16" s="26">
        <v>161233</v>
      </c>
      <c r="GF16" s="26">
        <v>163356</v>
      </c>
      <c r="GG16" s="26">
        <v>164410</v>
      </c>
      <c r="GH16" s="26">
        <v>164297</v>
      </c>
      <c r="GI16" s="26">
        <v>164443</v>
      </c>
      <c r="GJ16" s="26">
        <v>164062</v>
      </c>
      <c r="GK16" s="26">
        <v>165555</v>
      </c>
      <c r="GL16" s="26">
        <v>167663</v>
      </c>
      <c r="GM16" s="26">
        <v>169016</v>
      </c>
      <c r="GN16" s="26">
        <v>169000</v>
      </c>
      <c r="GO16" s="26">
        <v>168575</v>
      </c>
      <c r="GP16" s="26">
        <v>167935</v>
      </c>
      <c r="GQ16" s="26">
        <v>169973</v>
      </c>
      <c r="GR16" s="26">
        <v>170012</v>
      </c>
      <c r="GS16" s="26">
        <v>170503</v>
      </c>
      <c r="GT16" s="26">
        <v>172207</v>
      </c>
      <c r="GU16" s="26">
        <v>170201</v>
      </c>
      <c r="GV16" s="26">
        <v>171924</v>
      </c>
      <c r="GW16" s="26">
        <v>172393</v>
      </c>
      <c r="GX16" s="26">
        <v>175037</v>
      </c>
      <c r="GY16" s="26">
        <v>175253</v>
      </c>
      <c r="GZ16" s="26">
        <v>176797</v>
      </c>
      <c r="HA16" s="26">
        <v>176392</v>
      </c>
      <c r="HB16" s="26">
        <v>176329</v>
      </c>
      <c r="HC16" s="26">
        <v>175773</v>
      </c>
      <c r="HD16" s="26">
        <v>175704</v>
      </c>
      <c r="HE16" s="26">
        <v>174261</v>
      </c>
      <c r="HF16" s="26">
        <v>172958</v>
      </c>
      <c r="HG16" s="26">
        <v>173517</v>
      </c>
      <c r="HH16" s="26">
        <v>173961</v>
      </c>
      <c r="HI16" s="26">
        <v>174244</v>
      </c>
      <c r="HJ16" s="26">
        <v>175570</v>
      </c>
      <c r="HK16" s="26">
        <v>176866</v>
      </c>
      <c r="HL16" s="26">
        <v>175921</v>
      </c>
      <c r="HM16" s="26">
        <v>173208</v>
      </c>
      <c r="HN16" s="26">
        <v>172269</v>
      </c>
      <c r="HO16" s="26">
        <v>172188</v>
      </c>
      <c r="HP16" s="26">
        <v>174801</v>
      </c>
      <c r="HQ16" s="26">
        <v>175800</v>
      </c>
      <c r="HR16" s="26">
        <v>177091</v>
      </c>
      <c r="HS16" s="26">
        <v>179476</v>
      </c>
      <c r="HT16" s="26">
        <v>179891</v>
      </c>
      <c r="HU16" s="26">
        <v>178957</v>
      </c>
      <c r="HV16" s="26">
        <v>177964</v>
      </c>
      <c r="HW16" s="26">
        <v>178570</v>
      </c>
      <c r="HX16" s="26">
        <v>177628</v>
      </c>
      <c r="HY16" s="26">
        <v>177914</v>
      </c>
      <c r="HZ16" s="26">
        <v>179243</v>
      </c>
      <c r="IA16" s="26">
        <v>178733</v>
      </c>
      <c r="IB16" s="26">
        <v>179527</v>
      </c>
      <c r="IC16" s="26">
        <v>179977</v>
      </c>
      <c r="ID16" s="26">
        <v>178521</v>
      </c>
      <c r="IE16" s="26">
        <v>179114</v>
      </c>
      <c r="IF16" s="26">
        <v>175929</v>
      </c>
      <c r="IG16" s="26">
        <v>175637</v>
      </c>
      <c r="IH16" s="26">
        <v>177326</v>
      </c>
      <c r="II16" s="26">
        <v>176236</v>
      </c>
      <c r="IJ16" s="26">
        <v>176337</v>
      </c>
      <c r="IK16" s="26">
        <v>173881</v>
      </c>
      <c r="IL16" s="26">
        <v>173583</v>
      </c>
      <c r="IM16" s="26">
        <v>171467</v>
      </c>
      <c r="IN16" s="26">
        <v>172406</v>
      </c>
      <c r="IO16" s="26">
        <v>172564</v>
      </c>
      <c r="IP16" s="26">
        <v>173155</v>
      </c>
      <c r="IQ16" s="26">
        <v>171686</v>
      </c>
      <c r="IR16" s="26">
        <v>171615</v>
      </c>
      <c r="IS16" s="26">
        <v>172185</v>
      </c>
      <c r="IT16" s="26">
        <v>173653</v>
      </c>
    </row>
    <row r="17" spans="1:254" ht="17.25" thickBot="1">
      <c r="A17" s="9" t="s">
        <v>36</v>
      </c>
      <c r="B17" s="3" t="s">
        <v>277</v>
      </c>
      <c r="C17" s="3">
        <v>4720535</v>
      </c>
      <c r="D17" s="3">
        <v>4673255</v>
      </c>
      <c r="E17" s="3">
        <v>4773862</v>
      </c>
      <c r="F17" s="3">
        <v>4803064</v>
      </c>
      <c r="G17" s="3">
        <v>4802637</v>
      </c>
      <c r="H17" s="3">
        <v>4767214</v>
      </c>
      <c r="I17" s="3">
        <v>4808692</v>
      </c>
      <c r="J17" s="3">
        <v>4758738</v>
      </c>
      <c r="K17" s="3">
        <v>4728051</v>
      </c>
      <c r="L17" s="6">
        <v>4740327</v>
      </c>
      <c r="M17" s="6">
        <v>4708860</v>
      </c>
      <c r="N17" s="6">
        <v>4658630</v>
      </c>
      <c r="O17" s="6">
        <v>4724545</v>
      </c>
      <c r="P17" s="6">
        <v>4711568</v>
      </c>
      <c r="Q17" s="6">
        <v>4683549</v>
      </c>
      <c r="R17" s="6">
        <v>4680673</v>
      </c>
      <c r="S17" s="6">
        <v>4704145</v>
      </c>
      <c r="T17" s="6">
        <v>4681781</v>
      </c>
      <c r="U17" s="6">
        <v>4663721</v>
      </c>
      <c r="V17" s="6">
        <v>4660665</v>
      </c>
      <c r="W17" s="6">
        <v>4716952</v>
      </c>
      <c r="X17" s="6">
        <v>4695849</v>
      </c>
      <c r="Y17" s="6">
        <v>4693755</v>
      </c>
      <c r="Z17" s="6">
        <v>4693755</v>
      </c>
      <c r="AA17" s="6">
        <v>4796520</v>
      </c>
      <c r="AB17" s="6">
        <v>4751643</v>
      </c>
      <c r="AC17" s="6">
        <v>4731009</v>
      </c>
      <c r="AD17" s="6">
        <v>4611872</v>
      </c>
      <c r="AE17" s="6">
        <v>4626821</v>
      </c>
      <c r="AF17" s="6">
        <v>4619623</v>
      </c>
      <c r="AG17" s="6">
        <v>4574785</v>
      </c>
      <c r="AH17" s="6">
        <v>4547737</v>
      </c>
      <c r="AI17" s="6">
        <v>4545938</v>
      </c>
      <c r="AJ17" s="6">
        <v>4492861</v>
      </c>
      <c r="AK17" s="6">
        <v>4456262</v>
      </c>
      <c r="AL17" s="6">
        <v>4365303</v>
      </c>
      <c r="AM17" s="6">
        <v>4373986</v>
      </c>
      <c r="AN17" s="6">
        <v>4418617</v>
      </c>
      <c r="AO17" s="6">
        <v>4418617</v>
      </c>
      <c r="AP17" s="6">
        <v>4418617</v>
      </c>
      <c r="AQ17" s="6">
        <v>4418617</v>
      </c>
      <c r="AR17" s="6">
        <v>4418617</v>
      </c>
      <c r="AS17" s="6">
        <v>4418617</v>
      </c>
      <c r="AT17" s="6">
        <v>4279793</v>
      </c>
      <c r="AU17" s="6">
        <v>4333247</v>
      </c>
      <c r="AV17" s="6">
        <v>4283760</v>
      </c>
      <c r="AW17" s="6">
        <v>4384009</v>
      </c>
      <c r="AX17" s="6">
        <v>4389401</v>
      </c>
      <c r="AY17" s="6">
        <v>4370241</v>
      </c>
      <c r="AZ17" s="6">
        <v>4282438</v>
      </c>
      <c r="BA17" s="6">
        <v>4270797</v>
      </c>
      <c r="BB17" s="6">
        <v>4260510</v>
      </c>
      <c r="BC17" s="6">
        <v>4136636</v>
      </c>
      <c r="BD17" s="6">
        <v>4122035</v>
      </c>
      <c r="BE17" s="6">
        <v>4156927</v>
      </c>
      <c r="BF17" s="6">
        <v>4120292</v>
      </c>
      <c r="BG17" s="6">
        <v>4040953</v>
      </c>
      <c r="BH17" s="6">
        <v>3986918</v>
      </c>
      <c r="BI17" s="6">
        <v>4121112</v>
      </c>
      <c r="BJ17" s="6">
        <v>4163734</v>
      </c>
      <c r="BK17" s="26">
        <v>4112523</v>
      </c>
      <c r="BL17" s="26">
        <v>4268663</v>
      </c>
      <c r="BM17" s="26">
        <v>4281969</v>
      </c>
      <c r="BN17" s="26">
        <v>4236394</v>
      </c>
      <c r="BO17" s="26">
        <v>4169782</v>
      </c>
      <c r="BP17" s="26">
        <v>4164993</v>
      </c>
      <c r="BQ17" s="26">
        <v>4302740</v>
      </c>
      <c r="BR17" s="26">
        <v>4279573</v>
      </c>
      <c r="BS17" s="26">
        <v>4356157</v>
      </c>
      <c r="BT17" s="26">
        <v>4302494</v>
      </c>
      <c r="BU17" s="26">
        <v>4256562</v>
      </c>
      <c r="BV17" s="26">
        <v>4256761</v>
      </c>
      <c r="BW17" s="26">
        <v>4200937</v>
      </c>
      <c r="BX17" s="26">
        <v>4220581</v>
      </c>
      <c r="BY17" s="26">
        <v>4239783</v>
      </c>
      <c r="BZ17" s="26">
        <v>4192196</v>
      </c>
      <c r="CA17" s="26">
        <v>4196437</v>
      </c>
      <c r="CB17" s="26">
        <v>4139415</v>
      </c>
      <c r="CC17" s="26">
        <v>4279066</v>
      </c>
      <c r="CD17" s="26">
        <v>4277156</v>
      </c>
      <c r="CE17" s="26">
        <v>4325199</v>
      </c>
      <c r="CF17" s="26">
        <v>4300086</v>
      </c>
      <c r="CG17" s="26">
        <v>4425077</v>
      </c>
      <c r="CH17" s="26">
        <v>4446411</v>
      </c>
      <c r="CI17" s="26">
        <v>4422060</v>
      </c>
      <c r="CJ17" s="26">
        <v>4436214</v>
      </c>
      <c r="CK17" s="26">
        <v>4479020</v>
      </c>
      <c r="CL17" s="26">
        <v>4479585</v>
      </c>
      <c r="CM17" s="26">
        <v>4476775</v>
      </c>
      <c r="CN17" s="26">
        <v>4482090</v>
      </c>
      <c r="CO17" s="26">
        <v>4475972</v>
      </c>
      <c r="CP17" s="26">
        <v>4502863</v>
      </c>
      <c r="CQ17" s="26">
        <v>4421564</v>
      </c>
      <c r="CR17" s="26">
        <v>4352757</v>
      </c>
      <c r="CS17" s="26">
        <v>4351004</v>
      </c>
      <c r="CT17" s="26">
        <v>4331408</v>
      </c>
      <c r="CU17" s="26">
        <v>4326721</v>
      </c>
      <c r="CV17" s="26">
        <v>4341454</v>
      </c>
      <c r="CW17" s="26">
        <v>4401986</v>
      </c>
      <c r="CX17" s="26">
        <v>4405898</v>
      </c>
      <c r="CY17" s="26">
        <v>4380568</v>
      </c>
      <c r="CZ17" s="26">
        <v>4406921</v>
      </c>
      <c r="DA17" s="26">
        <v>4459980</v>
      </c>
      <c r="DB17" s="26">
        <v>4472035</v>
      </c>
      <c r="DC17" s="26">
        <v>4538114</v>
      </c>
      <c r="DD17" s="26">
        <v>4570887</v>
      </c>
      <c r="DE17" s="26">
        <v>4629584</v>
      </c>
      <c r="DF17" s="26">
        <v>4612291</v>
      </c>
      <c r="DG17" s="26">
        <v>4612324</v>
      </c>
      <c r="DH17" s="26">
        <v>4630578</v>
      </c>
      <c r="DI17" s="26">
        <v>4680280</v>
      </c>
      <c r="DJ17" s="26">
        <v>4750915</v>
      </c>
      <c r="DK17" s="26">
        <v>4705522</v>
      </c>
      <c r="DL17" s="26">
        <v>4734054</v>
      </c>
      <c r="DM17" s="26">
        <v>4679775</v>
      </c>
      <c r="DN17" s="26">
        <v>4765723</v>
      </c>
      <c r="DO17" s="26">
        <v>4781887</v>
      </c>
      <c r="DP17" s="26">
        <v>4712636</v>
      </c>
      <c r="DQ17" s="26">
        <v>4729970</v>
      </c>
      <c r="DR17" s="26">
        <v>4798688</v>
      </c>
      <c r="DS17" s="26">
        <v>4865089</v>
      </c>
      <c r="DT17" s="26">
        <v>4988049</v>
      </c>
      <c r="DU17" s="26">
        <v>5026027</v>
      </c>
      <c r="DV17" s="26">
        <v>5071711</v>
      </c>
      <c r="DW17" s="26">
        <v>5205800</v>
      </c>
      <c r="DX17" s="26">
        <v>5197962</v>
      </c>
      <c r="DY17" s="26">
        <v>5169920</v>
      </c>
      <c r="DZ17" s="26">
        <v>5163121</v>
      </c>
      <c r="EA17" s="26">
        <v>5358660</v>
      </c>
      <c r="EB17" s="26">
        <v>5382510</v>
      </c>
      <c r="EC17" s="26">
        <v>5332358</v>
      </c>
      <c r="ED17" s="26">
        <v>5317686</v>
      </c>
      <c r="EE17" s="26">
        <v>5267544</v>
      </c>
      <c r="EF17" s="26">
        <v>5387969</v>
      </c>
      <c r="EG17" s="26">
        <v>5388836</v>
      </c>
      <c r="EH17" s="26">
        <v>5413196</v>
      </c>
      <c r="EI17" s="26">
        <v>5362945</v>
      </c>
      <c r="EJ17" s="26">
        <v>5303435</v>
      </c>
      <c r="EK17" s="26">
        <v>5305608</v>
      </c>
      <c r="EL17" s="26">
        <v>5286854</v>
      </c>
      <c r="EM17" s="26">
        <v>5225360</v>
      </c>
      <c r="EN17" s="26">
        <v>5295223</v>
      </c>
      <c r="EO17" s="26">
        <v>5281646</v>
      </c>
      <c r="EP17" s="26">
        <v>5271089</v>
      </c>
      <c r="EQ17" s="26">
        <v>5260815</v>
      </c>
      <c r="ER17" s="26">
        <v>5293958</v>
      </c>
      <c r="ES17" s="26">
        <v>5252287</v>
      </c>
      <c r="ET17" s="26">
        <v>5352279</v>
      </c>
      <c r="EU17" s="26">
        <v>5365178</v>
      </c>
      <c r="EV17" s="26">
        <v>5428690</v>
      </c>
      <c r="EW17" s="26">
        <v>5382987</v>
      </c>
      <c r="EX17" s="26">
        <v>5339389</v>
      </c>
      <c r="EY17" s="26">
        <v>5330278</v>
      </c>
      <c r="EZ17" s="26">
        <v>5339904</v>
      </c>
      <c r="FA17" s="26">
        <v>5420164</v>
      </c>
      <c r="FB17" s="26">
        <v>5473312</v>
      </c>
      <c r="FC17" s="26">
        <v>5505517</v>
      </c>
      <c r="FD17" s="26">
        <v>5542396</v>
      </c>
      <c r="FE17" s="26">
        <v>5529324</v>
      </c>
      <c r="FF17" s="26">
        <v>5519118</v>
      </c>
      <c r="FG17" s="26">
        <v>5526883</v>
      </c>
      <c r="FH17" s="26">
        <v>5545389</v>
      </c>
      <c r="FI17" s="26">
        <v>5587646</v>
      </c>
      <c r="FJ17" s="26">
        <v>5692789</v>
      </c>
      <c r="FK17" s="26">
        <v>5714564</v>
      </c>
      <c r="FL17" s="26">
        <v>5679325</v>
      </c>
      <c r="FM17" s="26">
        <v>5667131</v>
      </c>
      <c r="FN17" s="26">
        <v>5551408</v>
      </c>
      <c r="FO17" s="26">
        <v>5487367</v>
      </c>
      <c r="FP17" s="26">
        <v>5497391</v>
      </c>
      <c r="FQ17" s="26">
        <v>5500558</v>
      </c>
      <c r="FR17" s="26">
        <v>5583374</v>
      </c>
      <c r="FS17" s="26">
        <v>5647516</v>
      </c>
      <c r="FT17" s="26">
        <v>5647516</v>
      </c>
      <c r="FU17" s="26">
        <v>5647516</v>
      </c>
      <c r="FV17" s="26">
        <v>5679397</v>
      </c>
      <c r="FW17" s="26">
        <v>5661128</v>
      </c>
      <c r="FX17" s="26">
        <v>5749971</v>
      </c>
      <c r="FY17" s="26">
        <v>5715343</v>
      </c>
      <c r="FZ17" s="26">
        <v>5645215</v>
      </c>
      <c r="GA17" s="26">
        <v>5641695</v>
      </c>
      <c r="GB17" s="26">
        <v>5559045</v>
      </c>
      <c r="GC17" s="26">
        <v>5666423</v>
      </c>
      <c r="GD17" s="26">
        <v>5635671</v>
      </c>
      <c r="GE17" s="26">
        <v>5601247</v>
      </c>
      <c r="GF17" s="26">
        <v>5592875</v>
      </c>
      <c r="GG17" s="26">
        <v>5536454</v>
      </c>
      <c r="GH17" s="26">
        <v>5650212</v>
      </c>
      <c r="GI17" s="26">
        <v>5549441</v>
      </c>
      <c r="GJ17" s="26">
        <v>5483341</v>
      </c>
      <c r="GK17" s="26">
        <v>5480760</v>
      </c>
      <c r="GL17" s="26">
        <v>5511384</v>
      </c>
      <c r="GM17" s="26">
        <v>5547203</v>
      </c>
      <c r="GN17" s="26">
        <v>5560116</v>
      </c>
      <c r="GO17" s="26">
        <v>5519371</v>
      </c>
      <c r="GP17" s="26">
        <v>5556448</v>
      </c>
      <c r="GQ17" s="26">
        <v>5650251</v>
      </c>
      <c r="GR17" s="26">
        <v>5603846</v>
      </c>
      <c r="GS17" s="26">
        <v>5567596</v>
      </c>
      <c r="GT17" s="26">
        <v>5559965</v>
      </c>
      <c r="GU17" s="26">
        <v>5610836</v>
      </c>
      <c r="GV17" s="26">
        <v>5636719</v>
      </c>
      <c r="GW17" s="26">
        <v>5621892</v>
      </c>
      <c r="GX17" s="26">
        <v>5616325</v>
      </c>
      <c r="GY17" s="26">
        <v>5619676</v>
      </c>
      <c r="GZ17" s="26">
        <v>5703864</v>
      </c>
      <c r="HA17" s="26">
        <v>5776592</v>
      </c>
      <c r="HB17" s="26">
        <v>5710553</v>
      </c>
      <c r="HC17" s="26">
        <v>5693288</v>
      </c>
      <c r="HD17" s="26">
        <v>5615548</v>
      </c>
      <c r="HE17" s="26">
        <v>5543478</v>
      </c>
      <c r="HF17" s="26">
        <v>5614564</v>
      </c>
      <c r="HG17" s="26">
        <v>5634568</v>
      </c>
      <c r="HH17" s="26">
        <v>5576211</v>
      </c>
      <c r="HI17" s="26">
        <v>5613163</v>
      </c>
      <c r="HJ17" s="26">
        <v>5703179</v>
      </c>
      <c r="HK17" s="26">
        <v>5727560</v>
      </c>
      <c r="HL17" s="26">
        <v>5671938</v>
      </c>
      <c r="HM17" s="26">
        <v>5648734</v>
      </c>
      <c r="HN17" s="26">
        <v>5586546</v>
      </c>
      <c r="HO17" s="26">
        <v>5631670</v>
      </c>
      <c r="HP17" s="26">
        <v>5682699</v>
      </c>
      <c r="HQ17" s="26">
        <v>5657749</v>
      </c>
      <c r="HR17" s="26">
        <v>5726739</v>
      </c>
      <c r="HS17" s="26">
        <v>5738010</v>
      </c>
      <c r="HT17" s="26">
        <v>5687788</v>
      </c>
      <c r="HU17" s="26">
        <v>5660886</v>
      </c>
      <c r="HV17" s="26">
        <v>5653620</v>
      </c>
      <c r="HW17" s="26">
        <v>5617555</v>
      </c>
      <c r="HX17" s="26">
        <v>5664893</v>
      </c>
      <c r="HY17" s="26">
        <v>5643618</v>
      </c>
      <c r="HZ17" s="26">
        <v>5829655</v>
      </c>
      <c r="IA17" s="26">
        <v>5806084</v>
      </c>
      <c r="IB17" s="26">
        <v>5847181</v>
      </c>
      <c r="IC17" s="26">
        <v>6020025</v>
      </c>
      <c r="ID17" s="26">
        <v>6052473</v>
      </c>
      <c r="IE17" s="26">
        <v>6036062</v>
      </c>
      <c r="IF17" s="26">
        <v>5984099</v>
      </c>
      <c r="IG17" s="26">
        <v>6053133</v>
      </c>
      <c r="IH17" s="26">
        <v>6021924</v>
      </c>
      <c r="II17" s="26">
        <v>6012358</v>
      </c>
      <c r="IJ17" s="26">
        <v>5995001</v>
      </c>
      <c r="IK17" s="26">
        <v>5999856</v>
      </c>
      <c r="IL17" s="26">
        <v>5855105</v>
      </c>
      <c r="IM17" s="26">
        <v>5781817</v>
      </c>
      <c r="IN17" s="26">
        <v>5737665</v>
      </c>
      <c r="IO17" s="26">
        <v>5689087</v>
      </c>
      <c r="IP17" s="26">
        <v>5688885</v>
      </c>
      <c r="IQ17" s="26">
        <v>5620887</v>
      </c>
      <c r="IR17" s="26">
        <v>5527422</v>
      </c>
      <c r="IS17" s="26">
        <v>5594208</v>
      </c>
      <c r="IT17" s="26">
        <v>5510134</v>
      </c>
    </row>
    <row r="18" spans="1:254" ht="17.25" thickBot="1">
      <c r="A18" s="7" t="s">
        <v>37</v>
      </c>
      <c r="B18" s="3" t="s">
        <v>278</v>
      </c>
      <c r="C18" s="3">
        <v>1205548</v>
      </c>
      <c r="D18" s="3">
        <v>1192021</v>
      </c>
      <c r="E18" s="3">
        <v>1216770</v>
      </c>
      <c r="F18" s="3">
        <v>1223050</v>
      </c>
      <c r="G18" s="3">
        <v>1211493</v>
      </c>
      <c r="H18" s="3">
        <v>1201090</v>
      </c>
      <c r="I18" s="3">
        <v>1210859</v>
      </c>
      <c r="J18" s="3">
        <v>1197245</v>
      </c>
      <c r="K18" s="3">
        <v>1191045</v>
      </c>
      <c r="L18" s="6">
        <v>1192317</v>
      </c>
      <c r="M18" s="6">
        <v>1183561</v>
      </c>
      <c r="N18" s="6">
        <v>1174021</v>
      </c>
      <c r="O18" s="6">
        <v>1192297</v>
      </c>
      <c r="P18" s="6">
        <v>1191492</v>
      </c>
      <c r="Q18" s="6">
        <v>1180989</v>
      </c>
      <c r="R18" s="6">
        <v>1179790</v>
      </c>
      <c r="S18" s="6">
        <v>1195966</v>
      </c>
      <c r="T18" s="6">
        <v>1187731</v>
      </c>
      <c r="U18" s="6">
        <v>1181511</v>
      </c>
      <c r="V18" s="6">
        <v>1174873</v>
      </c>
      <c r="W18" s="6">
        <v>1186220</v>
      </c>
      <c r="X18" s="6">
        <v>1181771</v>
      </c>
      <c r="Y18" s="6">
        <v>1182970</v>
      </c>
      <c r="Z18" s="6">
        <v>1182970</v>
      </c>
      <c r="AA18" s="6">
        <v>1215425</v>
      </c>
      <c r="AB18" s="6">
        <v>1205434</v>
      </c>
      <c r="AC18" s="6">
        <v>1204939</v>
      </c>
      <c r="AD18" s="6">
        <v>1176414</v>
      </c>
      <c r="AE18" s="6">
        <v>1181540</v>
      </c>
      <c r="AF18" s="6">
        <v>1178904</v>
      </c>
      <c r="AG18" s="6">
        <v>1165291</v>
      </c>
      <c r="AH18" s="6">
        <v>1154698</v>
      </c>
      <c r="AI18" s="6">
        <v>1156629</v>
      </c>
      <c r="AJ18" s="6">
        <v>1148633</v>
      </c>
      <c r="AK18" s="6">
        <v>1156357</v>
      </c>
      <c r="AL18" s="6">
        <v>1135277</v>
      </c>
      <c r="AM18" s="6">
        <v>1138004</v>
      </c>
      <c r="AN18" s="6">
        <v>1152610</v>
      </c>
      <c r="AO18" s="6">
        <v>1152610</v>
      </c>
      <c r="AP18" s="6">
        <v>1152610</v>
      </c>
      <c r="AQ18" s="6">
        <v>1152610</v>
      </c>
      <c r="AR18" s="6">
        <v>1152610</v>
      </c>
      <c r="AS18" s="6">
        <v>1152610</v>
      </c>
      <c r="AT18" s="6">
        <v>1112114</v>
      </c>
      <c r="AU18" s="6">
        <v>1118790</v>
      </c>
      <c r="AV18" s="6">
        <v>1104567</v>
      </c>
      <c r="AW18" s="6">
        <v>1133301</v>
      </c>
      <c r="AX18" s="6">
        <v>1132809</v>
      </c>
      <c r="AY18" s="6">
        <v>1127479</v>
      </c>
      <c r="AZ18" s="6">
        <v>1101259</v>
      </c>
      <c r="BA18" s="6">
        <v>1094651</v>
      </c>
      <c r="BB18" s="6">
        <v>1090389</v>
      </c>
      <c r="BC18" s="6">
        <v>1049147</v>
      </c>
      <c r="BD18" s="6">
        <v>1032816</v>
      </c>
      <c r="BE18" s="6">
        <v>1041533</v>
      </c>
      <c r="BF18" s="6">
        <v>1025625</v>
      </c>
      <c r="BG18" s="6">
        <v>1005254</v>
      </c>
      <c r="BH18" s="6">
        <v>989348</v>
      </c>
      <c r="BI18" s="6">
        <v>1032347</v>
      </c>
      <c r="BJ18" s="6">
        <v>1040172</v>
      </c>
      <c r="BK18" s="26">
        <v>1024387</v>
      </c>
      <c r="BL18" s="26">
        <v>1064282</v>
      </c>
      <c r="BM18" s="26">
        <v>1067879</v>
      </c>
      <c r="BN18" s="26">
        <v>1055272</v>
      </c>
      <c r="BO18" s="26">
        <v>1043301</v>
      </c>
      <c r="BP18" s="26">
        <v>1041518</v>
      </c>
      <c r="BQ18" s="26">
        <v>1075840</v>
      </c>
      <c r="BR18" s="26">
        <v>1071434</v>
      </c>
      <c r="BS18" s="26">
        <v>1090259</v>
      </c>
      <c r="BT18" s="26">
        <v>1082495</v>
      </c>
      <c r="BU18" s="26">
        <v>1070675</v>
      </c>
      <c r="BV18" s="26">
        <v>1066860</v>
      </c>
      <c r="BW18" s="26">
        <v>1049836</v>
      </c>
      <c r="BX18" s="26">
        <v>1056363</v>
      </c>
      <c r="BY18" s="26">
        <v>1058935</v>
      </c>
      <c r="BZ18" s="26">
        <v>1045742</v>
      </c>
      <c r="CA18" s="26">
        <v>1050255</v>
      </c>
      <c r="CB18" s="26">
        <v>1032111</v>
      </c>
      <c r="CC18" s="26">
        <v>1077931</v>
      </c>
      <c r="CD18" s="26">
        <v>1077814</v>
      </c>
      <c r="CE18" s="26">
        <v>1090624</v>
      </c>
      <c r="CF18" s="26">
        <v>1085838</v>
      </c>
      <c r="CG18" s="26">
        <v>1120170</v>
      </c>
      <c r="CH18" s="26">
        <v>1125289</v>
      </c>
      <c r="CI18" s="26">
        <v>1120134</v>
      </c>
      <c r="CJ18" s="26">
        <v>1124788</v>
      </c>
      <c r="CK18" s="26">
        <v>1140579</v>
      </c>
      <c r="CL18" s="26">
        <v>1124732</v>
      </c>
      <c r="CM18" s="26">
        <v>1125220</v>
      </c>
      <c r="CN18" s="26">
        <v>1129905</v>
      </c>
      <c r="CO18" s="26">
        <v>1127646</v>
      </c>
      <c r="CP18" s="26">
        <v>1133905</v>
      </c>
      <c r="CQ18" s="26">
        <v>1116710</v>
      </c>
      <c r="CR18" s="26">
        <v>1096241</v>
      </c>
      <c r="CS18" s="26">
        <v>1099762</v>
      </c>
      <c r="CT18" s="26">
        <v>1103250</v>
      </c>
      <c r="CU18" s="26">
        <v>1102893</v>
      </c>
      <c r="CV18" s="26">
        <v>1102893</v>
      </c>
      <c r="CW18" s="26">
        <v>1102893</v>
      </c>
      <c r="CX18" s="26">
        <v>1118611</v>
      </c>
      <c r="CY18" s="26">
        <v>1109427</v>
      </c>
      <c r="CZ18" s="26">
        <v>1117677</v>
      </c>
      <c r="DA18" s="26">
        <v>1128793</v>
      </c>
      <c r="DB18" s="26">
        <v>1132153</v>
      </c>
      <c r="DC18" s="26">
        <v>1157029</v>
      </c>
      <c r="DD18" s="26">
        <v>1165538</v>
      </c>
      <c r="DE18" s="26">
        <v>1183398</v>
      </c>
      <c r="DF18" s="26">
        <v>1176819</v>
      </c>
      <c r="DG18" s="26">
        <v>1179632</v>
      </c>
      <c r="DH18" s="26">
        <v>1295040</v>
      </c>
      <c r="DI18" s="26">
        <v>1317908</v>
      </c>
      <c r="DJ18" s="26">
        <v>1390406</v>
      </c>
      <c r="DK18" s="26">
        <v>1376176</v>
      </c>
      <c r="DL18" s="26">
        <v>1375434</v>
      </c>
      <c r="DM18" s="26">
        <v>1358343</v>
      </c>
      <c r="DN18" s="26">
        <v>1358627</v>
      </c>
      <c r="DO18" s="26">
        <v>1350283</v>
      </c>
      <c r="DP18" s="26">
        <v>1328103</v>
      </c>
      <c r="DQ18" s="26">
        <v>1360088</v>
      </c>
      <c r="DR18" s="26">
        <v>1396273</v>
      </c>
      <c r="DS18" s="26">
        <v>1423522</v>
      </c>
      <c r="DT18" s="26">
        <v>1471091</v>
      </c>
      <c r="DU18" s="26">
        <v>1478060</v>
      </c>
      <c r="DV18" s="26">
        <v>1489689</v>
      </c>
      <c r="DW18" s="26">
        <v>1494240</v>
      </c>
      <c r="DX18" s="26">
        <v>1480015</v>
      </c>
      <c r="DY18" s="26">
        <v>1472004</v>
      </c>
      <c r="DZ18" s="26">
        <v>1456726</v>
      </c>
      <c r="EA18" s="26">
        <v>1499037</v>
      </c>
      <c r="EB18" s="26">
        <v>1505003</v>
      </c>
      <c r="EC18" s="26">
        <v>1487659</v>
      </c>
      <c r="ED18" s="26">
        <v>1479300</v>
      </c>
      <c r="EE18" s="26">
        <v>1457390</v>
      </c>
      <c r="EF18" s="26">
        <v>1493012</v>
      </c>
      <c r="EG18" s="26">
        <v>1489001</v>
      </c>
      <c r="EH18" s="26">
        <v>1492474</v>
      </c>
      <c r="EI18" s="26">
        <v>1470415</v>
      </c>
      <c r="EJ18" s="26">
        <v>1452822</v>
      </c>
      <c r="EK18" s="26">
        <v>1441436</v>
      </c>
      <c r="EL18" s="26">
        <v>1431779</v>
      </c>
      <c r="EM18" s="26">
        <v>1414944</v>
      </c>
      <c r="EN18" s="26">
        <v>1432979</v>
      </c>
      <c r="EO18" s="26">
        <v>1427681</v>
      </c>
      <c r="EP18" s="26">
        <v>1425351</v>
      </c>
      <c r="EQ18" s="26">
        <v>1409985</v>
      </c>
      <c r="ER18" s="26">
        <v>1418068</v>
      </c>
      <c r="ES18" s="26">
        <v>1406571</v>
      </c>
      <c r="ET18" s="26">
        <v>1437291</v>
      </c>
      <c r="EU18" s="26">
        <v>1438778</v>
      </c>
      <c r="EV18" s="26">
        <v>1468350</v>
      </c>
      <c r="EW18" s="26">
        <v>1453650</v>
      </c>
      <c r="EX18" s="26">
        <v>1440759</v>
      </c>
      <c r="EY18" s="26">
        <v>1454666</v>
      </c>
      <c r="EZ18" s="26">
        <v>1457718</v>
      </c>
      <c r="FA18" s="26">
        <v>1475315</v>
      </c>
      <c r="FB18" s="26">
        <v>1493193</v>
      </c>
      <c r="FC18" s="26">
        <v>1493593</v>
      </c>
      <c r="FD18" s="26">
        <v>1493593</v>
      </c>
      <c r="FE18" s="26">
        <v>1493593</v>
      </c>
      <c r="FF18" s="26">
        <v>1527825</v>
      </c>
      <c r="FG18" s="26">
        <v>1534801</v>
      </c>
      <c r="FH18" s="26">
        <v>1540096</v>
      </c>
      <c r="FI18" s="26">
        <v>1548760</v>
      </c>
      <c r="FJ18" s="26">
        <v>1577726</v>
      </c>
      <c r="FK18" s="26">
        <v>1582591</v>
      </c>
      <c r="FL18" s="26">
        <v>1567444</v>
      </c>
      <c r="FM18" s="26">
        <v>1560951</v>
      </c>
      <c r="FN18" s="26">
        <v>1547391</v>
      </c>
      <c r="FO18" s="26">
        <v>1541381</v>
      </c>
      <c r="FP18" s="26">
        <v>1555916</v>
      </c>
      <c r="FQ18" s="26">
        <v>1554111</v>
      </c>
      <c r="FR18" s="26">
        <v>1587564</v>
      </c>
      <c r="FS18" s="26">
        <v>1605655</v>
      </c>
      <c r="FT18" s="26">
        <v>1605655</v>
      </c>
      <c r="FU18" s="26">
        <v>1605655</v>
      </c>
      <c r="FV18" s="26">
        <v>1613815</v>
      </c>
      <c r="FW18" s="26">
        <v>1608670</v>
      </c>
      <c r="FX18" s="26">
        <v>1629734</v>
      </c>
      <c r="FY18" s="26">
        <v>1618062</v>
      </c>
      <c r="FZ18" s="26">
        <v>1599392</v>
      </c>
      <c r="GA18" s="26">
        <v>1594326</v>
      </c>
      <c r="GB18" s="26">
        <v>1572040</v>
      </c>
      <c r="GC18" s="26">
        <v>1601626</v>
      </c>
      <c r="GD18" s="26">
        <v>1593833</v>
      </c>
      <c r="GE18" s="26">
        <v>1573131</v>
      </c>
      <c r="GF18" s="26">
        <v>1562016</v>
      </c>
      <c r="GG18" s="26">
        <v>1550731</v>
      </c>
      <c r="GH18" s="26">
        <v>1566767</v>
      </c>
      <c r="GI18" s="26">
        <v>1540426</v>
      </c>
      <c r="GJ18" s="26">
        <v>1521546</v>
      </c>
      <c r="GK18" s="26">
        <v>1509611</v>
      </c>
      <c r="GL18" s="26">
        <v>1509611</v>
      </c>
      <c r="GM18" s="26">
        <v>1505104</v>
      </c>
      <c r="GN18" s="26">
        <v>1508182</v>
      </c>
      <c r="GO18" s="26">
        <v>1488599</v>
      </c>
      <c r="GP18" s="26">
        <v>1489094</v>
      </c>
      <c r="GQ18" s="26">
        <v>1519956</v>
      </c>
      <c r="GR18" s="26">
        <v>1504391</v>
      </c>
      <c r="GS18" s="26">
        <v>1499106</v>
      </c>
      <c r="GT18" s="26">
        <v>1494069</v>
      </c>
      <c r="GU18" s="26">
        <v>1509738</v>
      </c>
      <c r="GV18" s="26">
        <v>1515994</v>
      </c>
      <c r="GW18" s="26">
        <v>1513409</v>
      </c>
      <c r="GX18" s="26">
        <v>1510968</v>
      </c>
      <c r="GY18" s="26">
        <v>1515054</v>
      </c>
      <c r="GZ18" s="26">
        <v>1540405</v>
      </c>
      <c r="HA18" s="26">
        <v>1559768</v>
      </c>
      <c r="HB18" s="26">
        <v>1536842</v>
      </c>
      <c r="HC18" s="26">
        <v>1529795</v>
      </c>
      <c r="HD18" s="26">
        <v>1513391</v>
      </c>
      <c r="HE18" s="26">
        <v>1490960</v>
      </c>
      <c r="HF18" s="26">
        <v>1504654</v>
      </c>
      <c r="HG18" s="26">
        <v>1508309</v>
      </c>
      <c r="HH18" s="26">
        <v>1494190</v>
      </c>
      <c r="HI18" s="26">
        <v>1499446</v>
      </c>
      <c r="HJ18" s="26">
        <v>1525188</v>
      </c>
      <c r="HK18" s="26">
        <v>1533461</v>
      </c>
      <c r="HL18" s="26">
        <v>1519676</v>
      </c>
      <c r="HM18" s="26">
        <v>1512513</v>
      </c>
      <c r="HN18" s="26">
        <v>1509455</v>
      </c>
      <c r="HO18" s="26">
        <v>1524346</v>
      </c>
      <c r="HP18" s="26">
        <v>1536960</v>
      </c>
      <c r="HQ18" s="26">
        <v>1537084</v>
      </c>
      <c r="HR18" s="26">
        <v>1553580</v>
      </c>
      <c r="HS18" s="26">
        <v>1551621</v>
      </c>
      <c r="HT18" s="26">
        <v>1551621</v>
      </c>
      <c r="HU18" s="26">
        <v>1530171</v>
      </c>
      <c r="HV18" s="26">
        <v>1529446</v>
      </c>
      <c r="HW18" s="26">
        <v>1531768</v>
      </c>
      <c r="HX18" s="26">
        <v>1545380</v>
      </c>
      <c r="HY18" s="26">
        <v>1538687</v>
      </c>
      <c r="HZ18" s="26">
        <v>1598212</v>
      </c>
      <c r="IA18" s="26">
        <v>1590099</v>
      </c>
      <c r="IB18" s="26">
        <v>1593966</v>
      </c>
      <c r="IC18" s="26">
        <v>1642052</v>
      </c>
      <c r="ID18" s="26">
        <v>1651886</v>
      </c>
      <c r="IE18" s="26">
        <v>1648290</v>
      </c>
      <c r="IF18" s="26">
        <v>1631301</v>
      </c>
      <c r="IG18" s="26">
        <v>1651382</v>
      </c>
      <c r="IH18" s="26">
        <v>1641690</v>
      </c>
      <c r="II18" s="26">
        <v>1639431</v>
      </c>
      <c r="IJ18" s="26">
        <v>1636652</v>
      </c>
      <c r="IK18" s="26">
        <v>1635835</v>
      </c>
      <c r="IL18" s="26">
        <v>1595362</v>
      </c>
      <c r="IM18" s="26">
        <v>1582563</v>
      </c>
      <c r="IN18" s="26">
        <v>1573468</v>
      </c>
      <c r="IO18" s="26">
        <v>1563780</v>
      </c>
      <c r="IP18" s="26">
        <v>1565636</v>
      </c>
      <c r="IQ18" s="26">
        <v>1551304</v>
      </c>
      <c r="IR18" s="26">
        <v>1529369</v>
      </c>
      <c r="IS18" s="26">
        <v>1527280</v>
      </c>
      <c r="IT18" s="26">
        <v>1507269</v>
      </c>
    </row>
    <row r="19" spans="1:254" ht="17.25" thickBot="1">
      <c r="A19" s="5" t="s">
        <v>38</v>
      </c>
      <c r="B19" s="3" t="s">
        <v>279</v>
      </c>
      <c r="C19" s="3">
        <v>981476</v>
      </c>
      <c r="D19" s="3">
        <v>970779</v>
      </c>
      <c r="E19" s="3">
        <v>990719</v>
      </c>
      <c r="F19" s="3">
        <v>992747</v>
      </c>
      <c r="G19" s="3">
        <v>987791</v>
      </c>
      <c r="H19" s="3">
        <v>982354</v>
      </c>
      <c r="I19" s="3">
        <v>993142</v>
      </c>
      <c r="J19" s="3">
        <v>982692</v>
      </c>
      <c r="K19" s="3">
        <v>961650</v>
      </c>
      <c r="L19" s="6">
        <v>967840</v>
      </c>
      <c r="M19" s="6">
        <v>962807</v>
      </c>
      <c r="N19" s="6">
        <v>947428</v>
      </c>
      <c r="O19" s="6">
        <v>955387</v>
      </c>
      <c r="P19" s="6">
        <v>953079</v>
      </c>
      <c r="Q19" s="6">
        <v>946458</v>
      </c>
      <c r="R19" s="6">
        <v>944849</v>
      </c>
      <c r="S19" s="6">
        <v>947347</v>
      </c>
      <c r="T19" s="6">
        <v>942103</v>
      </c>
      <c r="U19" s="6">
        <v>938971</v>
      </c>
      <c r="V19" s="6">
        <v>936240</v>
      </c>
      <c r="W19" s="6">
        <v>944417</v>
      </c>
      <c r="X19" s="6">
        <v>933512</v>
      </c>
      <c r="Y19" s="6">
        <v>930736</v>
      </c>
      <c r="Z19" s="6">
        <v>930736</v>
      </c>
      <c r="AA19" s="6">
        <v>952841</v>
      </c>
      <c r="AB19" s="6">
        <v>942502</v>
      </c>
      <c r="AC19" s="6">
        <v>934377</v>
      </c>
      <c r="AD19" s="6">
        <v>912066</v>
      </c>
      <c r="AE19" s="6">
        <v>914324</v>
      </c>
      <c r="AF19" s="6">
        <v>914980</v>
      </c>
      <c r="AG19" s="6">
        <v>904958</v>
      </c>
      <c r="AH19" s="6">
        <v>896257</v>
      </c>
      <c r="AI19" s="6">
        <v>894347</v>
      </c>
      <c r="AJ19" s="6">
        <v>889186</v>
      </c>
      <c r="AK19" s="6">
        <v>898275</v>
      </c>
      <c r="AL19" s="6">
        <v>878588</v>
      </c>
      <c r="AM19" s="6">
        <v>881212</v>
      </c>
      <c r="AN19" s="6">
        <v>887493</v>
      </c>
      <c r="AO19" s="6">
        <v>887493</v>
      </c>
      <c r="AP19" s="6">
        <v>887493</v>
      </c>
      <c r="AQ19" s="6">
        <v>887493</v>
      </c>
      <c r="AR19" s="6">
        <v>887493</v>
      </c>
      <c r="AS19" s="6">
        <v>887493</v>
      </c>
      <c r="AT19" s="6">
        <v>861000</v>
      </c>
      <c r="AU19" s="6">
        <v>873537</v>
      </c>
      <c r="AV19" s="6">
        <v>865663</v>
      </c>
      <c r="AW19" s="6">
        <v>888394</v>
      </c>
      <c r="AX19" s="6">
        <v>888037</v>
      </c>
      <c r="AY19" s="6">
        <v>887432</v>
      </c>
      <c r="AZ19" s="6">
        <v>869625</v>
      </c>
      <c r="BA19" s="6">
        <v>864341</v>
      </c>
      <c r="BB19" s="6">
        <v>863068</v>
      </c>
      <c r="BC19" s="6">
        <v>836130</v>
      </c>
      <c r="BD19" s="6">
        <v>820850</v>
      </c>
      <c r="BE19" s="6">
        <v>832084</v>
      </c>
      <c r="BF19" s="6">
        <v>819579</v>
      </c>
      <c r="BG19" s="6">
        <v>801370</v>
      </c>
      <c r="BH19" s="6">
        <v>790827</v>
      </c>
      <c r="BI19" s="6">
        <v>820577</v>
      </c>
      <c r="BJ19" s="6">
        <v>829618</v>
      </c>
      <c r="BK19" s="26">
        <v>820297</v>
      </c>
      <c r="BL19" s="26">
        <v>852296</v>
      </c>
      <c r="BM19" s="26">
        <v>854623</v>
      </c>
      <c r="BN19" s="26">
        <v>844829</v>
      </c>
      <c r="BO19" s="26">
        <v>833859</v>
      </c>
      <c r="BP19" s="26">
        <v>826790</v>
      </c>
      <c r="BQ19" s="26">
        <v>851457</v>
      </c>
      <c r="BR19" s="26">
        <v>854298</v>
      </c>
      <c r="BS19" s="26">
        <v>870219</v>
      </c>
      <c r="BT19" s="26">
        <v>860941</v>
      </c>
      <c r="BU19" s="26">
        <v>852028</v>
      </c>
      <c r="BV19" s="26">
        <v>849360</v>
      </c>
      <c r="BW19" s="26">
        <v>838434</v>
      </c>
      <c r="BX19" s="26">
        <v>838201</v>
      </c>
      <c r="BY19" s="26">
        <v>839979</v>
      </c>
      <c r="BZ19" s="26">
        <v>831038</v>
      </c>
      <c r="CA19" s="26">
        <v>831168</v>
      </c>
      <c r="CB19" s="26">
        <v>820859</v>
      </c>
      <c r="CC19" s="26">
        <v>849393</v>
      </c>
      <c r="CD19" s="26">
        <v>850796</v>
      </c>
      <c r="CE19" s="26">
        <v>861636</v>
      </c>
      <c r="CF19" s="26">
        <v>857895</v>
      </c>
      <c r="CG19" s="26">
        <v>881562</v>
      </c>
      <c r="CH19" s="26">
        <v>887898</v>
      </c>
      <c r="CI19" s="26">
        <v>886035</v>
      </c>
      <c r="CJ19" s="26">
        <v>889626</v>
      </c>
      <c r="CK19" s="26">
        <v>899955</v>
      </c>
      <c r="CL19" s="26">
        <v>887791</v>
      </c>
      <c r="CM19" s="26">
        <v>885906</v>
      </c>
      <c r="CN19" s="26">
        <v>887576</v>
      </c>
      <c r="CO19" s="26">
        <v>888716</v>
      </c>
      <c r="CP19" s="26">
        <v>890403</v>
      </c>
      <c r="CQ19" s="26">
        <v>876924</v>
      </c>
      <c r="CR19" s="26">
        <v>861011</v>
      </c>
      <c r="CS19" s="26">
        <v>862285</v>
      </c>
      <c r="CT19" s="26">
        <v>862550</v>
      </c>
      <c r="CU19" s="26">
        <v>861661</v>
      </c>
      <c r="CV19" s="26">
        <v>866581</v>
      </c>
      <c r="CW19" s="26">
        <v>877656</v>
      </c>
      <c r="CX19" s="26">
        <v>875102</v>
      </c>
      <c r="CY19" s="26">
        <v>870144</v>
      </c>
      <c r="CZ19" s="26">
        <v>876028</v>
      </c>
      <c r="DA19" s="26">
        <v>885183</v>
      </c>
      <c r="DB19" s="26">
        <v>885758</v>
      </c>
      <c r="DC19" s="26">
        <v>906749</v>
      </c>
      <c r="DD19" s="26">
        <v>912474</v>
      </c>
      <c r="DE19" s="26">
        <v>912398</v>
      </c>
      <c r="DF19" s="26">
        <v>911171</v>
      </c>
      <c r="DG19" s="26">
        <v>909554</v>
      </c>
      <c r="DH19" s="26">
        <v>913849</v>
      </c>
      <c r="DI19" s="26">
        <v>875525</v>
      </c>
      <c r="DJ19" s="26">
        <v>889904</v>
      </c>
      <c r="DK19" s="26">
        <v>882576</v>
      </c>
      <c r="DL19" s="26">
        <v>890266</v>
      </c>
      <c r="DM19" s="26">
        <v>879732</v>
      </c>
      <c r="DN19" s="26">
        <v>884166</v>
      </c>
      <c r="DO19" s="26">
        <v>878717</v>
      </c>
      <c r="DP19" s="26">
        <v>866685</v>
      </c>
      <c r="DQ19" s="26">
        <v>858525</v>
      </c>
      <c r="DR19" s="26">
        <v>861618</v>
      </c>
      <c r="DS19" s="26">
        <v>858512</v>
      </c>
      <c r="DT19" s="26">
        <v>870123</v>
      </c>
      <c r="DU19" s="26">
        <v>864687</v>
      </c>
      <c r="DV19" s="26">
        <v>872892</v>
      </c>
      <c r="DW19" s="26">
        <v>873298</v>
      </c>
      <c r="DX19" s="26">
        <v>868263</v>
      </c>
      <c r="DY19" s="26">
        <v>859734</v>
      </c>
      <c r="DZ19" s="26">
        <v>847659</v>
      </c>
      <c r="EA19" s="26">
        <v>869252</v>
      </c>
      <c r="EB19" s="26">
        <v>870668</v>
      </c>
      <c r="EC19" s="26">
        <v>863157</v>
      </c>
      <c r="ED19" s="26">
        <v>858504</v>
      </c>
      <c r="EE19" s="26">
        <v>849107</v>
      </c>
      <c r="EF19" s="26">
        <v>867955</v>
      </c>
      <c r="EG19" s="26">
        <v>865168</v>
      </c>
      <c r="EH19" s="26">
        <v>867235</v>
      </c>
      <c r="EI19" s="26">
        <v>859010</v>
      </c>
      <c r="EJ19" s="26">
        <v>846500</v>
      </c>
      <c r="EK19" s="26">
        <v>842909</v>
      </c>
      <c r="EL19" s="26">
        <v>840558</v>
      </c>
      <c r="EM19" s="26">
        <v>830675</v>
      </c>
      <c r="EN19" s="26">
        <v>839533</v>
      </c>
      <c r="EO19" s="26">
        <v>836501</v>
      </c>
      <c r="EP19" s="26">
        <v>835007</v>
      </c>
      <c r="EQ19" s="26">
        <v>824135</v>
      </c>
      <c r="ER19" s="26">
        <v>830362</v>
      </c>
      <c r="ES19" s="26">
        <v>824354</v>
      </c>
      <c r="ET19" s="26">
        <v>834220</v>
      </c>
      <c r="EU19" s="26">
        <v>836386</v>
      </c>
      <c r="EV19" s="26">
        <v>847248</v>
      </c>
      <c r="EW19" s="26">
        <v>842571</v>
      </c>
      <c r="EX19" s="26">
        <v>837249</v>
      </c>
      <c r="EY19" s="26">
        <v>834324</v>
      </c>
      <c r="EZ19" s="26">
        <v>838593</v>
      </c>
      <c r="FA19" s="26">
        <v>847594</v>
      </c>
      <c r="FB19" s="26">
        <v>852151</v>
      </c>
      <c r="FC19" s="26">
        <v>859251</v>
      </c>
      <c r="FD19" s="26">
        <v>863285</v>
      </c>
      <c r="FE19" s="26">
        <v>859002</v>
      </c>
      <c r="FF19" s="26">
        <v>858129</v>
      </c>
      <c r="FG19" s="26">
        <v>856641</v>
      </c>
      <c r="FH19" s="26">
        <v>852990</v>
      </c>
      <c r="FI19" s="26">
        <v>859012</v>
      </c>
      <c r="FJ19" s="26">
        <v>869751</v>
      </c>
      <c r="FK19" s="26">
        <v>871435</v>
      </c>
      <c r="FL19" s="26">
        <v>863215</v>
      </c>
      <c r="FM19" s="26">
        <v>861672</v>
      </c>
      <c r="FN19" s="26">
        <v>845218</v>
      </c>
      <c r="FO19" s="26">
        <v>834023</v>
      </c>
      <c r="FP19" s="26">
        <v>830010</v>
      </c>
      <c r="FQ19" s="26">
        <v>829526</v>
      </c>
      <c r="FR19" s="26">
        <v>834960</v>
      </c>
      <c r="FS19" s="26">
        <v>844438</v>
      </c>
      <c r="FT19" s="26">
        <v>844438</v>
      </c>
      <c r="FU19" s="26">
        <v>844438</v>
      </c>
      <c r="FV19" s="26">
        <v>843728</v>
      </c>
      <c r="FW19" s="26">
        <v>840984</v>
      </c>
      <c r="FX19" s="26">
        <v>850181</v>
      </c>
      <c r="FY19" s="26">
        <v>842880</v>
      </c>
      <c r="FZ19" s="26">
        <v>835772</v>
      </c>
      <c r="GA19" s="26">
        <v>835017</v>
      </c>
      <c r="GB19" s="26">
        <v>823532</v>
      </c>
      <c r="GC19" s="26">
        <v>837508</v>
      </c>
      <c r="GD19" s="26">
        <v>831603</v>
      </c>
      <c r="GE19" s="26">
        <v>823579</v>
      </c>
      <c r="GF19" s="26">
        <v>818343</v>
      </c>
      <c r="GG19" s="26">
        <v>813364</v>
      </c>
      <c r="GH19" s="26">
        <v>819098</v>
      </c>
      <c r="GI19" s="26">
        <v>806552</v>
      </c>
      <c r="GJ19" s="26">
        <v>797567</v>
      </c>
      <c r="GK19" s="26">
        <v>793612</v>
      </c>
      <c r="GL19" s="26">
        <v>793622</v>
      </c>
      <c r="GM19" s="26">
        <v>784918</v>
      </c>
      <c r="GN19" s="26">
        <v>783149</v>
      </c>
      <c r="GO19" s="26">
        <v>776971</v>
      </c>
      <c r="GP19" s="26">
        <v>776994</v>
      </c>
      <c r="GQ19" s="26">
        <v>792397</v>
      </c>
      <c r="GR19" s="26">
        <v>785174</v>
      </c>
      <c r="GS19" s="26">
        <v>778341</v>
      </c>
      <c r="GT19" s="26">
        <v>774372</v>
      </c>
      <c r="GU19" s="26">
        <v>780190</v>
      </c>
      <c r="GV19" s="26">
        <v>784428</v>
      </c>
      <c r="GW19" s="26">
        <v>785737</v>
      </c>
      <c r="GX19" s="26">
        <v>786909</v>
      </c>
      <c r="GY19" s="26">
        <v>788408</v>
      </c>
      <c r="GZ19" s="26">
        <v>803171</v>
      </c>
      <c r="HA19" s="26">
        <v>812622</v>
      </c>
      <c r="HB19" s="26">
        <v>805143</v>
      </c>
      <c r="HC19" s="26">
        <v>803867</v>
      </c>
      <c r="HD19" s="26">
        <v>791609</v>
      </c>
      <c r="HE19" s="26">
        <v>778642</v>
      </c>
      <c r="HF19" s="26">
        <v>787842</v>
      </c>
      <c r="HG19" s="26">
        <v>786774</v>
      </c>
      <c r="HH19" s="26">
        <v>782007</v>
      </c>
      <c r="HI19" s="26">
        <v>786931</v>
      </c>
      <c r="HJ19" s="26">
        <v>797608</v>
      </c>
      <c r="HK19" s="26">
        <v>802374</v>
      </c>
      <c r="HL19" s="26">
        <v>794175</v>
      </c>
      <c r="HM19" s="26">
        <v>791228</v>
      </c>
      <c r="HN19" s="26">
        <v>789680</v>
      </c>
      <c r="HO19" s="26">
        <v>796477</v>
      </c>
      <c r="HP19" s="26">
        <v>803103</v>
      </c>
      <c r="HQ19" s="26">
        <v>799415</v>
      </c>
      <c r="HR19" s="26">
        <v>807932</v>
      </c>
      <c r="HS19" s="26">
        <v>807404</v>
      </c>
      <c r="HT19" s="26">
        <v>801757</v>
      </c>
      <c r="HU19" s="26">
        <v>797949</v>
      </c>
      <c r="HV19" s="26">
        <v>795227</v>
      </c>
      <c r="HW19" s="26">
        <v>793968</v>
      </c>
      <c r="HX19" s="26">
        <v>799630</v>
      </c>
      <c r="HY19" s="26">
        <v>795007</v>
      </c>
      <c r="HZ19" s="26">
        <v>823727</v>
      </c>
      <c r="IA19" s="26">
        <v>818834</v>
      </c>
      <c r="IB19" s="26">
        <v>819750</v>
      </c>
      <c r="IC19" s="26">
        <v>841668</v>
      </c>
      <c r="ID19" s="26">
        <v>848614</v>
      </c>
      <c r="IE19" s="26">
        <v>845739</v>
      </c>
      <c r="IF19" s="26">
        <v>839293</v>
      </c>
      <c r="IG19" s="26">
        <v>851921</v>
      </c>
      <c r="IH19" s="26">
        <v>844787</v>
      </c>
      <c r="II19" s="26">
        <v>843008</v>
      </c>
      <c r="IJ19" s="26">
        <v>840195</v>
      </c>
      <c r="IK19" s="26">
        <v>841309</v>
      </c>
      <c r="IL19" s="26">
        <v>821060</v>
      </c>
      <c r="IM19" s="26">
        <v>814558</v>
      </c>
      <c r="IN19" s="26">
        <v>809478</v>
      </c>
      <c r="IO19" s="26">
        <v>803006</v>
      </c>
      <c r="IP19" s="26">
        <v>792869</v>
      </c>
      <c r="IQ19" s="26">
        <v>784041</v>
      </c>
      <c r="IR19" s="26">
        <v>771008</v>
      </c>
      <c r="IS19" s="26">
        <v>777088</v>
      </c>
      <c r="IT19" s="26">
        <v>764469</v>
      </c>
    </row>
    <row r="20" spans="1:254" ht="17.25" thickBot="1">
      <c r="A20" s="7" t="s">
        <v>39</v>
      </c>
      <c r="B20" s="3" t="s">
        <v>280</v>
      </c>
      <c r="C20" s="3">
        <v>32963648</v>
      </c>
      <c r="D20" s="3">
        <v>32718751</v>
      </c>
      <c r="E20" s="3">
        <v>33680135</v>
      </c>
      <c r="F20" s="3">
        <v>33828056</v>
      </c>
      <c r="G20" s="3">
        <v>34147510</v>
      </c>
      <c r="H20" s="3">
        <v>34528959</v>
      </c>
      <c r="I20" s="3">
        <v>34901075</v>
      </c>
      <c r="J20" s="3">
        <v>34890149</v>
      </c>
      <c r="K20" s="3">
        <v>34973892</v>
      </c>
      <c r="L20" s="6">
        <v>34735464</v>
      </c>
      <c r="M20" s="6">
        <v>34451015</v>
      </c>
      <c r="N20" s="6">
        <v>34371806</v>
      </c>
      <c r="O20" s="6">
        <v>34704714</v>
      </c>
      <c r="P20" s="6">
        <v>35106759</v>
      </c>
      <c r="Q20" s="6">
        <v>34469016</v>
      </c>
      <c r="R20" s="6">
        <v>34687632</v>
      </c>
      <c r="S20" s="6">
        <v>35188293</v>
      </c>
      <c r="T20" s="6">
        <v>34456663</v>
      </c>
      <c r="U20" s="6">
        <v>34432013</v>
      </c>
      <c r="V20" s="6">
        <v>34697392</v>
      </c>
      <c r="W20" s="6">
        <v>35097729</v>
      </c>
      <c r="X20" s="6">
        <v>34451114</v>
      </c>
      <c r="Y20" s="6">
        <v>34867888</v>
      </c>
      <c r="Z20" s="6">
        <v>35534040</v>
      </c>
      <c r="AA20" s="6">
        <v>35876721</v>
      </c>
      <c r="AB20" s="6">
        <v>35288273</v>
      </c>
      <c r="AC20" s="6">
        <v>35455911</v>
      </c>
      <c r="AD20" s="6">
        <v>35342938</v>
      </c>
      <c r="AE20" s="6">
        <v>35282370</v>
      </c>
      <c r="AF20" s="6">
        <v>35857626</v>
      </c>
      <c r="AG20" s="6">
        <v>35546124</v>
      </c>
      <c r="AH20" s="6">
        <v>35313550</v>
      </c>
      <c r="AI20" s="6">
        <v>35154440</v>
      </c>
      <c r="AJ20" s="6">
        <v>34942794</v>
      </c>
      <c r="AK20" s="6">
        <v>35203257</v>
      </c>
      <c r="AL20" s="6">
        <v>34703938</v>
      </c>
      <c r="AM20" s="6">
        <v>34832118</v>
      </c>
      <c r="AN20" s="6">
        <v>34574916</v>
      </c>
      <c r="AO20" s="6">
        <v>34357113</v>
      </c>
      <c r="AP20" s="6">
        <v>35358661</v>
      </c>
      <c r="AQ20" s="6">
        <v>36299161</v>
      </c>
      <c r="AR20" s="6">
        <v>36736133</v>
      </c>
      <c r="AS20" s="6">
        <v>36117096</v>
      </c>
      <c r="AT20" s="6">
        <v>34496540</v>
      </c>
      <c r="AU20" s="6">
        <v>34561271</v>
      </c>
      <c r="AV20" s="6">
        <v>34191370</v>
      </c>
      <c r="AW20" s="6">
        <v>35329006</v>
      </c>
      <c r="AX20" s="6">
        <v>35046199</v>
      </c>
      <c r="AY20" s="6">
        <v>35734455</v>
      </c>
      <c r="AZ20" s="6">
        <v>35196607</v>
      </c>
      <c r="BA20" s="6">
        <v>35427558</v>
      </c>
      <c r="BB20" s="6">
        <v>35097842</v>
      </c>
      <c r="BC20" s="6">
        <v>35378057</v>
      </c>
      <c r="BD20" s="6">
        <v>34795652</v>
      </c>
      <c r="BE20" s="6">
        <v>35242583</v>
      </c>
      <c r="BF20" s="6">
        <v>35783062</v>
      </c>
      <c r="BG20" s="6">
        <v>35553875</v>
      </c>
      <c r="BH20" s="6">
        <v>36234654</v>
      </c>
      <c r="BI20" s="6">
        <v>36547709</v>
      </c>
      <c r="BJ20" s="6">
        <v>36746454</v>
      </c>
      <c r="BK20" s="26">
        <v>36298399</v>
      </c>
      <c r="BL20" s="26">
        <v>36310343</v>
      </c>
      <c r="BM20" s="26">
        <v>36996084</v>
      </c>
      <c r="BN20" s="26">
        <v>37551561</v>
      </c>
      <c r="BO20" s="26">
        <v>38717424</v>
      </c>
      <c r="BP20" s="26">
        <v>38252326</v>
      </c>
      <c r="BQ20" s="26">
        <v>40327957</v>
      </c>
      <c r="BR20" s="26">
        <v>40775191</v>
      </c>
      <c r="BS20" s="26">
        <v>42430368</v>
      </c>
      <c r="BT20" s="26">
        <v>41880186</v>
      </c>
      <c r="BU20" s="26">
        <v>41776288</v>
      </c>
      <c r="BV20" s="26">
        <v>41746469</v>
      </c>
      <c r="BW20" s="26">
        <v>41547952</v>
      </c>
      <c r="BX20" s="26">
        <v>41979073</v>
      </c>
      <c r="BY20" s="26">
        <v>42131269</v>
      </c>
      <c r="BZ20" s="26">
        <v>42590460</v>
      </c>
      <c r="CA20" s="26">
        <v>42626599</v>
      </c>
      <c r="CB20" s="26">
        <v>41617527</v>
      </c>
      <c r="CC20" s="26">
        <v>42144474</v>
      </c>
      <c r="CD20" s="26">
        <v>42597034</v>
      </c>
      <c r="CE20" s="26">
        <v>43068998</v>
      </c>
      <c r="CF20" s="26">
        <v>42815648</v>
      </c>
      <c r="CG20" s="26">
        <v>42688928</v>
      </c>
      <c r="CH20" s="26">
        <v>41902791</v>
      </c>
      <c r="CI20" s="26">
        <v>41666503</v>
      </c>
      <c r="CJ20" s="26">
        <v>41353623</v>
      </c>
      <c r="CK20" s="26">
        <v>41952909</v>
      </c>
      <c r="CL20" s="26">
        <v>41614921</v>
      </c>
      <c r="CM20" s="26">
        <v>41306523</v>
      </c>
      <c r="CN20" s="26">
        <v>42003936</v>
      </c>
      <c r="CO20" s="26">
        <v>42019376</v>
      </c>
      <c r="CP20" s="26">
        <v>41351920</v>
      </c>
      <c r="CQ20" s="26">
        <v>41092791</v>
      </c>
      <c r="CR20" s="26">
        <v>40468191</v>
      </c>
      <c r="CS20" s="26">
        <v>40619236</v>
      </c>
      <c r="CT20" s="26">
        <v>41291383</v>
      </c>
      <c r="CU20" s="26">
        <v>40661665</v>
      </c>
      <c r="CV20" s="26">
        <v>40921545</v>
      </c>
      <c r="CW20" s="26">
        <v>41051026</v>
      </c>
      <c r="CX20" s="26">
        <v>40749330</v>
      </c>
      <c r="CY20" s="26">
        <v>40428315</v>
      </c>
      <c r="CZ20" s="26">
        <v>40635200</v>
      </c>
      <c r="DA20" s="26">
        <v>41032730</v>
      </c>
      <c r="DB20" s="26">
        <v>40929558</v>
      </c>
      <c r="DC20" s="26">
        <v>41424691</v>
      </c>
      <c r="DD20" s="26">
        <v>41928871</v>
      </c>
      <c r="DE20" s="26">
        <v>43476994</v>
      </c>
      <c r="DF20" s="26">
        <v>43761919</v>
      </c>
      <c r="DG20" s="26">
        <v>43629722</v>
      </c>
      <c r="DH20" s="26">
        <v>43630079</v>
      </c>
      <c r="DI20" s="26">
        <v>44180317</v>
      </c>
      <c r="DJ20" s="26">
        <v>44555447</v>
      </c>
      <c r="DK20" s="26">
        <v>44496522</v>
      </c>
      <c r="DL20" s="26">
        <v>46746376</v>
      </c>
      <c r="DM20" s="26">
        <v>45554416</v>
      </c>
      <c r="DN20" s="26">
        <v>46076680</v>
      </c>
      <c r="DO20" s="26">
        <v>46655803</v>
      </c>
      <c r="DP20" s="26">
        <v>46710320</v>
      </c>
      <c r="DQ20" s="26">
        <v>45796680</v>
      </c>
      <c r="DR20" s="26">
        <v>45689803</v>
      </c>
      <c r="DS20" s="26">
        <v>46606915</v>
      </c>
      <c r="DT20" s="26">
        <v>46567422</v>
      </c>
      <c r="DU20" s="26">
        <v>46756434</v>
      </c>
      <c r="DV20" s="26">
        <v>46572206</v>
      </c>
      <c r="DW20" s="26">
        <v>46925073</v>
      </c>
      <c r="DX20" s="26">
        <v>45915529</v>
      </c>
      <c r="DY20" s="26">
        <v>46237130</v>
      </c>
      <c r="DZ20" s="26">
        <v>46011534</v>
      </c>
      <c r="EA20" s="26">
        <v>46244308</v>
      </c>
      <c r="EB20" s="26">
        <v>46273687</v>
      </c>
      <c r="EC20" s="26">
        <v>45791122</v>
      </c>
      <c r="ED20" s="26">
        <v>46596038</v>
      </c>
      <c r="EE20" s="26">
        <v>46176129</v>
      </c>
      <c r="EF20" s="26">
        <v>46886451</v>
      </c>
      <c r="EG20" s="26">
        <v>46728931</v>
      </c>
      <c r="EH20" s="26">
        <v>46690053</v>
      </c>
      <c r="EI20" s="26">
        <v>47231355</v>
      </c>
      <c r="EJ20" s="26">
        <v>47636311</v>
      </c>
      <c r="EK20" s="26">
        <v>47433510</v>
      </c>
      <c r="EL20" s="26">
        <v>47330315</v>
      </c>
      <c r="EM20" s="26">
        <v>46647666</v>
      </c>
      <c r="EN20" s="26">
        <v>46880402</v>
      </c>
      <c r="EO20" s="26">
        <v>46286503</v>
      </c>
      <c r="EP20" s="26">
        <v>46406836</v>
      </c>
      <c r="EQ20" s="26">
        <v>46188584</v>
      </c>
      <c r="ER20" s="26">
        <v>47052261</v>
      </c>
      <c r="ES20" s="26">
        <v>46767287</v>
      </c>
      <c r="ET20" s="26">
        <v>47160054</v>
      </c>
      <c r="EU20" s="26">
        <v>48140184</v>
      </c>
      <c r="EV20" s="26">
        <v>48524995</v>
      </c>
      <c r="EW20" s="26">
        <v>48651246</v>
      </c>
      <c r="EX20" s="26">
        <v>48198557</v>
      </c>
      <c r="EY20" s="26">
        <v>47833016</v>
      </c>
      <c r="EZ20" s="26">
        <v>48113310</v>
      </c>
      <c r="FA20" s="26">
        <v>48381714</v>
      </c>
      <c r="FB20" s="26">
        <v>48387287</v>
      </c>
      <c r="FC20" s="26">
        <v>48089111</v>
      </c>
      <c r="FD20" s="26">
        <v>48254711</v>
      </c>
      <c r="FE20" s="26">
        <v>48247850</v>
      </c>
      <c r="FF20" s="26">
        <v>48317348</v>
      </c>
      <c r="FG20" s="26">
        <v>48267081</v>
      </c>
      <c r="FH20" s="26">
        <v>47914390</v>
      </c>
      <c r="FI20" s="26">
        <v>48406904</v>
      </c>
      <c r="FJ20" s="26">
        <v>48583846</v>
      </c>
      <c r="FK20" s="26">
        <v>48341821</v>
      </c>
      <c r="FL20" s="26">
        <v>48092285</v>
      </c>
      <c r="FM20" s="26">
        <v>48151832</v>
      </c>
      <c r="FN20" s="26">
        <v>47991325</v>
      </c>
      <c r="FO20" s="26">
        <v>48070119</v>
      </c>
      <c r="FP20" s="26">
        <v>47553624</v>
      </c>
      <c r="FQ20" s="26">
        <v>48042686</v>
      </c>
      <c r="FR20" s="26">
        <v>48354866</v>
      </c>
      <c r="FS20" s="26">
        <v>49008105</v>
      </c>
      <c r="FT20" s="26">
        <v>49465505</v>
      </c>
      <c r="FU20" s="26">
        <v>49306101</v>
      </c>
      <c r="FV20" s="26">
        <v>49496121</v>
      </c>
      <c r="FW20" s="26">
        <v>49727188</v>
      </c>
      <c r="FX20" s="26">
        <v>50184677</v>
      </c>
      <c r="FY20" s="26">
        <v>50603344</v>
      </c>
      <c r="FZ20" s="26">
        <v>50273450</v>
      </c>
      <c r="GA20" s="26">
        <v>50048250</v>
      </c>
      <c r="GB20" s="26">
        <v>49909948</v>
      </c>
      <c r="GC20" s="26">
        <v>50050251</v>
      </c>
      <c r="GD20" s="26">
        <v>50807012</v>
      </c>
      <c r="GE20" s="26">
        <v>51741367</v>
      </c>
      <c r="GF20" s="26">
        <v>52459942</v>
      </c>
      <c r="GG20" s="26">
        <v>52630139</v>
      </c>
      <c r="GH20" s="26">
        <v>52529228</v>
      </c>
      <c r="GI20" s="26">
        <v>52491401</v>
      </c>
      <c r="GJ20" s="26">
        <v>52243447</v>
      </c>
      <c r="GK20" s="26">
        <v>52853155</v>
      </c>
      <c r="GL20" s="26">
        <v>53833844</v>
      </c>
      <c r="GM20" s="26">
        <v>54065906</v>
      </c>
      <c r="GN20" s="26">
        <v>53987253</v>
      </c>
      <c r="GO20" s="26">
        <v>53586656</v>
      </c>
      <c r="GP20" s="26">
        <v>53141033</v>
      </c>
      <c r="GQ20" s="26">
        <v>53858216</v>
      </c>
      <c r="GR20" s="26">
        <v>53663797</v>
      </c>
      <c r="GS20" s="26">
        <v>53952836</v>
      </c>
      <c r="GT20" s="26">
        <v>54585478</v>
      </c>
      <c r="GU20" s="26">
        <v>53960003</v>
      </c>
      <c r="GV20" s="26">
        <v>54443862</v>
      </c>
      <c r="GW20" s="26">
        <v>54893123</v>
      </c>
      <c r="GX20" s="26">
        <v>55934289</v>
      </c>
      <c r="GY20" s="26">
        <v>55886694</v>
      </c>
      <c r="GZ20" s="26">
        <v>56124190</v>
      </c>
      <c r="HA20" s="26">
        <v>55622931</v>
      </c>
      <c r="HB20" s="26">
        <v>55502013</v>
      </c>
      <c r="HC20" s="26">
        <v>55228719</v>
      </c>
      <c r="HD20" s="26">
        <v>55120891</v>
      </c>
      <c r="HE20" s="26">
        <v>54594702</v>
      </c>
      <c r="HF20" s="26">
        <v>54310294</v>
      </c>
      <c r="HG20" s="26">
        <v>54473118</v>
      </c>
      <c r="HH20" s="26">
        <v>54395362</v>
      </c>
      <c r="HI20" s="26">
        <v>54470403</v>
      </c>
      <c r="HJ20" s="26">
        <v>54926122</v>
      </c>
      <c r="HK20" s="26">
        <v>55321104</v>
      </c>
      <c r="HL20" s="26">
        <v>55059069</v>
      </c>
      <c r="HM20" s="26">
        <v>53842899</v>
      </c>
      <c r="HN20" s="26">
        <v>53734557</v>
      </c>
      <c r="HO20" s="26">
        <v>53704593</v>
      </c>
      <c r="HP20" s="26">
        <v>54749679</v>
      </c>
      <c r="HQ20" s="26">
        <v>54998362</v>
      </c>
      <c r="HR20" s="26">
        <v>55384531</v>
      </c>
      <c r="HS20" s="26">
        <v>56072209</v>
      </c>
      <c r="HT20" s="26">
        <v>56181251</v>
      </c>
      <c r="HU20" s="26">
        <v>54822779</v>
      </c>
      <c r="HV20" s="26">
        <v>54624150</v>
      </c>
      <c r="HW20" s="26">
        <v>54640427</v>
      </c>
      <c r="HX20" s="26">
        <v>53865310</v>
      </c>
      <c r="HY20" s="26">
        <v>54038240</v>
      </c>
      <c r="HZ20" s="26">
        <v>54917483</v>
      </c>
      <c r="IA20" s="26">
        <v>55166914</v>
      </c>
      <c r="IB20" s="26">
        <v>55566817</v>
      </c>
      <c r="IC20" s="26">
        <v>55671246</v>
      </c>
      <c r="ID20" s="26">
        <v>55434305</v>
      </c>
      <c r="IE20" s="26">
        <v>55913082</v>
      </c>
      <c r="IF20" s="26">
        <v>55102658</v>
      </c>
      <c r="IG20" s="26">
        <v>55197888</v>
      </c>
      <c r="IH20" s="26">
        <v>55918754</v>
      </c>
      <c r="II20" s="26">
        <v>55843616</v>
      </c>
      <c r="IJ20" s="26">
        <v>56113897</v>
      </c>
      <c r="IK20" s="26">
        <v>55912627</v>
      </c>
      <c r="IL20" s="26">
        <v>55816513</v>
      </c>
      <c r="IM20" s="26">
        <v>56061732</v>
      </c>
      <c r="IN20" s="26">
        <v>56152753</v>
      </c>
      <c r="IO20" s="26">
        <v>56314055</v>
      </c>
      <c r="IP20" s="26">
        <v>56809139</v>
      </c>
      <c r="IQ20" s="26">
        <v>56507392</v>
      </c>
      <c r="IR20" s="26">
        <v>56555339</v>
      </c>
      <c r="IS20" s="26">
        <v>56866512</v>
      </c>
      <c r="IT20" s="26">
        <v>57524597</v>
      </c>
    </row>
    <row r="21" spans="1:254" ht="17.25" thickBot="1">
      <c r="A21" s="5" t="s">
        <v>40</v>
      </c>
      <c r="B21" s="3" t="s">
        <v>281</v>
      </c>
      <c r="C21" s="3"/>
      <c r="D21" s="3"/>
      <c r="E21" s="3"/>
      <c r="F21" s="3"/>
      <c r="G21" s="3"/>
      <c r="H21" s="3"/>
      <c r="I21" s="3"/>
      <c r="J21" s="3"/>
      <c r="K21" s="3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</row>
    <row r="22" spans="1:254" ht="17.25" thickBot="1">
      <c r="A22" s="10" t="s">
        <v>41</v>
      </c>
      <c r="B22" s="3" t="s">
        <v>282</v>
      </c>
      <c r="C22" s="3">
        <v>6197874</v>
      </c>
      <c r="D22" s="3">
        <v>6076056</v>
      </c>
      <c r="E22" s="3">
        <v>6110910</v>
      </c>
      <c r="F22" s="3">
        <v>6015379</v>
      </c>
      <c r="G22" s="3">
        <v>6110093</v>
      </c>
      <c r="H22" s="3">
        <v>6029311</v>
      </c>
      <c r="I22" s="3">
        <v>5809936</v>
      </c>
      <c r="J22" s="3">
        <v>5754011</v>
      </c>
      <c r="K22" s="3">
        <v>5780617</v>
      </c>
      <c r="L22" s="6">
        <v>5475986</v>
      </c>
      <c r="M22" s="6">
        <v>5357974</v>
      </c>
      <c r="N22" s="6">
        <v>5355213</v>
      </c>
      <c r="O22" s="6">
        <v>5453598</v>
      </c>
      <c r="P22" s="6">
        <v>5557516</v>
      </c>
      <c r="Q22" s="6">
        <v>5248991</v>
      </c>
      <c r="R22" s="6">
        <v>5326407</v>
      </c>
      <c r="S22" s="6">
        <v>5393081</v>
      </c>
      <c r="T22" s="6">
        <v>5474466</v>
      </c>
      <c r="U22" s="6">
        <v>5468706</v>
      </c>
      <c r="V22" s="6">
        <v>5531415</v>
      </c>
      <c r="W22" s="6">
        <v>5562394</v>
      </c>
      <c r="X22" s="6">
        <v>5483896</v>
      </c>
      <c r="Y22" s="6">
        <v>5522096</v>
      </c>
      <c r="Z22" s="6">
        <v>5663467</v>
      </c>
      <c r="AA22" s="6">
        <v>5520558</v>
      </c>
      <c r="AB22" s="6">
        <v>5289567</v>
      </c>
      <c r="AC22" s="6">
        <v>5330987</v>
      </c>
      <c r="AD22" s="6">
        <v>5215513</v>
      </c>
      <c r="AE22" s="6">
        <v>5263264</v>
      </c>
      <c r="AF22" s="6">
        <v>5362865</v>
      </c>
      <c r="AG22" s="6">
        <v>5274325</v>
      </c>
      <c r="AH22" s="6">
        <v>5382770</v>
      </c>
      <c r="AI22" s="6">
        <v>5426337</v>
      </c>
      <c r="AJ22" s="6">
        <v>5515254</v>
      </c>
      <c r="AK22" s="6">
        <v>5728582</v>
      </c>
      <c r="AL22" s="6">
        <v>5911295</v>
      </c>
      <c r="AM22" s="6">
        <v>6031374</v>
      </c>
      <c r="AN22" s="6">
        <v>6190321</v>
      </c>
      <c r="AO22" s="6">
        <v>6344730</v>
      </c>
      <c r="AP22" s="6">
        <v>6625966</v>
      </c>
      <c r="AQ22" s="6">
        <v>6866326</v>
      </c>
      <c r="AR22" s="6">
        <v>6615615</v>
      </c>
      <c r="AS22" s="6">
        <v>6424270</v>
      </c>
      <c r="AT22" s="6">
        <v>6156137</v>
      </c>
      <c r="AU22" s="6">
        <v>6020875</v>
      </c>
      <c r="AV22" s="6">
        <v>6081732</v>
      </c>
      <c r="AW22" s="6">
        <v>6364036</v>
      </c>
      <c r="AX22" s="6">
        <v>6206562</v>
      </c>
      <c r="AY22" s="6">
        <v>6999841</v>
      </c>
      <c r="AZ22" s="6">
        <v>7013157</v>
      </c>
      <c r="BA22" s="6">
        <v>6950838</v>
      </c>
      <c r="BB22" s="6">
        <v>6625518</v>
      </c>
      <c r="BC22" s="6">
        <v>6846807</v>
      </c>
      <c r="BD22" s="6">
        <v>6622440</v>
      </c>
      <c r="BE22" s="6">
        <v>6688808</v>
      </c>
      <c r="BF22" s="6">
        <v>6912439</v>
      </c>
      <c r="BG22" s="6">
        <v>6787050</v>
      </c>
      <c r="BH22" s="6">
        <v>6979166</v>
      </c>
      <c r="BI22" s="6">
        <v>6918806</v>
      </c>
      <c r="BJ22" s="6">
        <v>6970515</v>
      </c>
      <c r="BK22" s="26">
        <v>6897663</v>
      </c>
      <c r="BL22" s="26">
        <v>6966684</v>
      </c>
      <c r="BM22" s="26">
        <v>7262269</v>
      </c>
      <c r="BN22" s="26">
        <v>7386404</v>
      </c>
      <c r="BO22" s="26">
        <v>7482531</v>
      </c>
      <c r="BP22" s="26">
        <v>8609924</v>
      </c>
      <c r="BQ22" s="26">
        <v>9735852</v>
      </c>
      <c r="BR22" s="26">
        <v>11339484</v>
      </c>
      <c r="BS22" s="26">
        <v>13031510</v>
      </c>
      <c r="BT22" s="26">
        <v>13530395</v>
      </c>
      <c r="BU22" s="26">
        <v>13671202</v>
      </c>
      <c r="BV22" s="26">
        <v>13344819</v>
      </c>
      <c r="BW22" s="26">
        <v>13179747</v>
      </c>
      <c r="BX22" s="26">
        <v>13226802</v>
      </c>
      <c r="BY22" s="26">
        <v>13299310</v>
      </c>
      <c r="BZ22" s="26">
        <v>14118587</v>
      </c>
      <c r="CA22" s="26">
        <v>14906857</v>
      </c>
      <c r="CB22" s="26">
        <v>13728482</v>
      </c>
      <c r="CC22" s="26">
        <v>14080009</v>
      </c>
      <c r="CD22" s="26">
        <v>14402921</v>
      </c>
      <c r="CE22" s="26">
        <v>16273738</v>
      </c>
      <c r="CF22" s="26">
        <v>16624547</v>
      </c>
      <c r="CG22" s="26">
        <v>17284994</v>
      </c>
      <c r="CH22" s="26">
        <v>16948660</v>
      </c>
      <c r="CI22" s="26">
        <v>16821294</v>
      </c>
      <c r="CJ22" s="26">
        <v>16512441</v>
      </c>
      <c r="CK22" s="26">
        <v>17009432</v>
      </c>
      <c r="CL22" s="26">
        <v>16911583</v>
      </c>
      <c r="CM22" s="26">
        <v>16853453</v>
      </c>
      <c r="CN22" s="26">
        <v>17651434</v>
      </c>
      <c r="CO22" s="26">
        <v>18057406</v>
      </c>
      <c r="CP22" s="26">
        <v>17002598</v>
      </c>
      <c r="CQ22" s="26">
        <v>16289701</v>
      </c>
      <c r="CR22" s="26">
        <v>15730708</v>
      </c>
      <c r="CS22" s="26">
        <v>15221541</v>
      </c>
      <c r="CT22" s="26">
        <v>15671987</v>
      </c>
      <c r="CU22" s="26">
        <v>14512691</v>
      </c>
      <c r="CV22" s="26">
        <v>14613076</v>
      </c>
      <c r="CW22" s="26">
        <v>15215314</v>
      </c>
      <c r="CX22" s="26">
        <v>14990106</v>
      </c>
      <c r="CY22" s="26">
        <v>13724595</v>
      </c>
      <c r="CZ22" s="26">
        <v>13095904</v>
      </c>
      <c r="DA22" s="26">
        <v>11383179</v>
      </c>
      <c r="DB22" s="26">
        <v>9796721</v>
      </c>
      <c r="DC22" s="26">
        <v>8776248</v>
      </c>
      <c r="DD22" s="26">
        <v>8774761</v>
      </c>
      <c r="DE22" s="26">
        <v>9133967</v>
      </c>
      <c r="DF22" s="26">
        <v>9244136</v>
      </c>
      <c r="DG22" s="26">
        <v>9328344</v>
      </c>
      <c r="DH22" s="26">
        <v>9296579</v>
      </c>
      <c r="DI22" s="26">
        <v>9035024</v>
      </c>
      <c r="DJ22" s="26">
        <v>9067758</v>
      </c>
      <c r="DK22" s="26">
        <v>8951325</v>
      </c>
      <c r="DL22" s="26">
        <v>9634511</v>
      </c>
      <c r="DM22" s="26">
        <v>9259569</v>
      </c>
      <c r="DN22" s="26">
        <v>9287953</v>
      </c>
      <c r="DO22" s="26">
        <v>10103019</v>
      </c>
      <c r="DP22" s="26">
        <v>9875923</v>
      </c>
      <c r="DQ22" s="26">
        <v>9642291</v>
      </c>
      <c r="DR22" s="26">
        <v>9625268</v>
      </c>
      <c r="DS22" s="26">
        <v>9553657</v>
      </c>
      <c r="DT22" s="26">
        <v>9211111</v>
      </c>
      <c r="DU22" s="26">
        <v>8854628</v>
      </c>
      <c r="DV22" s="26">
        <v>8294113</v>
      </c>
      <c r="DW22" s="26">
        <v>8425216</v>
      </c>
      <c r="DX22" s="26">
        <v>7777286</v>
      </c>
      <c r="DY22" s="26">
        <v>7615205</v>
      </c>
      <c r="DZ22" s="26">
        <v>6385944</v>
      </c>
      <c r="EA22" s="26">
        <v>6339559</v>
      </c>
      <c r="EB22" s="26">
        <v>6340702</v>
      </c>
      <c r="EC22" s="26">
        <v>6203876</v>
      </c>
      <c r="ED22" s="26">
        <v>6282319</v>
      </c>
      <c r="EE22" s="26">
        <v>5889992</v>
      </c>
      <c r="EF22" s="26">
        <v>5908616</v>
      </c>
      <c r="EG22" s="26">
        <v>5846376</v>
      </c>
      <c r="EH22" s="26">
        <v>5889804</v>
      </c>
      <c r="EI22" s="26">
        <v>6011475</v>
      </c>
      <c r="EJ22" s="26">
        <v>5733556</v>
      </c>
      <c r="EK22" s="26">
        <v>5837157</v>
      </c>
      <c r="EL22" s="26">
        <v>5826611</v>
      </c>
      <c r="EM22" s="26">
        <v>5669468</v>
      </c>
      <c r="EN22" s="26">
        <v>5703169</v>
      </c>
      <c r="EO22" s="26">
        <v>6116576</v>
      </c>
      <c r="EP22" s="26">
        <v>7130633</v>
      </c>
      <c r="EQ22" s="26">
        <v>7149349</v>
      </c>
      <c r="ER22" s="26">
        <v>7318824</v>
      </c>
      <c r="ES22" s="26">
        <v>6731458</v>
      </c>
      <c r="ET22" s="26">
        <v>6802029</v>
      </c>
      <c r="EU22" s="26">
        <v>7785596</v>
      </c>
      <c r="EV22" s="26">
        <v>8959459</v>
      </c>
      <c r="EW22" s="26">
        <v>10585771</v>
      </c>
      <c r="EX22" s="26">
        <v>11046734</v>
      </c>
      <c r="EY22" s="26">
        <v>11597853</v>
      </c>
      <c r="EZ22" s="26">
        <v>11671902</v>
      </c>
      <c r="FA22" s="26">
        <v>10100328</v>
      </c>
      <c r="FB22" s="26">
        <v>10155275</v>
      </c>
      <c r="FC22" s="26">
        <v>9678076</v>
      </c>
      <c r="FD22" s="26">
        <v>9738810</v>
      </c>
      <c r="FE22" s="26">
        <v>9775117</v>
      </c>
      <c r="FF22" s="26">
        <v>8500141</v>
      </c>
      <c r="FG22" s="26">
        <v>7906505</v>
      </c>
      <c r="FH22" s="26">
        <v>7156366</v>
      </c>
      <c r="FI22" s="26">
        <v>7277973</v>
      </c>
      <c r="FJ22" s="26">
        <v>6405833</v>
      </c>
      <c r="FK22" s="26">
        <v>6343438</v>
      </c>
      <c r="FL22" s="26">
        <v>6264051</v>
      </c>
      <c r="FM22" s="26">
        <v>6004299</v>
      </c>
      <c r="FN22" s="26">
        <v>6032057</v>
      </c>
      <c r="FO22" s="26">
        <v>6088064</v>
      </c>
      <c r="FP22" s="26">
        <v>6185883</v>
      </c>
      <c r="FQ22" s="26">
        <v>6166324</v>
      </c>
      <c r="FR22" s="26">
        <v>6318942</v>
      </c>
      <c r="FS22" s="26">
        <v>6438115</v>
      </c>
      <c r="FT22" s="26">
        <v>6485594</v>
      </c>
      <c r="FU22" s="26">
        <v>6358769</v>
      </c>
      <c r="FV22" s="26">
        <v>6462225</v>
      </c>
      <c r="FW22" s="26">
        <v>6491621</v>
      </c>
      <c r="FX22" s="26">
        <v>6558911</v>
      </c>
      <c r="FY22" s="26">
        <v>6692393</v>
      </c>
      <c r="FZ22" s="26">
        <v>6693351</v>
      </c>
      <c r="GA22" s="26">
        <v>6622549</v>
      </c>
      <c r="GB22" s="26">
        <v>6604583</v>
      </c>
      <c r="GC22" s="26">
        <v>6667172</v>
      </c>
      <c r="GD22" s="26">
        <v>6829598</v>
      </c>
      <c r="GE22" s="26">
        <v>7046219</v>
      </c>
      <c r="GF22" s="26">
        <v>6920608</v>
      </c>
      <c r="GG22" s="26">
        <v>6969844</v>
      </c>
      <c r="GH22" s="26">
        <v>6956082</v>
      </c>
      <c r="GI22" s="26">
        <v>6970820</v>
      </c>
      <c r="GJ22" s="26">
        <v>6669202</v>
      </c>
      <c r="GK22" s="26">
        <v>6787458</v>
      </c>
      <c r="GL22" s="26">
        <v>6998347</v>
      </c>
      <c r="GM22" s="26">
        <v>7113727</v>
      </c>
      <c r="GN22" s="26">
        <v>7109193</v>
      </c>
      <c r="GO22" s="26">
        <v>7028978</v>
      </c>
      <c r="GP22" s="26">
        <v>7068382</v>
      </c>
      <c r="GQ22" s="26">
        <v>7213857</v>
      </c>
      <c r="GR22" s="26">
        <v>7182950</v>
      </c>
      <c r="GS22" s="26">
        <v>7238616</v>
      </c>
      <c r="GT22" s="26">
        <v>7366311</v>
      </c>
      <c r="GU22" s="26">
        <v>7212483</v>
      </c>
      <c r="GV22" s="26">
        <v>7362459</v>
      </c>
      <c r="GW22" s="26">
        <v>7414145</v>
      </c>
      <c r="GX22" s="26">
        <v>7662832</v>
      </c>
      <c r="GY22" s="26">
        <v>7780868</v>
      </c>
      <c r="GZ22" s="26">
        <v>7900655</v>
      </c>
      <c r="HA22" s="26">
        <v>7837824</v>
      </c>
      <c r="HB22" s="26">
        <v>7819928</v>
      </c>
      <c r="HC22" s="26">
        <v>7837316</v>
      </c>
      <c r="HD22" s="26">
        <v>7693756</v>
      </c>
      <c r="HE22" s="26">
        <v>7646484</v>
      </c>
      <c r="HF22" s="26">
        <v>7591814</v>
      </c>
      <c r="HG22" s="26">
        <v>7755573</v>
      </c>
      <c r="HH22" s="26">
        <v>7741668</v>
      </c>
      <c r="HI22" s="26">
        <v>7762257</v>
      </c>
      <c r="HJ22" s="26">
        <v>7989994</v>
      </c>
      <c r="HK22" s="26">
        <v>8193802</v>
      </c>
      <c r="HL22" s="26">
        <v>8098709</v>
      </c>
      <c r="HM22" s="26">
        <v>8192001</v>
      </c>
      <c r="HN22" s="26">
        <v>8261775</v>
      </c>
      <c r="HO22" s="26">
        <v>8188972</v>
      </c>
      <c r="HP22" s="26">
        <v>8501737</v>
      </c>
      <c r="HQ22" s="26">
        <v>8555185</v>
      </c>
      <c r="HR22" s="26">
        <v>8722422</v>
      </c>
      <c r="HS22" s="26">
        <v>8928432</v>
      </c>
      <c r="HT22" s="26">
        <v>8916705</v>
      </c>
      <c r="HU22" s="26">
        <v>8850074</v>
      </c>
      <c r="HV22" s="26">
        <v>8759071</v>
      </c>
      <c r="HW22" s="26">
        <v>8454553</v>
      </c>
      <c r="HX22" s="26">
        <v>8334407</v>
      </c>
      <c r="HY22" s="26">
        <v>8155029</v>
      </c>
      <c r="HZ22" s="26">
        <v>8354158</v>
      </c>
      <c r="IA22" s="26">
        <v>8276738</v>
      </c>
      <c r="IB22" s="26">
        <v>8395993</v>
      </c>
      <c r="IC22" s="26">
        <v>8359639</v>
      </c>
      <c r="ID22" s="26">
        <v>8210663</v>
      </c>
      <c r="IE22" s="26">
        <v>8285390</v>
      </c>
      <c r="IF22" s="26">
        <v>8291528</v>
      </c>
      <c r="IG22" s="26">
        <v>8492146</v>
      </c>
      <c r="IH22" s="26">
        <v>8663245</v>
      </c>
      <c r="II22" s="26">
        <v>8850477</v>
      </c>
      <c r="IJ22" s="26">
        <v>8856105</v>
      </c>
      <c r="IK22" s="26">
        <v>9194759</v>
      </c>
      <c r="IL22" s="26">
        <v>9155518</v>
      </c>
      <c r="IM22" s="26">
        <v>9388458</v>
      </c>
      <c r="IN22" s="26">
        <v>9433768</v>
      </c>
      <c r="IO22" s="26">
        <v>9401384</v>
      </c>
      <c r="IP22" s="26">
        <v>9754528</v>
      </c>
      <c r="IQ22" s="26">
        <v>9761497</v>
      </c>
      <c r="IR22" s="26">
        <v>9746560</v>
      </c>
      <c r="IS22" s="26">
        <v>9814572</v>
      </c>
      <c r="IT22" s="26">
        <v>10003066</v>
      </c>
    </row>
    <row r="23" spans="1:254" ht="17.25" thickBot="1">
      <c r="A23" s="11" t="s">
        <v>42</v>
      </c>
      <c r="B23" s="3" t="s">
        <v>283</v>
      </c>
      <c r="C23" s="3">
        <v>45917523</v>
      </c>
      <c r="D23" s="3">
        <v>46347946</v>
      </c>
      <c r="E23" s="3">
        <v>45396298</v>
      </c>
      <c r="F23" s="3">
        <v>45129150</v>
      </c>
      <c r="G23" s="3">
        <v>44783284</v>
      </c>
      <c r="H23" s="3">
        <v>44664488</v>
      </c>
      <c r="I23" s="3">
        <v>44639986</v>
      </c>
      <c r="J23" s="3">
        <v>44832107</v>
      </c>
      <c r="K23" s="3">
        <v>44724505</v>
      </c>
      <c r="L23" s="6">
        <v>45248668</v>
      </c>
      <c r="M23" s="6">
        <v>45709744</v>
      </c>
      <c r="N23" s="6">
        <v>45698548</v>
      </c>
      <c r="O23" s="6">
        <v>45284870</v>
      </c>
      <c r="P23" s="6">
        <v>45073569</v>
      </c>
      <c r="Q23" s="6">
        <v>46321579</v>
      </c>
      <c r="R23" s="6">
        <v>45939380</v>
      </c>
      <c r="S23" s="6">
        <v>45651058</v>
      </c>
      <c r="T23" s="6">
        <v>46574147</v>
      </c>
      <c r="U23" s="6">
        <v>47014825</v>
      </c>
      <c r="V23" s="6">
        <v>46960752</v>
      </c>
      <c r="W23" s="6">
        <v>46868323</v>
      </c>
      <c r="X23" s="6">
        <v>47776076</v>
      </c>
      <c r="Y23" s="6">
        <v>47158689</v>
      </c>
      <c r="Z23" s="6">
        <v>46329939</v>
      </c>
      <c r="AA23" s="6">
        <v>46078774</v>
      </c>
      <c r="AB23" s="6">
        <v>47015280</v>
      </c>
      <c r="AC23" s="6">
        <v>46815340</v>
      </c>
      <c r="AD23" s="6">
        <v>47318447</v>
      </c>
      <c r="AE23" s="6">
        <v>47532923</v>
      </c>
      <c r="AF23" s="6">
        <v>47090589</v>
      </c>
      <c r="AG23" s="6">
        <v>47472136</v>
      </c>
      <c r="AH23" s="6">
        <v>48039161</v>
      </c>
      <c r="AI23" s="6">
        <v>48452818</v>
      </c>
      <c r="AJ23" s="6">
        <v>48408761</v>
      </c>
      <c r="AK23" s="6">
        <v>48230795</v>
      </c>
      <c r="AL23" s="6">
        <v>49269813</v>
      </c>
      <c r="AM23" s="6">
        <v>49070090</v>
      </c>
      <c r="AN23" s="6">
        <v>48025085</v>
      </c>
      <c r="AO23" s="6">
        <v>48355551</v>
      </c>
      <c r="AP23" s="6">
        <v>47289268</v>
      </c>
      <c r="AQ23" s="6">
        <v>46483218</v>
      </c>
      <c r="AR23" s="6">
        <v>46282700</v>
      </c>
      <c r="AS23" s="6">
        <v>45855890</v>
      </c>
      <c r="AT23" s="6">
        <v>47880153</v>
      </c>
      <c r="AU23" s="6">
        <v>47945302</v>
      </c>
      <c r="AV23" s="6">
        <v>47600723</v>
      </c>
      <c r="AW23" s="6">
        <v>46491719</v>
      </c>
      <c r="AX23" s="6">
        <v>46194530</v>
      </c>
      <c r="AY23" s="6">
        <v>44896128</v>
      </c>
      <c r="AZ23" s="6">
        <v>45253127</v>
      </c>
      <c r="BA23" s="6">
        <v>45463666</v>
      </c>
      <c r="BB23" s="6">
        <v>45789669</v>
      </c>
      <c r="BC23" s="6">
        <v>45522738</v>
      </c>
      <c r="BD23" s="6">
        <v>46245363</v>
      </c>
      <c r="BE23" s="6">
        <v>44793340</v>
      </c>
      <c r="BF23" s="6">
        <v>43727679</v>
      </c>
      <c r="BG23" s="6">
        <v>44365288</v>
      </c>
      <c r="BH23" s="6">
        <v>43743578</v>
      </c>
      <c r="BI23" s="6">
        <v>43439416</v>
      </c>
      <c r="BJ23" s="6">
        <v>42719503</v>
      </c>
      <c r="BK23" s="26">
        <v>43154377</v>
      </c>
      <c r="BL23" s="26">
        <v>42925017</v>
      </c>
      <c r="BM23" s="26">
        <v>42267816</v>
      </c>
      <c r="BN23" s="26">
        <v>41912766</v>
      </c>
      <c r="BO23" s="26">
        <v>41064892</v>
      </c>
      <c r="BP23" s="26">
        <v>42563413</v>
      </c>
      <c r="BQ23" s="26">
        <v>41629600</v>
      </c>
      <c r="BR23" s="26">
        <v>45218300</v>
      </c>
      <c r="BS23" s="26">
        <v>49090439</v>
      </c>
      <c r="BT23" s="26">
        <v>52336161</v>
      </c>
      <c r="BU23" s="26">
        <v>53236163</v>
      </c>
      <c r="BV23" s="26">
        <v>52350661</v>
      </c>
      <c r="BW23" s="26">
        <v>52477301</v>
      </c>
      <c r="BX23" s="26">
        <v>52194020</v>
      </c>
      <c r="BY23" s="26">
        <v>51852460</v>
      </c>
      <c r="BZ23" s="26">
        <v>51239711</v>
      </c>
      <c r="CA23" s="26">
        <v>51216854</v>
      </c>
      <c r="CB23" s="26">
        <v>52059766</v>
      </c>
      <c r="CC23" s="26">
        <v>51400277</v>
      </c>
      <c r="CD23" s="26">
        <v>51838832</v>
      </c>
      <c r="CE23" s="26">
        <v>53082081</v>
      </c>
      <c r="CF23" s="26">
        <v>55068741</v>
      </c>
      <c r="CG23" s="26">
        <v>57459715</v>
      </c>
      <c r="CH23" s="26">
        <v>58432326</v>
      </c>
      <c r="CI23" s="26">
        <v>59510044</v>
      </c>
      <c r="CJ23" s="26">
        <v>60052230</v>
      </c>
      <c r="CK23" s="26">
        <v>59151800</v>
      </c>
      <c r="CL23" s="26">
        <v>59042697</v>
      </c>
      <c r="CM23" s="26">
        <v>58836785</v>
      </c>
      <c r="CN23" s="26">
        <v>59218100</v>
      </c>
      <c r="CO23" s="26">
        <v>58879237</v>
      </c>
      <c r="CP23" s="26">
        <v>59884699</v>
      </c>
      <c r="CQ23" s="26">
        <v>59785107</v>
      </c>
      <c r="CR23" s="26">
        <v>60792718</v>
      </c>
      <c r="CS23" s="26">
        <v>60602326</v>
      </c>
      <c r="CT23" s="26">
        <v>60434919</v>
      </c>
      <c r="CU23" s="26">
        <v>60044460</v>
      </c>
      <c r="CV23" s="26">
        <v>59827691</v>
      </c>
      <c r="CW23" s="26">
        <v>59565164</v>
      </c>
      <c r="CX23" s="26">
        <v>60365411</v>
      </c>
      <c r="CY23" s="26">
        <v>60701712</v>
      </c>
      <c r="CZ23" s="26">
        <v>60252531</v>
      </c>
      <c r="DA23" s="26">
        <v>57826755</v>
      </c>
      <c r="DB23" s="26">
        <v>54526128</v>
      </c>
      <c r="DC23" s="26">
        <v>52379377</v>
      </c>
      <c r="DD23" s="26">
        <v>50639272</v>
      </c>
      <c r="DE23" s="26">
        <v>49201673</v>
      </c>
      <c r="DF23" s="26">
        <v>49045288</v>
      </c>
      <c r="DG23" s="26">
        <v>49098593</v>
      </c>
      <c r="DH23" s="26">
        <v>49180944</v>
      </c>
      <c r="DI23" s="26">
        <v>48936254</v>
      </c>
      <c r="DJ23" s="26">
        <v>48568524</v>
      </c>
      <c r="DK23" s="26">
        <v>48287056</v>
      </c>
      <c r="DL23" s="26">
        <v>46471342</v>
      </c>
      <c r="DM23" s="26">
        <v>47712976</v>
      </c>
      <c r="DN23" s="26">
        <v>47232801</v>
      </c>
      <c r="DO23" s="26">
        <v>47559728</v>
      </c>
      <c r="DP23" s="26">
        <v>47558136</v>
      </c>
      <c r="DQ23" s="26">
        <v>48104692</v>
      </c>
      <c r="DR23" s="26">
        <v>48141360</v>
      </c>
      <c r="DS23" s="26">
        <v>47536444</v>
      </c>
      <c r="DT23" s="26">
        <v>47543302</v>
      </c>
      <c r="DU23" s="26">
        <v>47596731</v>
      </c>
      <c r="DV23" s="26">
        <v>48262878</v>
      </c>
      <c r="DW23" s="26">
        <v>47926280</v>
      </c>
      <c r="DX23" s="26">
        <v>48807333</v>
      </c>
      <c r="DY23" s="26">
        <v>48249724</v>
      </c>
      <c r="DZ23" s="26">
        <v>47644063</v>
      </c>
      <c r="EA23" s="26">
        <v>47380500</v>
      </c>
      <c r="EB23" s="26">
        <v>47370576</v>
      </c>
      <c r="EC23" s="26">
        <v>46773627</v>
      </c>
      <c r="ED23" s="26">
        <v>46609245</v>
      </c>
      <c r="EE23" s="26">
        <v>46797333</v>
      </c>
      <c r="EF23" s="26">
        <v>46757269</v>
      </c>
      <c r="EG23" s="26">
        <v>46781058</v>
      </c>
      <c r="EH23" s="26">
        <v>46637976</v>
      </c>
      <c r="EI23" s="26">
        <v>46222818</v>
      </c>
      <c r="EJ23" s="26">
        <v>45931969</v>
      </c>
      <c r="EK23" s="26">
        <v>46194487</v>
      </c>
      <c r="EL23" s="26">
        <v>46244264</v>
      </c>
      <c r="EM23" s="26">
        <v>47079433</v>
      </c>
      <c r="EN23" s="26">
        <v>47003739</v>
      </c>
      <c r="EO23" s="26">
        <v>48529917</v>
      </c>
      <c r="EP23" s="26">
        <v>48409391</v>
      </c>
      <c r="EQ23" s="26">
        <v>48718517</v>
      </c>
      <c r="ER23" s="26">
        <v>48138965</v>
      </c>
      <c r="ES23" s="26">
        <v>48253110</v>
      </c>
      <c r="ET23" s="26">
        <v>47995866</v>
      </c>
      <c r="EU23" s="26">
        <v>47173156</v>
      </c>
      <c r="EV23" s="26">
        <v>47328341</v>
      </c>
      <c r="EW23" s="26">
        <v>47086856</v>
      </c>
      <c r="EX23" s="26">
        <v>47359622</v>
      </c>
      <c r="EY23" s="26">
        <v>47774332</v>
      </c>
      <c r="EZ23" s="26">
        <v>47620055</v>
      </c>
      <c r="FA23" s="26">
        <v>47371618</v>
      </c>
      <c r="FB23" s="26">
        <v>47879851</v>
      </c>
      <c r="FC23" s="26">
        <v>48181305</v>
      </c>
      <c r="FD23" s="26">
        <v>48028602</v>
      </c>
      <c r="FE23" s="26">
        <v>47935884</v>
      </c>
      <c r="FF23" s="26">
        <v>46791185</v>
      </c>
      <c r="FG23" s="26">
        <v>46800609</v>
      </c>
      <c r="FH23" s="26">
        <v>47127022</v>
      </c>
      <c r="FI23" s="26">
        <v>46727431</v>
      </c>
      <c r="FJ23" s="26">
        <v>46665685</v>
      </c>
      <c r="FK23" s="26">
        <v>46887388</v>
      </c>
      <c r="FL23" s="26">
        <v>47174915</v>
      </c>
      <c r="FM23" s="26">
        <v>47294586</v>
      </c>
      <c r="FN23" s="26">
        <v>47636991</v>
      </c>
      <c r="FO23" s="26">
        <v>47629629</v>
      </c>
      <c r="FP23" s="26">
        <v>48329030</v>
      </c>
      <c r="FQ23" s="26">
        <v>48391041</v>
      </c>
      <c r="FR23" s="26">
        <v>48229050</v>
      </c>
      <c r="FS23" s="26">
        <v>47637554</v>
      </c>
      <c r="FT23" s="26">
        <v>47452660</v>
      </c>
      <c r="FU23" s="26">
        <v>47712004</v>
      </c>
      <c r="FV23" s="26">
        <v>47535316</v>
      </c>
      <c r="FW23" s="26">
        <v>46898179</v>
      </c>
      <c r="FX23" s="26">
        <v>46652264</v>
      </c>
      <c r="FY23" s="26">
        <v>46595115</v>
      </c>
      <c r="FZ23" s="26">
        <v>46981754</v>
      </c>
      <c r="GA23" s="26">
        <v>47237144</v>
      </c>
      <c r="GB23" s="26">
        <v>47292205</v>
      </c>
      <c r="GC23" s="26">
        <v>47260863</v>
      </c>
      <c r="GD23" s="26">
        <v>46683784</v>
      </c>
      <c r="GE23" s="26">
        <v>46851936</v>
      </c>
      <c r="GF23" s="26">
        <v>47002301</v>
      </c>
      <c r="GG23" s="26">
        <v>46833715</v>
      </c>
      <c r="GH23" s="26">
        <v>46927477</v>
      </c>
      <c r="GI23" s="26">
        <v>46876233</v>
      </c>
      <c r="GJ23" s="26">
        <v>47074530</v>
      </c>
      <c r="GK23" s="26">
        <v>46735661</v>
      </c>
      <c r="GL23" s="26">
        <v>46314789</v>
      </c>
      <c r="GM23" s="26">
        <v>45929116</v>
      </c>
      <c r="GN23" s="26">
        <v>45942948</v>
      </c>
      <c r="GO23" s="26">
        <v>46199180</v>
      </c>
      <c r="GP23" s="26">
        <v>46275437</v>
      </c>
      <c r="GQ23" s="26">
        <v>45050164</v>
      </c>
      <c r="GR23" s="26">
        <v>44780093</v>
      </c>
      <c r="GS23" s="26">
        <v>44606273</v>
      </c>
      <c r="GT23" s="26">
        <v>44208400</v>
      </c>
      <c r="GU23" s="26">
        <v>44668836</v>
      </c>
      <c r="GV23" s="26">
        <v>44203559</v>
      </c>
      <c r="GW23" s="26">
        <v>44045070</v>
      </c>
      <c r="GX23" s="26">
        <v>43304549</v>
      </c>
      <c r="GY23" s="26">
        <v>42910444</v>
      </c>
      <c r="GZ23" s="26">
        <v>42582058</v>
      </c>
      <c r="HA23" s="26">
        <v>42751887</v>
      </c>
      <c r="HB23" s="26">
        <v>42795152</v>
      </c>
      <c r="HC23" s="26">
        <v>42929223</v>
      </c>
      <c r="HD23" s="26">
        <v>42584458</v>
      </c>
      <c r="HE23" s="26">
        <v>42901726</v>
      </c>
      <c r="HF23" s="26">
        <v>43243442</v>
      </c>
      <c r="HG23" s="26">
        <v>42676768</v>
      </c>
      <c r="HH23" s="26">
        <v>42714920</v>
      </c>
      <c r="HI23" s="26">
        <v>42658138</v>
      </c>
      <c r="HJ23" s="26">
        <v>41433156</v>
      </c>
      <c r="HK23" s="26">
        <v>41266170</v>
      </c>
      <c r="HL23" s="26">
        <v>41506218</v>
      </c>
      <c r="HM23" s="26">
        <v>42289226</v>
      </c>
      <c r="HN23" s="26">
        <v>42447702</v>
      </c>
      <c r="HO23" s="26">
        <v>42632971</v>
      </c>
      <c r="HP23" s="26">
        <v>41830138</v>
      </c>
      <c r="HQ23" s="26">
        <v>41698892</v>
      </c>
      <c r="HR23" s="26">
        <v>41289057</v>
      </c>
      <c r="HS23" s="26">
        <v>40800061</v>
      </c>
      <c r="HT23" s="26">
        <v>40824565</v>
      </c>
      <c r="HU23" s="26">
        <v>40972486</v>
      </c>
      <c r="HV23" s="26">
        <v>41181396</v>
      </c>
      <c r="HW23" s="26">
        <v>41068560</v>
      </c>
      <c r="HX23" s="26">
        <v>41537643</v>
      </c>
      <c r="HY23" s="26">
        <v>41468655</v>
      </c>
      <c r="HZ23" s="26">
        <v>40378608</v>
      </c>
      <c r="IA23" s="26">
        <v>40563277</v>
      </c>
      <c r="IB23" s="26">
        <v>40270363</v>
      </c>
      <c r="IC23" s="26">
        <v>40187515</v>
      </c>
      <c r="ID23" s="26">
        <v>40542768</v>
      </c>
      <c r="IE23" s="26">
        <v>40356067</v>
      </c>
      <c r="IF23" s="26">
        <v>40691581</v>
      </c>
      <c r="IG23" s="26">
        <v>40700666</v>
      </c>
      <c r="IH23" s="26">
        <v>40292469</v>
      </c>
      <c r="II23" s="26">
        <v>40025298</v>
      </c>
      <c r="IJ23" s="26">
        <v>40008465</v>
      </c>
      <c r="IK23" s="26">
        <v>40434715</v>
      </c>
      <c r="IL23" s="26">
        <v>40524426</v>
      </c>
      <c r="IM23" s="26">
        <v>40291150</v>
      </c>
      <c r="IN23" s="26">
        <v>40192751</v>
      </c>
      <c r="IO23" s="26">
        <v>40261776</v>
      </c>
      <c r="IP23" s="26">
        <v>40055314</v>
      </c>
      <c r="IQ23" s="26">
        <v>40303689</v>
      </c>
      <c r="IR23" s="26">
        <v>40340559</v>
      </c>
      <c r="IS23" s="26">
        <v>40174110</v>
      </c>
      <c r="IT23" s="26">
        <v>39784302</v>
      </c>
    </row>
    <row r="24" spans="1:254" ht="17.25" thickBot="1">
      <c r="A24" s="10" t="s">
        <v>43</v>
      </c>
      <c r="B24" s="3" t="s">
        <v>284</v>
      </c>
      <c r="C24" s="3">
        <v>10423210</v>
      </c>
      <c r="D24" s="3">
        <v>10400581</v>
      </c>
      <c r="E24" s="3">
        <v>10825474</v>
      </c>
      <c r="F24" s="3">
        <v>10956861</v>
      </c>
      <c r="G24" s="3">
        <v>10867193</v>
      </c>
      <c r="H24" s="3">
        <v>10856250</v>
      </c>
      <c r="I24" s="3">
        <v>10981869</v>
      </c>
      <c r="J24" s="3">
        <v>10873823</v>
      </c>
      <c r="K24" s="3">
        <v>10807428</v>
      </c>
      <c r="L24" s="6">
        <v>10773604</v>
      </c>
      <c r="M24" s="6">
        <v>10740087</v>
      </c>
      <c r="N24" s="6">
        <v>10518783</v>
      </c>
      <c r="O24" s="6">
        <v>10746540</v>
      </c>
      <c r="P24" s="6">
        <v>10757152</v>
      </c>
      <c r="Q24" s="6">
        <v>10587522</v>
      </c>
      <c r="R24" s="6">
        <v>10528230</v>
      </c>
      <c r="S24" s="6">
        <v>10664839</v>
      </c>
      <c r="T24" s="6">
        <v>10492833</v>
      </c>
      <c r="U24" s="6">
        <v>10336274</v>
      </c>
      <c r="V24" s="6">
        <v>10217087</v>
      </c>
      <c r="W24" s="6">
        <v>10312777</v>
      </c>
      <c r="X24" s="6">
        <v>10315110</v>
      </c>
      <c r="Y24" s="6">
        <v>10273882</v>
      </c>
      <c r="Z24" s="6">
        <v>10273882</v>
      </c>
      <c r="AA24" s="6">
        <v>10611601</v>
      </c>
      <c r="AB24" s="6">
        <v>10420581</v>
      </c>
      <c r="AC24" s="6">
        <v>10353227</v>
      </c>
      <c r="AD24" s="6">
        <v>9932593</v>
      </c>
      <c r="AE24" s="6">
        <v>10074481</v>
      </c>
      <c r="AF24" s="6">
        <v>10078982</v>
      </c>
      <c r="AG24" s="6">
        <v>9873524</v>
      </c>
      <c r="AH24" s="6">
        <v>9812874</v>
      </c>
      <c r="AI24" s="6">
        <v>9760047</v>
      </c>
      <c r="AJ24" s="6">
        <v>9842539</v>
      </c>
      <c r="AK24" s="6">
        <v>10035246</v>
      </c>
      <c r="AL24" s="6">
        <v>9874603</v>
      </c>
      <c r="AM24" s="6">
        <v>9890375</v>
      </c>
      <c r="AN24" s="6">
        <v>9822174</v>
      </c>
      <c r="AO24" s="6">
        <v>9822174</v>
      </c>
      <c r="AP24" s="6">
        <v>9822174</v>
      </c>
      <c r="AQ24" s="6">
        <v>9822174</v>
      </c>
      <c r="AR24" s="6">
        <v>9822174</v>
      </c>
      <c r="AS24" s="6">
        <v>9822174</v>
      </c>
      <c r="AT24" s="6">
        <v>9298506</v>
      </c>
      <c r="AU24" s="6">
        <v>9328199</v>
      </c>
      <c r="AV24" s="6">
        <v>9221081</v>
      </c>
      <c r="AW24" s="6">
        <v>9659741</v>
      </c>
      <c r="AX24" s="6">
        <v>9572208</v>
      </c>
      <c r="AY24" s="6">
        <v>9595339</v>
      </c>
      <c r="AZ24" s="6">
        <v>9168864</v>
      </c>
      <c r="BA24" s="6">
        <v>9029751</v>
      </c>
      <c r="BB24" s="6">
        <v>8974179</v>
      </c>
      <c r="BC24" s="6">
        <v>8668475</v>
      </c>
      <c r="BD24" s="6">
        <v>8782537</v>
      </c>
      <c r="BE24" s="6">
        <v>8709807</v>
      </c>
      <c r="BF24" s="6">
        <v>8443388</v>
      </c>
      <c r="BG24" s="6">
        <v>8146848</v>
      </c>
      <c r="BH24" s="6">
        <v>7880715</v>
      </c>
      <c r="BI24" s="6">
        <v>8511374</v>
      </c>
      <c r="BJ24" s="6">
        <v>8774006</v>
      </c>
      <c r="BK24" s="26">
        <v>8474005</v>
      </c>
      <c r="BL24" s="26">
        <v>9024518</v>
      </c>
      <c r="BM24" s="26">
        <v>9044806</v>
      </c>
      <c r="BN24" s="26">
        <v>8857893</v>
      </c>
      <c r="BO24" s="26">
        <v>8732154</v>
      </c>
      <c r="BP24" s="26">
        <v>8587960</v>
      </c>
      <c r="BQ24" s="26">
        <v>9241734</v>
      </c>
      <c r="BR24" s="26">
        <v>9129961</v>
      </c>
      <c r="BS24" s="26">
        <v>9445406</v>
      </c>
      <c r="BT24" s="26">
        <v>9324381</v>
      </c>
      <c r="BU24" s="26">
        <v>9071891</v>
      </c>
      <c r="BV24" s="26">
        <v>9068243</v>
      </c>
      <c r="BW24" s="26">
        <v>8884056</v>
      </c>
      <c r="BX24" s="26">
        <v>9058696</v>
      </c>
      <c r="BY24" s="26">
        <v>9026538</v>
      </c>
      <c r="BZ24" s="26">
        <v>8910117</v>
      </c>
      <c r="CA24" s="26">
        <v>9013265</v>
      </c>
      <c r="CB24" s="26">
        <v>8866459</v>
      </c>
      <c r="CC24" s="26">
        <v>9412695</v>
      </c>
      <c r="CD24" s="26">
        <v>9493043</v>
      </c>
      <c r="CE24" s="26">
        <v>9555643</v>
      </c>
      <c r="CF24" s="26">
        <v>9457212</v>
      </c>
      <c r="CG24" s="26">
        <v>9782899</v>
      </c>
      <c r="CH24" s="26">
        <v>10039013</v>
      </c>
      <c r="CI24" s="26">
        <v>9822482</v>
      </c>
      <c r="CJ24" s="26">
        <v>10073275</v>
      </c>
      <c r="CK24" s="26">
        <v>10298501</v>
      </c>
      <c r="CL24" s="26">
        <v>9996244</v>
      </c>
      <c r="CM24" s="26">
        <v>10017033</v>
      </c>
      <c r="CN24" s="26">
        <v>10166633</v>
      </c>
      <c r="CO24" s="26">
        <v>10100708</v>
      </c>
      <c r="CP24" s="26">
        <v>9934000</v>
      </c>
      <c r="CQ24" s="26">
        <v>9770008</v>
      </c>
      <c r="CR24" s="26">
        <v>9317254</v>
      </c>
      <c r="CS24" s="26">
        <v>9421984</v>
      </c>
      <c r="CT24" s="26">
        <v>9551117</v>
      </c>
      <c r="CU24" s="26">
        <v>9491824</v>
      </c>
      <c r="CV24" s="26">
        <v>9434530</v>
      </c>
      <c r="CW24" s="26">
        <v>9714940</v>
      </c>
      <c r="CX24" s="26">
        <v>9705613</v>
      </c>
      <c r="CY24" s="26">
        <v>9488037</v>
      </c>
      <c r="CZ24" s="26">
        <v>9672844</v>
      </c>
      <c r="DA24" s="26">
        <v>9531059</v>
      </c>
      <c r="DB24" s="26">
        <v>9657894</v>
      </c>
      <c r="DC24" s="26">
        <v>10006857</v>
      </c>
      <c r="DD24" s="26">
        <v>10084168</v>
      </c>
      <c r="DE24" s="26">
        <v>10216852</v>
      </c>
      <c r="DF24" s="26">
        <v>10191084</v>
      </c>
      <c r="DG24" s="26">
        <v>10163613</v>
      </c>
      <c r="DH24" s="26">
        <v>10230465</v>
      </c>
      <c r="DI24" s="26">
        <v>10390142</v>
      </c>
      <c r="DJ24" s="26">
        <v>10386921</v>
      </c>
      <c r="DK24" s="26">
        <v>10264825</v>
      </c>
      <c r="DL24" s="26">
        <v>10351248</v>
      </c>
      <c r="DM24" s="26">
        <v>10147456</v>
      </c>
      <c r="DN24" s="26">
        <v>10218584</v>
      </c>
      <c r="DO24" s="26">
        <v>10214531</v>
      </c>
      <c r="DP24" s="26">
        <v>10208422</v>
      </c>
      <c r="DQ24" s="26">
        <v>10067381</v>
      </c>
      <c r="DR24" s="26">
        <v>10190384</v>
      </c>
      <c r="DS24" s="26">
        <v>10127488</v>
      </c>
      <c r="DT24" s="26">
        <v>10432091</v>
      </c>
      <c r="DU24" s="26">
        <v>10296559</v>
      </c>
      <c r="DV24" s="26">
        <v>10545755</v>
      </c>
      <c r="DW24" s="26">
        <v>10490350</v>
      </c>
      <c r="DX24" s="26">
        <v>10452854</v>
      </c>
      <c r="DY24" s="26">
        <v>10410353</v>
      </c>
      <c r="DZ24" s="26">
        <v>10018876</v>
      </c>
      <c r="EA24" s="26">
        <v>10643966</v>
      </c>
      <c r="EB24" s="26">
        <v>10616825</v>
      </c>
      <c r="EC24" s="26">
        <v>10371196</v>
      </c>
      <c r="ED24" s="26">
        <v>10360366</v>
      </c>
      <c r="EE24" s="26">
        <v>10139044</v>
      </c>
      <c r="EF24" s="26">
        <v>10656768</v>
      </c>
      <c r="EG24" s="26">
        <v>10550273</v>
      </c>
      <c r="EH24" s="26">
        <v>10553482</v>
      </c>
      <c r="EI24" s="26">
        <v>10608340</v>
      </c>
      <c r="EJ24" s="26">
        <v>10375825</v>
      </c>
      <c r="EK24" s="26">
        <v>10407319</v>
      </c>
      <c r="EL24" s="26">
        <v>10486084</v>
      </c>
      <c r="EM24" s="26">
        <v>10297079</v>
      </c>
      <c r="EN24" s="26">
        <v>10369923</v>
      </c>
      <c r="EO24" s="26">
        <v>10370537</v>
      </c>
      <c r="EP24" s="26">
        <v>10390249</v>
      </c>
      <c r="EQ24" s="26">
        <v>10270036</v>
      </c>
      <c r="ER24" s="26">
        <v>10319550</v>
      </c>
      <c r="ES24" s="26">
        <v>10288675</v>
      </c>
      <c r="ET24" s="26">
        <v>10616177</v>
      </c>
      <c r="EU24" s="26">
        <v>10675057</v>
      </c>
      <c r="EV24" s="26">
        <v>10828484</v>
      </c>
      <c r="EW24" s="26">
        <v>10726566</v>
      </c>
      <c r="EX24" s="26">
        <v>10621796</v>
      </c>
      <c r="EY24" s="26">
        <v>10715400</v>
      </c>
      <c r="EZ24" s="26">
        <v>10778386</v>
      </c>
      <c r="FA24" s="26">
        <v>11120055</v>
      </c>
      <c r="FB24" s="26">
        <v>11037896</v>
      </c>
      <c r="FC24" s="26">
        <v>10856365</v>
      </c>
      <c r="FD24" s="26">
        <v>10905938</v>
      </c>
      <c r="FE24" s="26">
        <v>10927228</v>
      </c>
      <c r="FF24" s="26">
        <v>10784484</v>
      </c>
      <c r="FG24" s="26">
        <v>10742857</v>
      </c>
      <c r="FH24" s="26">
        <v>10839580</v>
      </c>
      <c r="FI24" s="26">
        <v>10835064</v>
      </c>
      <c r="FJ24" s="26">
        <v>11245078</v>
      </c>
      <c r="FK24" s="26">
        <v>11190969</v>
      </c>
      <c r="FL24" s="26">
        <v>10953587</v>
      </c>
      <c r="FM24" s="26">
        <v>10722513</v>
      </c>
      <c r="FN24" s="26">
        <v>10477782</v>
      </c>
      <c r="FO24" s="26">
        <v>10310611</v>
      </c>
      <c r="FP24" s="26">
        <v>10418077</v>
      </c>
      <c r="FQ24" s="26">
        <v>10448107</v>
      </c>
      <c r="FR24" s="26">
        <v>10685337</v>
      </c>
      <c r="FS24" s="26">
        <v>10791765</v>
      </c>
      <c r="FT24" s="26">
        <v>10791765</v>
      </c>
      <c r="FU24" s="26">
        <v>10791765</v>
      </c>
      <c r="FV24" s="26">
        <v>10832583</v>
      </c>
      <c r="FW24" s="26">
        <v>10799488</v>
      </c>
      <c r="FX24" s="26">
        <v>10984384</v>
      </c>
      <c r="FY24" s="26">
        <v>10633776</v>
      </c>
      <c r="FZ24" s="26">
        <v>10373183</v>
      </c>
      <c r="GA24" s="26">
        <v>10428448</v>
      </c>
      <c r="GB24" s="26">
        <v>10175725</v>
      </c>
      <c r="GC24" s="26">
        <v>10521848</v>
      </c>
      <c r="GD24" s="26">
        <v>10479454</v>
      </c>
      <c r="GE24" s="26">
        <v>10206746</v>
      </c>
      <c r="GF24" s="26">
        <v>10348562</v>
      </c>
      <c r="GG24" s="26">
        <v>10566278</v>
      </c>
      <c r="GH24" s="26">
        <v>10780945</v>
      </c>
      <c r="GI24" s="26">
        <v>10416485</v>
      </c>
      <c r="GJ24" s="26">
        <v>10400775</v>
      </c>
      <c r="GK24" s="26">
        <v>10446977</v>
      </c>
      <c r="GL24" s="26">
        <v>10496846</v>
      </c>
      <c r="GM24" s="26">
        <v>10505135</v>
      </c>
      <c r="GN24" s="26">
        <v>10401837</v>
      </c>
      <c r="GO24" s="26">
        <v>10187943</v>
      </c>
      <c r="GP24" s="26">
        <v>10221029</v>
      </c>
      <c r="GQ24" s="26">
        <v>10639120</v>
      </c>
      <c r="GR24" s="26">
        <v>10525652</v>
      </c>
      <c r="GS24" s="26">
        <v>10499333</v>
      </c>
      <c r="GT24" s="26">
        <v>10370837</v>
      </c>
      <c r="GU24" s="26">
        <v>10649766</v>
      </c>
      <c r="GV24" s="26">
        <v>10658324</v>
      </c>
      <c r="GW24" s="26">
        <v>10829506</v>
      </c>
      <c r="GX24" s="26">
        <v>10911071</v>
      </c>
      <c r="GY24" s="26">
        <v>10961822</v>
      </c>
      <c r="GZ24" s="26">
        <v>11319152</v>
      </c>
      <c r="HA24" s="26">
        <v>11181431</v>
      </c>
      <c r="HB24" s="26">
        <v>10915232</v>
      </c>
      <c r="HC24" s="26">
        <v>10700312</v>
      </c>
      <c r="HD24" s="26">
        <v>10540521</v>
      </c>
      <c r="HE24" s="26">
        <v>10609051</v>
      </c>
      <c r="HF24" s="26">
        <v>10781133</v>
      </c>
      <c r="HG24" s="26">
        <v>10905014</v>
      </c>
      <c r="HH24" s="26">
        <v>10670307</v>
      </c>
      <c r="HI24" s="26">
        <v>10807131</v>
      </c>
      <c r="HJ24" s="26">
        <v>11219435</v>
      </c>
      <c r="HK24" s="26">
        <v>11258130</v>
      </c>
      <c r="HL24" s="26">
        <v>10926885</v>
      </c>
      <c r="HM24" s="26">
        <v>10760840</v>
      </c>
      <c r="HN24" s="26">
        <v>10702229</v>
      </c>
      <c r="HO24" s="26">
        <v>10920345</v>
      </c>
      <c r="HP24" s="26">
        <v>10981080</v>
      </c>
      <c r="HQ24" s="26">
        <v>11002438</v>
      </c>
      <c r="HR24" s="26">
        <v>11197713</v>
      </c>
      <c r="HS24" s="26">
        <v>11124895</v>
      </c>
      <c r="HT24" s="26">
        <v>10868394</v>
      </c>
      <c r="HU24" s="26">
        <v>10796839</v>
      </c>
      <c r="HV24" s="26">
        <v>10752859</v>
      </c>
      <c r="HW24" s="26">
        <v>10768392</v>
      </c>
      <c r="HX24" s="26">
        <v>10844659</v>
      </c>
      <c r="HY24" s="26">
        <v>10769153</v>
      </c>
      <c r="HZ24" s="26">
        <v>11160022</v>
      </c>
      <c r="IA24" s="26">
        <v>11059031</v>
      </c>
      <c r="IB24" s="26">
        <v>11136191</v>
      </c>
      <c r="IC24" s="26">
        <v>11653576</v>
      </c>
      <c r="ID24" s="26">
        <v>11403912</v>
      </c>
      <c r="IE24" s="26">
        <v>11310296</v>
      </c>
      <c r="IF24" s="26">
        <v>11055972</v>
      </c>
      <c r="IG24" s="26">
        <v>11238034</v>
      </c>
      <c r="IH24" s="26">
        <v>11080621</v>
      </c>
      <c r="II24" s="26">
        <v>11031878</v>
      </c>
      <c r="IJ24" s="26">
        <v>11117917</v>
      </c>
      <c r="IK24" s="26">
        <v>11073682</v>
      </c>
      <c r="IL24" s="26">
        <v>10545382</v>
      </c>
      <c r="IM24" s="26">
        <v>10288095</v>
      </c>
      <c r="IN24" s="26">
        <v>10237205</v>
      </c>
      <c r="IO24" s="26">
        <v>10196982</v>
      </c>
      <c r="IP24" s="26">
        <v>10253580</v>
      </c>
      <c r="IQ24" s="26">
        <v>10043463</v>
      </c>
      <c r="IR24" s="26">
        <v>9783062</v>
      </c>
      <c r="IS24" s="26">
        <v>9848598</v>
      </c>
      <c r="IT24" s="26">
        <v>9687920</v>
      </c>
    </row>
    <row r="25" spans="1:254" ht="17.25" thickBot="1">
      <c r="A25" s="11" t="s">
        <v>44</v>
      </c>
      <c r="B25" s="3" t="s">
        <v>285</v>
      </c>
      <c r="C25" s="3">
        <v>378653</v>
      </c>
      <c r="D25" s="3">
        <v>365881</v>
      </c>
      <c r="E25" s="3">
        <v>357764</v>
      </c>
      <c r="F25" s="3">
        <v>355923</v>
      </c>
      <c r="G25" s="3">
        <v>357648</v>
      </c>
      <c r="H25" s="3">
        <v>358196</v>
      </c>
      <c r="I25" s="3">
        <v>355645</v>
      </c>
      <c r="J25" s="3">
        <v>358378</v>
      </c>
      <c r="K25" s="3">
        <v>355607</v>
      </c>
      <c r="L25" s="6">
        <v>354991</v>
      </c>
      <c r="M25" s="6">
        <v>356344</v>
      </c>
      <c r="N25" s="6">
        <v>360630</v>
      </c>
      <c r="O25" s="6">
        <v>356122</v>
      </c>
      <c r="P25" s="6">
        <v>355808</v>
      </c>
      <c r="Q25" s="6">
        <v>360158</v>
      </c>
      <c r="R25" s="6">
        <v>361411</v>
      </c>
      <c r="S25" s="6">
        <v>358604</v>
      </c>
      <c r="T25" s="6">
        <v>362212</v>
      </c>
      <c r="U25" s="6">
        <v>365364</v>
      </c>
      <c r="V25" s="6">
        <v>368601</v>
      </c>
      <c r="W25" s="6">
        <v>366978</v>
      </c>
      <c r="X25" s="6">
        <v>368244</v>
      </c>
      <c r="Y25" s="6">
        <v>368612</v>
      </c>
      <c r="Z25" s="6">
        <v>368612</v>
      </c>
      <c r="AA25" s="6">
        <v>359230</v>
      </c>
      <c r="AB25" s="6">
        <v>364168</v>
      </c>
      <c r="AC25" s="6">
        <v>365682</v>
      </c>
      <c r="AD25" s="6">
        <v>370289</v>
      </c>
      <c r="AE25" s="6">
        <v>368644</v>
      </c>
      <c r="AF25" s="6">
        <v>368123</v>
      </c>
      <c r="AG25" s="6">
        <v>372304</v>
      </c>
      <c r="AH25" s="6">
        <v>375249</v>
      </c>
      <c r="AI25" s="6">
        <v>377100</v>
      </c>
      <c r="AJ25" s="6">
        <v>377017</v>
      </c>
      <c r="AK25" s="6">
        <v>372078</v>
      </c>
      <c r="AL25" s="6">
        <v>376702</v>
      </c>
      <c r="AM25" s="6">
        <v>375948</v>
      </c>
      <c r="AN25" s="6">
        <v>375833</v>
      </c>
      <c r="AO25" s="6">
        <v>375833</v>
      </c>
      <c r="AP25" s="6">
        <v>375833</v>
      </c>
      <c r="AQ25" s="6">
        <v>375833</v>
      </c>
      <c r="AR25" s="6">
        <v>375833</v>
      </c>
      <c r="AS25" s="6">
        <v>375833</v>
      </c>
      <c r="AT25" s="6">
        <v>386272</v>
      </c>
      <c r="AU25" s="6">
        <v>385832</v>
      </c>
      <c r="AV25" s="6">
        <v>388532</v>
      </c>
      <c r="AW25" s="6">
        <v>369809</v>
      </c>
      <c r="AX25" s="6">
        <v>372410</v>
      </c>
      <c r="AY25" s="6">
        <v>371502</v>
      </c>
      <c r="AZ25" s="6">
        <v>372928</v>
      </c>
      <c r="BA25" s="6">
        <v>371429</v>
      </c>
      <c r="BB25" s="6">
        <v>373270</v>
      </c>
      <c r="BC25" s="6">
        <v>386634</v>
      </c>
      <c r="BD25" s="6">
        <v>377187</v>
      </c>
      <c r="BE25" s="6">
        <v>367069</v>
      </c>
      <c r="BF25" s="6">
        <v>371736</v>
      </c>
      <c r="BG25" s="6">
        <v>379874</v>
      </c>
      <c r="BH25" s="6">
        <v>376807</v>
      </c>
      <c r="BI25" s="6">
        <v>361161</v>
      </c>
      <c r="BJ25" s="6">
        <v>355107</v>
      </c>
      <c r="BK25" s="26">
        <v>356470</v>
      </c>
      <c r="BL25" s="26">
        <v>341888</v>
      </c>
      <c r="BM25" s="26">
        <v>339661</v>
      </c>
      <c r="BN25" s="26">
        <v>342664</v>
      </c>
      <c r="BO25" s="26">
        <v>344730</v>
      </c>
      <c r="BP25" s="26">
        <v>347549</v>
      </c>
      <c r="BQ25" s="26">
        <v>330720</v>
      </c>
      <c r="BR25" s="26">
        <v>330461</v>
      </c>
      <c r="BS25" s="26">
        <v>324778</v>
      </c>
      <c r="BT25" s="26">
        <v>326491</v>
      </c>
      <c r="BU25" s="26">
        <v>330827</v>
      </c>
      <c r="BV25" s="26">
        <v>331323</v>
      </c>
      <c r="BW25" s="26">
        <v>336297</v>
      </c>
      <c r="BX25" s="26">
        <v>332948</v>
      </c>
      <c r="BY25" s="26">
        <v>333559</v>
      </c>
      <c r="BZ25" s="26">
        <v>334975</v>
      </c>
      <c r="CA25" s="26">
        <v>331948</v>
      </c>
      <c r="CB25" s="26">
        <v>337138</v>
      </c>
      <c r="CC25" s="26">
        <v>322330</v>
      </c>
      <c r="CD25" s="26">
        <v>320083</v>
      </c>
      <c r="CE25" s="26">
        <v>317398</v>
      </c>
      <c r="CF25" s="26">
        <v>318671</v>
      </c>
      <c r="CG25" s="26">
        <v>311569</v>
      </c>
      <c r="CH25" s="26">
        <v>308873</v>
      </c>
      <c r="CI25" s="26">
        <v>312064</v>
      </c>
      <c r="CJ25" s="26">
        <v>308200</v>
      </c>
      <c r="CK25" s="26">
        <v>304501</v>
      </c>
      <c r="CL25" s="26">
        <v>309234</v>
      </c>
      <c r="CM25" s="26">
        <v>309029</v>
      </c>
      <c r="CN25" s="26">
        <v>306009</v>
      </c>
      <c r="CO25" s="26">
        <v>307453</v>
      </c>
      <c r="CP25" s="26">
        <v>307036</v>
      </c>
      <c r="CQ25" s="26">
        <v>309889</v>
      </c>
      <c r="CR25" s="26">
        <v>316946</v>
      </c>
      <c r="CS25" s="26">
        <v>314745</v>
      </c>
      <c r="CT25" s="26">
        <v>312595</v>
      </c>
      <c r="CU25" s="26">
        <v>313833</v>
      </c>
      <c r="CV25" s="26">
        <v>314368</v>
      </c>
      <c r="CW25" s="26">
        <v>309796</v>
      </c>
      <c r="CX25" s="26">
        <v>309963</v>
      </c>
      <c r="CY25" s="26">
        <v>312901</v>
      </c>
      <c r="CZ25" s="26">
        <v>310087</v>
      </c>
      <c r="DA25" s="26">
        <v>311220</v>
      </c>
      <c r="DB25" s="26">
        <v>309441</v>
      </c>
      <c r="DC25" s="26">
        <v>302287</v>
      </c>
      <c r="DD25" s="26">
        <v>301082</v>
      </c>
      <c r="DE25" s="26">
        <v>297738</v>
      </c>
      <c r="DF25" s="26">
        <v>297380</v>
      </c>
      <c r="DG25" s="26">
        <v>297532</v>
      </c>
      <c r="DH25" s="26">
        <v>296527</v>
      </c>
      <c r="DI25" s="26">
        <v>290875</v>
      </c>
      <c r="DJ25" s="26">
        <v>286334</v>
      </c>
      <c r="DK25" s="26">
        <v>288310</v>
      </c>
      <c r="DL25" s="26">
        <v>285830</v>
      </c>
      <c r="DM25" s="26">
        <v>288464</v>
      </c>
      <c r="DN25" s="26">
        <v>287966</v>
      </c>
      <c r="DO25" s="26">
        <v>287762</v>
      </c>
      <c r="DP25" s="26">
        <v>293141</v>
      </c>
      <c r="DQ25" s="26">
        <v>298570</v>
      </c>
      <c r="DR25" s="26">
        <v>297134</v>
      </c>
      <c r="DS25" s="26">
        <v>298090</v>
      </c>
      <c r="DT25" s="26">
        <v>293718</v>
      </c>
      <c r="DU25" s="26">
        <v>295917</v>
      </c>
      <c r="DV25" s="26">
        <v>293010</v>
      </c>
      <c r="DW25" s="26">
        <v>293467</v>
      </c>
      <c r="DX25" s="26">
        <v>295919</v>
      </c>
      <c r="DY25" s="26">
        <v>296801</v>
      </c>
      <c r="DZ25" s="26">
        <v>302701</v>
      </c>
      <c r="EA25" s="26">
        <v>293929</v>
      </c>
      <c r="EB25" s="26">
        <v>294381</v>
      </c>
      <c r="EC25" s="26">
        <v>298269</v>
      </c>
      <c r="ED25" s="26">
        <v>297657</v>
      </c>
      <c r="EE25" s="26">
        <v>303615</v>
      </c>
      <c r="EF25" s="26">
        <v>296612</v>
      </c>
      <c r="EG25" s="26">
        <v>298097</v>
      </c>
      <c r="EH25" s="26">
        <v>297936</v>
      </c>
      <c r="EI25" s="26">
        <v>299661</v>
      </c>
      <c r="EJ25" s="26">
        <v>303203</v>
      </c>
      <c r="EK25" s="26">
        <v>306918</v>
      </c>
      <c r="EL25" s="26">
        <v>308492</v>
      </c>
      <c r="EM25" s="26">
        <v>311720</v>
      </c>
      <c r="EN25" s="26">
        <v>308882</v>
      </c>
      <c r="EO25" s="26">
        <v>310049</v>
      </c>
      <c r="EP25" s="26">
        <v>309769</v>
      </c>
      <c r="EQ25" s="26">
        <v>311845</v>
      </c>
      <c r="ER25" s="26">
        <v>311354</v>
      </c>
      <c r="ES25" s="26">
        <v>313888</v>
      </c>
      <c r="ET25" s="26">
        <v>308997</v>
      </c>
      <c r="EU25" s="26">
        <v>307987</v>
      </c>
      <c r="EV25" s="26">
        <v>304665</v>
      </c>
      <c r="EW25" s="26">
        <v>306419</v>
      </c>
      <c r="EX25" s="26">
        <v>309318</v>
      </c>
      <c r="EY25" s="26">
        <v>307910</v>
      </c>
      <c r="EZ25" s="26">
        <v>307390</v>
      </c>
      <c r="FA25" s="26">
        <v>302867</v>
      </c>
      <c r="FB25" s="26">
        <v>303018</v>
      </c>
      <c r="FC25" s="26">
        <v>305214</v>
      </c>
      <c r="FD25" s="26">
        <v>304172</v>
      </c>
      <c r="FE25" s="26">
        <v>303791</v>
      </c>
      <c r="FF25" s="26">
        <v>306011</v>
      </c>
      <c r="FG25" s="26">
        <v>307941</v>
      </c>
      <c r="FH25" s="26">
        <v>306507</v>
      </c>
      <c r="FI25" s="26">
        <v>305833</v>
      </c>
      <c r="FJ25" s="26">
        <v>299771</v>
      </c>
      <c r="FK25" s="26">
        <v>298397</v>
      </c>
      <c r="FL25" s="26">
        <v>301630</v>
      </c>
      <c r="FM25" s="26">
        <v>304654</v>
      </c>
      <c r="FN25" s="26">
        <v>308684</v>
      </c>
      <c r="FO25" s="26">
        <v>302957</v>
      </c>
      <c r="FP25" s="26">
        <v>302428</v>
      </c>
      <c r="FQ25" s="26">
        <v>302143</v>
      </c>
      <c r="FR25" s="26">
        <v>298587</v>
      </c>
      <c r="FS25" s="26">
        <v>296812</v>
      </c>
      <c r="FT25" s="26">
        <v>296812</v>
      </c>
      <c r="FU25" s="26">
        <v>296812</v>
      </c>
      <c r="FV25" s="26">
        <v>295158</v>
      </c>
      <c r="FW25" s="26">
        <v>295254</v>
      </c>
      <c r="FX25" s="26">
        <v>291367</v>
      </c>
      <c r="FY25" s="26">
        <v>293534</v>
      </c>
      <c r="FZ25" s="26">
        <v>297162</v>
      </c>
      <c r="GA25" s="26">
        <v>296783</v>
      </c>
      <c r="GB25" s="26">
        <v>300937</v>
      </c>
      <c r="GC25" s="26">
        <v>297139</v>
      </c>
      <c r="GD25" s="26">
        <v>297856</v>
      </c>
      <c r="GE25" s="26">
        <v>301525</v>
      </c>
      <c r="GF25" s="26">
        <v>300538</v>
      </c>
      <c r="GG25" s="26">
        <v>301334</v>
      </c>
      <c r="GH25" s="26">
        <v>298479</v>
      </c>
      <c r="GI25" s="26">
        <v>303684</v>
      </c>
      <c r="GJ25" s="26">
        <v>308268</v>
      </c>
      <c r="GK25" s="26">
        <v>310219</v>
      </c>
      <c r="GL25" s="26">
        <v>310080</v>
      </c>
      <c r="GM25" s="26">
        <v>311112</v>
      </c>
      <c r="GN25" s="26">
        <v>312638</v>
      </c>
      <c r="GO25" s="26">
        <v>317460</v>
      </c>
      <c r="GP25" s="26">
        <v>317032</v>
      </c>
      <c r="GQ25" s="26">
        <v>310042</v>
      </c>
      <c r="GR25" s="26">
        <v>312538</v>
      </c>
      <c r="GS25" s="26">
        <v>313078</v>
      </c>
      <c r="GT25" s="26">
        <v>315265</v>
      </c>
      <c r="GU25" s="26">
        <v>311414</v>
      </c>
      <c r="GV25" s="26">
        <v>311060</v>
      </c>
      <c r="GW25" s="26">
        <v>307029</v>
      </c>
      <c r="GX25" s="26">
        <v>305570</v>
      </c>
      <c r="GY25" s="26">
        <v>302362</v>
      </c>
      <c r="GZ25" s="26">
        <v>296526</v>
      </c>
      <c r="HA25" s="26">
        <v>294604</v>
      </c>
      <c r="HB25" s="26">
        <v>298535</v>
      </c>
      <c r="HC25" s="26">
        <v>301873</v>
      </c>
      <c r="HD25" s="26">
        <v>304477</v>
      </c>
      <c r="HE25" s="26">
        <v>310054</v>
      </c>
      <c r="HF25" s="26">
        <v>304934</v>
      </c>
      <c r="HG25" s="26">
        <v>304165</v>
      </c>
      <c r="HH25" s="26">
        <v>306885</v>
      </c>
      <c r="HI25" s="26">
        <v>305333</v>
      </c>
      <c r="HJ25" s="26">
        <v>299731</v>
      </c>
      <c r="HK25" s="26">
        <v>298875</v>
      </c>
      <c r="HL25" s="26">
        <v>302902</v>
      </c>
      <c r="HM25" s="26">
        <v>305725</v>
      </c>
      <c r="HN25" s="26">
        <v>306779</v>
      </c>
      <c r="HO25" s="26">
        <v>304150</v>
      </c>
      <c r="HP25" s="26">
        <v>302567</v>
      </c>
      <c r="HQ25" s="26">
        <v>301959</v>
      </c>
      <c r="HR25" s="26">
        <v>294751</v>
      </c>
      <c r="HS25" s="26">
        <v>294813</v>
      </c>
      <c r="HT25" s="26">
        <v>299051</v>
      </c>
      <c r="HU25" s="26">
        <v>299513</v>
      </c>
      <c r="HV25" s="26">
        <v>300805</v>
      </c>
      <c r="HW25" s="26">
        <v>300723</v>
      </c>
      <c r="HX25" s="26">
        <v>300169</v>
      </c>
      <c r="HY25" s="26">
        <v>301844</v>
      </c>
      <c r="HZ25" s="26">
        <v>290232</v>
      </c>
      <c r="IA25" s="26">
        <v>290866</v>
      </c>
      <c r="IB25" s="26">
        <v>289493</v>
      </c>
      <c r="IC25" s="26">
        <v>282216</v>
      </c>
      <c r="ID25" s="26">
        <v>282464</v>
      </c>
      <c r="IE25" s="26">
        <v>284125</v>
      </c>
      <c r="IF25" s="26">
        <v>287676</v>
      </c>
      <c r="IG25" s="26">
        <v>283560</v>
      </c>
      <c r="IH25" s="26">
        <v>285571</v>
      </c>
      <c r="II25" s="26">
        <v>287097</v>
      </c>
      <c r="IJ25" s="26">
        <v>285773</v>
      </c>
      <c r="IK25" s="26">
        <v>286135</v>
      </c>
      <c r="IL25" s="26">
        <v>293426</v>
      </c>
      <c r="IM25" s="26">
        <v>297433</v>
      </c>
      <c r="IN25" s="26">
        <v>298038</v>
      </c>
      <c r="IO25" s="26">
        <v>298723</v>
      </c>
      <c r="IP25" s="26">
        <v>298191</v>
      </c>
      <c r="IQ25" s="26">
        <v>301075</v>
      </c>
      <c r="IR25" s="26">
        <v>305276</v>
      </c>
      <c r="IS25" s="26">
        <v>303794</v>
      </c>
      <c r="IT25" s="26">
        <v>306314</v>
      </c>
    </row>
    <row r="26" spans="1:254">
      <c r="A26" s="12" t="s">
        <v>45</v>
      </c>
      <c r="B26" s="3" t="s">
        <v>286</v>
      </c>
      <c r="C26" s="3">
        <v>1058937</v>
      </c>
      <c r="D26" s="3">
        <v>1063062</v>
      </c>
      <c r="E26" s="3">
        <v>1063993</v>
      </c>
      <c r="F26" s="3">
        <v>1059886</v>
      </c>
      <c r="G26" s="3">
        <v>1064864</v>
      </c>
      <c r="H26" s="3">
        <v>1054549</v>
      </c>
      <c r="I26" s="3">
        <v>1049499</v>
      </c>
      <c r="J26" s="3">
        <v>1041794</v>
      </c>
      <c r="K26" s="3">
        <v>1038547</v>
      </c>
      <c r="L26" s="6">
        <v>1033672</v>
      </c>
      <c r="M26" s="6">
        <v>1025216</v>
      </c>
      <c r="N26" s="6">
        <v>1055878</v>
      </c>
      <c r="O26" s="6">
        <v>1056253</v>
      </c>
      <c r="P26" s="6">
        <v>1061990</v>
      </c>
      <c r="Q26" s="6">
        <v>1048978</v>
      </c>
      <c r="R26" s="6">
        <v>1049382</v>
      </c>
      <c r="S26" s="6">
        <v>1041316</v>
      </c>
      <c r="T26" s="6">
        <v>1035119</v>
      </c>
      <c r="U26" s="6">
        <v>1036398</v>
      </c>
      <c r="V26" s="6">
        <v>1044615</v>
      </c>
      <c r="W26" s="6">
        <v>1044615</v>
      </c>
      <c r="X26" s="6">
        <v>1039036</v>
      </c>
      <c r="Y26" s="6">
        <v>1048433</v>
      </c>
      <c r="Z26" s="6">
        <v>1043860</v>
      </c>
      <c r="AA26" s="6">
        <v>1056020</v>
      </c>
      <c r="AB26" s="6">
        <v>1041957</v>
      </c>
      <c r="AC26" s="6">
        <v>1037373</v>
      </c>
      <c r="AD26" s="6">
        <v>1029041</v>
      </c>
      <c r="AE26" s="6">
        <v>1033297</v>
      </c>
      <c r="AF26" s="6">
        <v>1030110</v>
      </c>
      <c r="AG26" s="6">
        <v>1025568</v>
      </c>
      <c r="AH26" s="6">
        <v>1028603</v>
      </c>
      <c r="AI26" s="6">
        <v>1032267</v>
      </c>
      <c r="AJ26" s="6">
        <v>1016792</v>
      </c>
      <c r="AK26" s="6">
        <v>1003206</v>
      </c>
      <c r="AL26" s="6">
        <v>1004561</v>
      </c>
      <c r="AM26" s="6">
        <v>1025749</v>
      </c>
      <c r="AN26" s="6">
        <v>1024708</v>
      </c>
      <c r="AO26" s="6">
        <v>1026564</v>
      </c>
      <c r="AP26" s="6">
        <v>1045408</v>
      </c>
      <c r="AQ26" s="6">
        <v>1062226</v>
      </c>
      <c r="AR26" s="6">
        <v>1055487</v>
      </c>
      <c r="AS26" s="6">
        <v>1055384</v>
      </c>
      <c r="AT26" s="6">
        <v>1048790</v>
      </c>
      <c r="AU26" s="6">
        <v>1035053</v>
      </c>
      <c r="AV26" s="6">
        <v>1029688</v>
      </c>
      <c r="AW26" s="6">
        <v>1029487</v>
      </c>
      <c r="AX26" s="6">
        <v>1012221</v>
      </c>
      <c r="AY26" s="6">
        <v>1021646</v>
      </c>
      <c r="AZ26" s="6">
        <v>1016484</v>
      </c>
      <c r="BA26" s="6">
        <v>1003184</v>
      </c>
      <c r="BB26" s="6">
        <v>1004888</v>
      </c>
      <c r="BC26" s="6">
        <v>1017099</v>
      </c>
      <c r="BD26" s="6">
        <v>1015865</v>
      </c>
      <c r="BE26" s="6">
        <v>1018460</v>
      </c>
      <c r="BF26" s="6">
        <v>1024845</v>
      </c>
      <c r="BG26" s="6">
        <v>1022176</v>
      </c>
      <c r="BH26" s="6">
        <v>1009775</v>
      </c>
      <c r="BI26" s="6">
        <v>1007460</v>
      </c>
      <c r="BJ26" s="6">
        <v>1012786</v>
      </c>
      <c r="BK26" s="26">
        <v>1012861</v>
      </c>
      <c r="BL26" s="26">
        <v>1001299</v>
      </c>
      <c r="BM26" s="26">
        <v>1029248</v>
      </c>
      <c r="BN26" s="26">
        <v>1031313</v>
      </c>
      <c r="BO26" s="26">
        <v>1052692</v>
      </c>
      <c r="BP26" s="26">
        <v>1050647</v>
      </c>
      <c r="BQ26" s="26">
        <v>1074873</v>
      </c>
      <c r="BR26" s="26">
        <v>1081514</v>
      </c>
      <c r="BS26" s="26">
        <v>1085169</v>
      </c>
      <c r="BT26" s="26">
        <v>1073995</v>
      </c>
      <c r="BU26" s="26">
        <v>1073869</v>
      </c>
      <c r="BV26" s="26">
        <v>1043120</v>
      </c>
      <c r="BW26" s="26">
        <v>1038034</v>
      </c>
      <c r="BX26" s="26">
        <v>1029671</v>
      </c>
      <c r="BY26" s="26">
        <v>1029695</v>
      </c>
      <c r="BZ26" s="26">
        <v>1032970</v>
      </c>
      <c r="CA26" s="26">
        <v>1032970</v>
      </c>
      <c r="CB26" s="26">
        <v>1036943</v>
      </c>
      <c r="CC26" s="26">
        <v>1029386</v>
      </c>
      <c r="CD26" s="26">
        <v>1034064</v>
      </c>
      <c r="CE26" s="26">
        <v>1031556</v>
      </c>
      <c r="CF26" s="26">
        <v>1063006</v>
      </c>
      <c r="CG26" s="26">
        <v>1059376</v>
      </c>
      <c r="CH26" s="26">
        <v>1042658</v>
      </c>
      <c r="CI26" s="26">
        <v>1043686</v>
      </c>
      <c r="CJ26" s="26">
        <v>1052754</v>
      </c>
      <c r="CK26" s="26">
        <v>1054881</v>
      </c>
      <c r="CL26" s="26">
        <v>1060113</v>
      </c>
      <c r="CM26" s="26">
        <v>1049417</v>
      </c>
      <c r="CN26" s="26">
        <v>1068866</v>
      </c>
      <c r="CO26" s="26">
        <v>1052608</v>
      </c>
      <c r="CP26" s="26">
        <v>1035056</v>
      </c>
      <c r="CQ26" s="26">
        <v>1042422</v>
      </c>
      <c r="CR26" s="26">
        <v>1040932</v>
      </c>
      <c r="CS26" s="26">
        <v>1056856</v>
      </c>
      <c r="CT26" s="26">
        <v>1056764</v>
      </c>
      <c r="CU26" s="26">
        <v>1039331</v>
      </c>
      <c r="CV26" s="26">
        <v>1044634</v>
      </c>
      <c r="CW26" s="26">
        <v>1044634</v>
      </c>
      <c r="CX26" s="26">
        <v>1055489</v>
      </c>
      <c r="CY26" s="26">
        <v>1051355</v>
      </c>
      <c r="CZ26" s="26">
        <v>1057118</v>
      </c>
      <c r="DA26" s="26">
        <v>1057239</v>
      </c>
      <c r="DB26" s="26">
        <v>1068623</v>
      </c>
      <c r="DC26" s="26">
        <v>1075973</v>
      </c>
      <c r="DD26" s="26">
        <v>1065382</v>
      </c>
      <c r="DE26" s="26">
        <v>1082319</v>
      </c>
      <c r="DF26" s="26">
        <v>1086256</v>
      </c>
      <c r="DG26" s="26">
        <v>1085275</v>
      </c>
      <c r="DH26" s="26">
        <v>1086508</v>
      </c>
      <c r="DI26" s="26">
        <v>1098022</v>
      </c>
      <c r="DJ26" s="26">
        <v>1110539</v>
      </c>
      <c r="DK26" s="26">
        <v>1103777</v>
      </c>
      <c r="DL26" s="26">
        <v>1103777</v>
      </c>
      <c r="DM26" s="26">
        <v>1109685</v>
      </c>
      <c r="DN26" s="26">
        <v>1113010</v>
      </c>
      <c r="DO26" s="26">
        <v>1111019</v>
      </c>
      <c r="DP26" s="26">
        <v>1103426</v>
      </c>
      <c r="DQ26" s="26">
        <v>1072324</v>
      </c>
      <c r="DR26" s="26">
        <v>1074531</v>
      </c>
      <c r="DS26" s="26">
        <v>1077775</v>
      </c>
      <c r="DT26" s="26">
        <v>1081128</v>
      </c>
      <c r="DU26" s="26">
        <v>1074206</v>
      </c>
      <c r="DV26" s="26">
        <v>1072019</v>
      </c>
      <c r="DW26" s="26">
        <v>1065926</v>
      </c>
      <c r="DX26" s="26">
        <v>1066931</v>
      </c>
      <c r="DY26" s="26">
        <v>1055579</v>
      </c>
      <c r="DZ26" s="26">
        <v>1059212</v>
      </c>
      <c r="EA26" s="26">
        <v>1046883</v>
      </c>
      <c r="EB26" s="26">
        <v>1046883</v>
      </c>
      <c r="EC26" s="26">
        <v>1042472</v>
      </c>
      <c r="ED26" s="26">
        <v>1042158</v>
      </c>
      <c r="EE26" s="26">
        <v>1033347</v>
      </c>
      <c r="EF26" s="26">
        <v>1028364</v>
      </c>
      <c r="EG26" s="26">
        <v>1044402</v>
      </c>
      <c r="EH26" s="26">
        <v>1041769</v>
      </c>
      <c r="EI26" s="26">
        <v>1049724</v>
      </c>
      <c r="EJ26" s="26">
        <v>1049515</v>
      </c>
      <c r="EK26" s="26">
        <v>1029839</v>
      </c>
      <c r="EL26" s="26">
        <v>1041135</v>
      </c>
      <c r="EM26" s="26">
        <v>1050339</v>
      </c>
      <c r="EN26" s="26">
        <v>1068997</v>
      </c>
      <c r="EO26" s="26">
        <v>1095794</v>
      </c>
      <c r="EP26" s="26">
        <v>1092417</v>
      </c>
      <c r="EQ26" s="26">
        <v>1104258</v>
      </c>
      <c r="ER26" s="26">
        <v>1099450</v>
      </c>
      <c r="ES26" s="26">
        <v>1115269</v>
      </c>
      <c r="ET26" s="26">
        <v>1107925</v>
      </c>
      <c r="EU26" s="26">
        <v>1060229</v>
      </c>
      <c r="EV26" s="26">
        <v>1027609</v>
      </c>
      <c r="EW26" s="26">
        <v>1051252</v>
      </c>
      <c r="EX26" s="26">
        <v>1045100</v>
      </c>
      <c r="EY26" s="26">
        <v>1029551</v>
      </c>
      <c r="EZ26" s="26">
        <v>1039298</v>
      </c>
      <c r="FA26" s="26">
        <v>1036593</v>
      </c>
      <c r="FB26" s="26">
        <v>1043449</v>
      </c>
      <c r="FC26" s="26">
        <v>1037562</v>
      </c>
      <c r="FD26" s="26">
        <v>1058476</v>
      </c>
      <c r="FE26" s="26">
        <v>1058476</v>
      </c>
      <c r="FF26" s="26">
        <v>1033787</v>
      </c>
      <c r="FG26" s="26">
        <v>1041784</v>
      </c>
      <c r="FH26" s="26">
        <v>1044828</v>
      </c>
      <c r="FI26" s="26">
        <v>1060518</v>
      </c>
      <c r="FJ26" s="26">
        <v>1039896</v>
      </c>
      <c r="FK26" s="26">
        <v>1035531</v>
      </c>
      <c r="FL26" s="26">
        <v>1042093</v>
      </c>
      <c r="FM26" s="26">
        <v>1035869</v>
      </c>
      <c r="FN26" s="26">
        <v>1041958</v>
      </c>
      <c r="FO26" s="26">
        <v>1027298</v>
      </c>
      <c r="FP26" s="26">
        <v>1032131</v>
      </c>
      <c r="FQ26" s="26">
        <v>1034771</v>
      </c>
      <c r="FR26" s="26">
        <v>1030300</v>
      </c>
      <c r="FS26" s="26">
        <v>1031836</v>
      </c>
      <c r="FT26" s="26">
        <v>1031985</v>
      </c>
      <c r="FU26" s="26">
        <v>1031960</v>
      </c>
      <c r="FV26" s="26">
        <v>1038632</v>
      </c>
      <c r="FW26" s="26">
        <v>1047969</v>
      </c>
      <c r="FX26" s="26">
        <v>1032153</v>
      </c>
      <c r="FY26" s="26">
        <v>1036474</v>
      </c>
      <c r="FZ26" s="26">
        <v>1041440</v>
      </c>
      <c r="GA26" s="26">
        <v>1038383</v>
      </c>
      <c r="GB26" s="26">
        <v>1030007</v>
      </c>
      <c r="GC26" s="26">
        <v>1029639</v>
      </c>
      <c r="GD26" s="26">
        <v>1031264</v>
      </c>
      <c r="GE26" s="26">
        <v>1016077</v>
      </c>
      <c r="GF26" s="26">
        <v>1011831</v>
      </c>
      <c r="GG26" s="26">
        <v>998879</v>
      </c>
      <c r="GH26" s="26">
        <v>1009600</v>
      </c>
      <c r="GI26" s="26">
        <v>1007365</v>
      </c>
      <c r="GJ26" s="26">
        <v>1018447</v>
      </c>
      <c r="GK26" s="26">
        <v>1013662</v>
      </c>
      <c r="GL26" s="26">
        <v>1015237</v>
      </c>
      <c r="GM26" s="26">
        <v>1015421</v>
      </c>
      <c r="GN26" s="26">
        <v>1015421</v>
      </c>
      <c r="GO26" s="26">
        <v>1022322</v>
      </c>
      <c r="GP26" s="26">
        <v>1025304</v>
      </c>
      <c r="GQ26" s="26">
        <v>1032136</v>
      </c>
      <c r="GR26" s="26">
        <v>1018518</v>
      </c>
      <c r="GS26" s="26">
        <v>1021012</v>
      </c>
      <c r="GT26" s="26">
        <v>1024729</v>
      </c>
      <c r="GU26" s="26">
        <v>1012848</v>
      </c>
      <c r="GV26" s="26">
        <v>1023272</v>
      </c>
      <c r="GW26" s="26">
        <v>1022508</v>
      </c>
      <c r="GX26" s="26">
        <v>1018632</v>
      </c>
      <c r="GY26" s="26">
        <v>1012664</v>
      </c>
      <c r="GZ26" s="26">
        <v>1018124</v>
      </c>
      <c r="HA26" s="26">
        <v>1019061</v>
      </c>
      <c r="HB26" s="26">
        <v>1019189</v>
      </c>
      <c r="HC26" s="26">
        <v>1019189</v>
      </c>
      <c r="HD26" s="26">
        <v>1007570</v>
      </c>
      <c r="HE26" s="26">
        <v>1006202</v>
      </c>
      <c r="HF26" s="26">
        <v>1000571</v>
      </c>
      <c r="HG26" s="26">
        <v>995297</v>
      </c>
      <c r="HH26" s="26">
        <v>1006586</v>
      </c>
      <c r="HI26" s="26">
        <v>1016244</v>
      </c>
      <c r="HJ26" s="26">
        <v>1022533</v>
      </c>
      <c r="HK26" s="26">
        <v>1022477</v>
      </c>
      <c r="HL26" s="26">
        <v>1022477</v>
      </c>
      <c r="HM26" s="26">
        <v>1021203</v>
      </c>
      <c r="HN26" s="26">
        <v>1015317</v>
      </c>
      <c r="HO26" s="26">
        <v>1024525</v>
      </c>
      <c r="HP26" s="26">
        <v>1023867</v>
      </c>
      <c r="HQ26" s="26">
        <v>1026853</v>
      </c>
      <c r="HR26" s="26">
        <v>1039537</v>
      </c>
      <c r="HS26" s="26">
        <v>1039531</v>
      </c>
      <c r="HT26" s="26">
        <v>1039440</v>
      </c>
      <c r="HU26" s="26">
        <v>1035897</v>
      </c>
      <c r="HV26" s="26">
        <v>1048417</v>
      </c>
      <c r="HW26" s="26">
        <v>1024155</v>
      </c>
      <c r="HX26" s="26">
        <v>1006954</v>
      </c>
      <c r="HY26" s="26">
        <v>1005274</v>
      </c>
      <c r="HZ26" s="26">
        <v>1003426</v>
      </c>
      <c r="IA26" s="26">
        <v>1004088</v>
      </c>
      <c r="IB26" s="26">
        <v>994764</v>
      </c>
      <c r="IC26" s="26">
        <v>982835</v>
      </c>
      <c r="ID26" s="26">
        <v>990781</v>
      </c>
      <c r="IE26" s="26">
        <v>995509</v>
      </c>
      <c r="IF26" s="26">
        <v>980745</v>
      </c>
      <c r="IG26" s="26">
        <v>979019</v>
      </c>
      <c r="IH26" s="26">
        <v>979761</v>
      </c>
      <c r="II26" s="26">
        <v>976692</v>
      </c>
      <c r="IJ26" s="26">
        <v>971914</v>
      </c>
      <c r="IK26" s="26">
        <v>966942</v>
      </c>
      <c r="IL26" s="26">
        <v>966186</v>
      </c>
      <c r="IM26" s="26">
        <v>965222</v>
      </c>
      <c r="IN26" s="26">
        <v>964167</v>
      </c>
      <c r="IO26" s="26">
        <v>959783</v>
      </c>
      <c r="IP26" s="26">
        <v>956244</v>
      </c>
      <c r="IQ26" s="26">
        <v>949864</v>
      </c>
      <c r="IR26" s="26">
        <v>962114</v>
      </c>
      <c r="IS26" s="26">
        <v>965412</v>
      </c>
      <c r="IT26" s="26">
        <v>966817</v>
      </c>
    </row>
    <row r="27" spans="1:254" ht="17.25" thickBot="1">
      <c r="A27" s="13" t="s">
        <v>46</v>
      </c>
      <c r="B27" s="3" t="s">
        <v>287</v>
      </c>
      <c r="C27" s="3">
        <v>3244242</v>
      </c>
      <c r="D27" s="3">
        <v>3203477</v>
      </c>
      <c r="E27" s="3">
        <v>3269322</v>
      </c>
      <c r="F27" s="3">
        <v>3284138</v>
      </c>
      <c r="G27" s="3">
        <v>3261545</v>
      </c>
      <c r="H27" s="3">
        <v>3245232</v>
      </c>
      <c r="I27" s="3">
        <v>3287197</v>
      </c>
      <c r="J27" s="3">
        <v>3245082</v>
      </c>
      <c r="K27" s="3">
        <v>3232660</v>
      </c>
      <c r="L27" s="6">
        <v>3247178</v>
      </c>
      <c r="M27" s="6">
        <v>3220076</v>
      </c>
      <c r="N27" s="6">
        <v>3189714</v>
      </c>
      <c r="O27" s="6">
        <v>3229874</v>
      </c>
      <c r="P27" s="6">
        <v>3228115</v>
      </c>
      <c r="Q27" s="6">
        <v>3190072</v>
      </c>
      <c r="R27" s="6">
        <v>3187492</v>
      </c>
      <c r="S27" s="6">
        <v>3225983</v>
      </c>
      <c r="T27" s="6">
        <v>3191373</v>
      </c>
      <c r="U27" s="6">
        <v>3176229</v>
      </c>
      <c r="V27" s="6">
        <v>3161075</v>
      </c>
      <c r="W27" s="6">
        <v>3174118</v>
      </c>
      <c r="X27" s="6">
        <v>3165033</v>
      </c>
      <c r="Y27" s="6">
        <v>3160492</v>
      </c>
      <c r="Z27" s="6">
        <v>3160492</v>
      </c>
      <c r="AA27" s="6">
        <v>3243937</v>
      </c>
      <c r="AB27" s="6">
        <v>3207884</v>
      </c>
      <c r="AC27" s="6">
        <v>3205098</v>
      </c>
      <c r="AD27" s="6">
        <v>3136286</v>
      </c>
      <c r="AE27" s="6">
        <v>3157926</v>
      </c>
      <c r="AF27" s="6">
        <v>3156687</v>
      </c>
      <c r="AG27" s="6">
        <v>3115107</v>
      </c>
      <c r="AH27" s="6">
        <v>3090595</v>
      </c>
      <c r="AI27" s="6">
        <v>3097274</v>
      </c>
      <c r="AJ27" s="6">
        <v>3090473</v>
      </c>
      <c r="AK27" s="6">
        <v>3128050</v>
      </c>
      <c r="AL27" s="6">
        <v>3069667</v>
      </c>
      <c r="AM27" s="6">
        <v>3077378</v>
      </c>
      <c r="AN27" s="6">
        <v>3099556</v>
      </c>
      <c r="AO27" s="6">
        <v>3099556</v>
      </c>
      <c r="AP27" s="6">
        <v>3099556</v>
      </c>
      <c r="AQ27" s="6">
        <v>3099556</v>
      </c>
      <c r="AR27" s="6">
        <v>3099556</v>
      </c>
      <c r="AS27" s="6">
        <v>3099556</v>
      </c>
      <c r="AT27" s="6">
        <v>3002013</v>
      </c>
      <c r="AU27" s="6">
        <v>3025426</v>
      </c>
      <c r="AV27" s="6">
        <v>2978696</v>
      </c>
      <c r="AW27" s="6">
        <v>3056254</v>
      </c>
      <c r="AX27" s="6">
        <v>3040756</v>
      </c>
      <c r="AY27" s="6">
        <v>3037915</v>
      </c>
      <c r="AZ27" s="6">
        <v>2967576</v>
      </c>
      <c r="BA27" s="6">
        <v>2952888</v>
      </c>
      <c r="BB27" s="6">
        <v>2937794</v>
      </c>
      <c r="BC27" s="6">
        <v>2822665</v>
      </c>
      <c r="BD27" s="6">
        <v>2775975</v>
      </c>
      <c r="BE27" s="6">
        <v>2771929</v>
      </c>
      <c r="BF27" s="6">
        <v>2708308</v>
      </c>
      <c r="BG27" s="6">
        <v>2647965</v>
      </c>
      <c r="BH27" s="6">
        <v>2604526</v>
      </c>
      <c r="BI27" s="6">
        <v>2691694</v>
      </c>
      <c r="BJ27" s="6">
        <v>2720544</v>
      </c>
      <c r="BK27" s="26">
        <v>2677832</v>
      </c>
      <c r="BL27" s="26">
        <v>2793746</v>
      </c>
      <c r="BM27" s="26">
        <v>2805277</v>
      </c>
      <c r="BN27" s="26">
        <v>2762876</v>
      </c>
      <c r="BO27" s="26">
        <v>2715332</v>
      </c>
      <c r="BP27" s="26">
        <v>2704804</v>
      </c>
      <c r="BQ27" s="26">
        <v>2809775</v>
      </c>
      <c r="BR27" s="26">
        <v>2809956</v>
      </c>
      <c r="BS27" s="26">
        <v>2852339</v>
      </c>
      <c r="BT27" s="26">
        <v>2827068</v>
      </c>
      <c r="BU27" s="26">
        <v>2785885</v>
      </c>
      <c r="BV27" s="26">
        <v>2782181</v>
      </c>
      <c r="BW27" s="26">
        <v>2738673</v>
      </c>
      <c r="BX27" s="26">
        <v>2751525</v>
      </c>
      <c r="BY27" s="26">
        <v>2759862</v>
      </c>
      <c r="BZ27" s="26">
        <v>2730295</v>
      </c>
      <c r="CA27" s="26">
        <v>2733203</v>
      </c>
      <c r="CB27" s="26">
        <v>2695262</v>
      </c>
      <c r="CC27" s="26">
        <v>2806578</v>
      </c>
      <c r="CD27" s="26">
        <v>2821160</v>
      </c>
      <c r="CE27" s="26">
        <v>2867329</v>
      </c>
      <c r="CF27" s="26">
        <v>2851769</v>
      </c>
      <c r="CG27" s="26">
        <v>2935248</v>
      </c>
      <c r="CH27" s="26">
        <v>2969311</v>
      </c>
      <c r="CI27" s="26">
        <v>2968209</v>
      </c>
      <c r="CJ27" s="26">
        <v>2984892</v>
      </c>
      <c r="CK27" s="26">
        <v>3082583</v>
      </c>
      <c r="CL27" s="26">
        <v>3034047</v>
      </c>
      <c r="CM27" s="26">
        <v>3038200</v>
      </c>
      <c r="CN27" s="26">
        <v>3053059</v>
      </c>
      <c r="CO27" s="26">
        <v>3054154</v>
      </c>
      <c r="CP27" s="26">
        <v>3063269</v>
      </c>
      <c r="CQ27" s="26">
        <v>3023563</v>
      </c>
      <c r="CR27" s="26">
        <v>2955931</v>
      </c>
      <c r="CS27" s="26">
        <v>2970434</v>
      </c>
      <c r="CT27" s="26">
        <v>2984900</v>
      </c>
      <c r="CU27" s="26">
        <v>2983156</v>
      </c>
      <c r="CV27" s="26">
        <v>2983156</v>
      </c>
      <c r="CW27" s="26">
        <v>2983156</v>
      </c>
      <c r="CX27" s="26">
        <v>3013864</v>
      </c>
      <c r="CY27" s="26">
        <v>2997865</v>
      </c>
      <c r="CZ27" s="26">
        <v>3018357</v>
      </c>
      <c r="DA27" s="26">
        <v>3035646</v>
      </c>
      <c r="DB27" s="26">
        <v>3045249</v>
      </c>
      <c r="DC27" s="26">
        <v>3128617</v>
      </c>
      <c r="DD27" s="26">
        <v>3145842</v>
      </c>
      <c r="DE27" s="26">
        <v>3248447</v>
      </c>
      <c r="DF27" s="26">
        <v>3312422</v>
      </c>
      <c r="DG27" s="26">
        <v>3370372</v>
      </c>
      <c r="DH27" s="26">
        <v>3486051</v>
      </c>
      <c r="DI27" s="26">
        <v>3547322</v>
      </c>
      <c r="DJ27" s="26">
        <v>3935955</v>
      </c>
      <c r="DK27" s="26">
        <v>3886337</v>
      </c>
      <c r="DL27" s="26">
        <v>3950273</v>
      </c>
      <c r="DM27" s="26">
        <v>3899413</v>
      </c>
      <c r="DN27" s="26">
        <v>3931905</v>
      </c>
      <c r="DO27" s="26">
        <v>3902360</v>
      </c>
      <c r="DP27" s="26">
        <v>3904825</v>
      </c>
      <c r="DQ27" s="26">
        <v>3990920</v>
      </c>
      <c r="DR27" s="26">
        <v>4035317</v>
      </c>
      <c r="DS27" s="26">
        <v>4054952</v>
      </c>
      <c r="DT27" s="26">
        <v>4153325</v>
      </c>
      <c r="DU27" s="26">
        <v>4194281</v>
      </c>
      <c r="DV27" s="26">
        <v>4271077</v>
      </c>
      <c r="DW27" s="26">
        <v>4304447</v>
      </c>
      <c r="DX27" s="26">
        <v>4334738</v>
      </c>
      <c r="DY27" s="26">
        <v>4319133</v>
      </c>
      <c r="DZ27" s="26">
        <v>4311515</v>
      </c>
      <c r="EA27" s="26">
        <v>4485189</v>
      </c>
      <c r="EB27" s="26">
        <v>4486190</v>
      </c>
      <c r="EC27" s="26">
        <v>4457098</v>
      </c>
      <c r="ED27" s="26">
        <v>4444729</v>
      </c>
      <c r="EE27" s="26">
        <v>4379945</v>
      </c>
      <c r="EF27" s="26">
        <v>4531910</v>
      </c>
      <c r="EG27" s="26">
        <v>4523541</v>
      </c>
      <c r="EH27" s="26">
        <v>4539527</v>
      </c>
      <c r="EI27" s="26">
        <v>4514770</v>
      </c>
      <c r="EJ27" s="26">
        <v>4471312</v>
      </c>
      <c r="EK27" s="26">
        <v>4510171</v>
      </c>
      <c r="EL27" s="26">
        <v>4484064</v>
      </c>
      <c r="EM27" s="26">
        <v>4445062</v>
      </c>
      <c r="EN27" s="26">
        <v>4495294</v>
      </c>
      <c r="EO27" s="26">
        <v>4503144</v>
      </c>
      <c r="EP27" s="26">
        <v>4481939</v>
      </c>
      <c r="EQ27" s="26">
        <v>4454651</v>
      </c>
      <c r="ER27" s="26">
        <v>4473958</v>
      </c>
      <c r="ES27" s="26">
        <v>4458714</v>
      </c>
      <c r="ET27" s="26">
        <v>4557989</v>
      </c>
      <c r="EU27" s="26">
        <v>4596024</v>
      </c>
      <c r="EV27" s="26">
        <v>4647406</v>
      </c>
      <c r="EW27" s="26">
        <v>4645925</v>
      </c>
      <c r="EX27" s="26">
        <v>4619937</v>
      </c>
      <c r="EY27" s="26">
        <v>4638249</v>
      </c>
      <c r="EZ27" s="26">
        <v>4649365</v>
      </c>
      <c r="FA27" s="26">
        <v>4730770</v>
      </c>
      <c r="FB27" s="26">
        <v>4754525</v>
      </c>
      <c r="FC27" s="26">
        <v>4740404</v>
      </c>
      <c r="FD27" s="26">
        <v>4740404</v>
      </c>
      <c r="FE27" s="26">
        <v>4740404</v>
      </c>
      <c r="FF27" s="26">
        <v>4748512</v>
      </c>
      <c r="FG27" s="26">
        <v>4734222</v>
      </c>
      <c r="FH27" s="26">
        <v>4816602</v>
      </c>
      <c r="FI27" s="26">
        <v>4875741</v>
      </c>
      <c r="FJ27" s="26">
        <v>4968712</v>
      </c>
      <c r="FK27" s="26">
        <v>5017654</v>
      </c>
      <c r="FL27" s="26">
        <v>4984856</v>
      </c>
      <c r="FM27" s="26">
        <v>4966007</v>
      </c>
      <c r="FN27" s="26">
        <v>4895171</v>
      </c>
      <c r="FO27" s="26">
        <v>4836667</v>
      </c>
      <c r="FP27" s="26">
        <v>4857789</v>
      </c>
      <c r="FQ27" s="26">
        <v>4878441</v>
      </c>
      <c r="FR27" s="26">
        <v>4932280</v>
      </c>
      <c r="FS27" s="26">
        <v>4983404</v>
      </c>
      <c r="FT27" s="26">
        <v>4983404</v>
      </c>
      <c r="FU27" s="26">
        <v>4983404</v>
      </c>
      <c r="FV27" s="26">
        <v>5046220</v>
      </c>
      <c r="FW27" s="26">
        <v>5044002</v>
      </c>
      <c r="FX27" s="26">
        <v>5096328</v>
      </c>
      <c r="FY27" s="26">
        <v>5068817</v>
      </c>
      <c r="FZ27" s="26">
        <v>5018851</v>
      </c>
      <c r="GA27" s="26">
        <v>5009065</v>
      </c>
      <c r="GB27" s="26">
        <v>4947982</v>
      </c>
      <c r="GC27" s="26">
        <v>5019881</v>
      </c>
      <c r="GD27" s="26">
        <v>4988597</v>
      </c>
      <c r="GE27" s="26">
        <v>4934212</v>
      </c>
      <c r="GF27" s="26">
        <v>4917734</v>
      </c>
      <c r="GG27" s="26">
        <v>4879929</v>
      </c>
      <c r="GH27" s="26">
        <v>4939142</v>
      </c>
      <c r="GI27" s="26">
        <v>4866319</v>
      </c>
      <c r="GJ27" s="26">
        <v>4797102</v>
      </c>
      <c r="GK27" s="26">
        <v>4801084</v>
      </c>
      <c r="GL27" s="26">
        <v>4801084</v>
      </c>
      <c r="GM27" s="26">
        <v>4765765</v>
      </c>
      <c r="GN27" s="26">
        <v>4748699</v>
      </c>
      <c r="GO27" s="26">
        <v>4690024</v>
      </c>
      <c r="GP27" s="26">
        <v>4702453</v>
      </c>
      <c r="GQ27" s="26">
        <v>4795092</v>
      </c>
      <c r="GR27" s="26">
        <v>4758927</v>
      </c>
      <c r="GS27" s="26">
        <v>4783187</v>
      </c>
      <c r="GT27" s="26">
        <v>4751850</v>
      </c>
      <c r="GU27" s="26">
        <v>4808914</v>
      </c>
      <c r="GV27" s="26">
        <v>4823321</v>
      </c>
      <c r="GW27" s="26">
        <v>4845152</v>
      </c>
      <c r="GX27" s="26">
        <v>4849107</v>
      </c>
      <c r="GY27" s="26">
        <v>4856615</v>
      </c>
      <c r="GZ27" s="26">
        <v>4953320</v>
      </c>
      <c r="HA27" s="26">
        <v>5018677</v>
      </c>
      <c r="HB27" s="26">
        <v>4935324</v>
      </c>
      <c r="HC27" s="26">
        <v>4912491</v>
      </c>
      <c r="HD27" s="26">
        <v>4851084</v>
      </c>
      <c r="HE27" s="26">
        <v>4773226</v>
      </c>
      <c r="HF27" s="26">
        <v>4814871</v>
      </c>
      <c r="HG27" s="26">
        <v>4835466</v>
      </c>
      <c r="HH27" s="26">
        <v>4786190</v>
      </c>
      <c r="HI27" s="26">
        <v>4820112</v>
      </c>
      <c r="HJ27" s="26">
        <v>4913201</v>
      </c>
      <c r="HK27" s="26">
        <v>4936860</v>
      </c>
      <c r="HL27" s="26">
        <v>4873272</v>
      </c>
      <c r="HM27" s="26">
        <v>4847685</v>
      </c>
      <c r="HN27" s="26">
        <v>4699156</v>
      </c>
      <c r="HO27" s="26">
        <v>4745506</v>
      </c>
      <c r="HP27" s="26">
        <v>4791774</v>
      </c>
      <c r="HQ27" s="26">
        <v>4775690</v>
      </c>
      <c r="HR27" s="26">
        <v>4873842</v>
      </c>
      <c r="HS27" s="26">
        <v>4868057</v>
      </c>
      <c r="HT27" s="26">
        <v>4868057</v>
      </c>
      <c r="HU27" s="26">
        <v>4789366</v>
      </c>
      <c r="HV27" s="26">
        <v>4767980</v>
      </c>
      <c r="HW27" s="26">
        <v>4766020</v>
      </c>
      <c r="HX27" s="26">
        <v>4824134</v>
      </c>
      <c r="HY27" s="26">
        <v>4797299</v>
      </c>
      <c r="HZ27" s="26">
        <v>4981714</v>
      </c>
      <c r="IA27" s="26">
        <v>4961107</v>
      </c>
      <c r="IB27" s="26">
        <v>4975151</v>
      </c>
      <c r="IC27" s="26">
        <v>5096704</v>
      </c>
      <c r="ID27" s="26">
        <v>5121704</v>
      </c>
      <c r="IE27" s="26">
        <v>5102736</v>
      </c>
      <c r="IF27" s="26">
        <v>5052256</v>
      </c>
      <c r="IG27" s="26">
        <v>5108289</v>
      </c>
      <c r="IH27" s="26">
        <v>5065780</v>
      </c>
      <c r="II27" s="26">
        <v>5065986</v>
      </c>
      <c r="IJ27" s="26">
        <v>5059164</v>
      </c>
      <c r="IK27" s="26">
        <v>5052168</v>
      </c>
      <c r="IL27" s="26">
        <v>4932318</v>
      </c>
      <c r="IM27" s="26">
        <v>4820994</v>
      </c>
      <c r="IN27" s="26">
        <v>4816852</v>
      </c>
      <c r="IO27" s="26">
        <v>4781024</v>
      </c>
      <c r="IP27" s="26">
        <v>4784749</v>
      </c>
      <c r="IQ27" s="26">
        <v>4746865</v>
      </c>
      <c r="IR27" s="26">
        <v>4663473</v>
      </c>
      <c r="IS27" s="26">
        <v>4698472</v>
      </c>
      <c r="IT27" s="26">
        <v>4641416</v>
      </c>
    </row>
    <row r="28" spans="1:254" ht="17.25" thickBot="1">
      <c r="A28" s="11" t="s">
        <v>47</v>
      </c>
      <c r="B28" s="3" t="s">
        <v>288</v>
      </c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</row>
    <row r="29" spans="1:254" ht="17.25" thickBot="1">
      <c r="A29" s="10" t="s">
        <v>48</v>
      </c>
      <c r="B29" s="3" t="s">
        <v>289</v>
      </c>
      <c r="C29" s="3">
        <v>23618136</v>
      </c>
      <c r="D29" s="3">
        <v>23549076</v>
      </c>
      <c r="E29" s="3">
        <v>24507746</v>
      </c>
      <c r="F29" s="3">
        <v>24801600</v>
      </c>
      <c r="G29" s="3">
        <v>24605260</v>
      </c>
      <c r="H29" s="3">
        <v>24515842</v>
      </c>
      <c r="I29" s="3">
        <v>24763703</v>
      </c>
      <c r="J29" s="3">
        <v>24412235</v>
      </c>
      <c r="K29" s="3">
        <v>24257891</v>
      </c>
      <c r="L29" s="6">
        <v>24078157</v>
      </c>
      <c r="M29" s="6">
        <v>24026562</v>
      </c>
      <c r="N29" s="6">
        <v>23516160</v>
      </c>
      <c r="O29" s="6">
        <v>24126730</v>
      </c>
      <c r="P29" s="6">
        <v>24141493</v>
      </c>
      <c r="Q29" s="6">
        <v>23758845</v>
      </c>
      <c r="R29" s="6">
        <v>23855474</v>
      </c>
      <c r="S29" s="6">
        <v>24142312</v>
      </c>
      <c r="T29" s="6">
        <v>23754526</v>
      </c>
      <c r="U29" s="6">
        <v>23387606</v>
      </c>
      <c r="V29" s="6">
        <v>23262066</v>
      </c>
      <c r="W29" s="6">
        <v>23457377</v>
      </c>
      <c r="X29" s="6">
        <v>23450758</v>
      </c>
      <c r="Y29" s="6">
        <v>23379673</v>
      </c>
      <c r="Z29" s="6">
        <v>23379673</v>
      </c>
      <c r="AA29" s="6">
        <v>23647725</v>
      </c>
      <c r="AB29" s="6">
        <v>23152820</v>
      </c>
      <c r="AC29" s="6">
        <v>22989880</v>
      </c>
      <c r="AD29" s="6">
        <v>22407215</v>
      </c>
      <c r="AE29" s="6">
        <v>22728174</v>
      </c>
      <c r="AF29" s="6">
        <v>22736434</v>
      </c>
      <c r="AG29" s="6">
        <v>22947282</v>
      </c>
      <c r="AH29" s="6">
        <v>22766823</v>
      </c>
      <c r="AI29" s="6">
        <v>22645928</v>
      </c>
      <c r="AJ29" s="6">
        <v>22571745</v>
      </c>
      <c r="AK29" s="6">
        <v>23037588</v>
      </c>
      <c r="AL29" s="6">
        <v>22664913</v>
      </c>
      <c r="AM29" s="6">
        <v>22626985</v>
      </c>
      <c r="AN29" s="6">
        <v>22382939</v>
      </c>
      <c r="AO29" s="6">
        <v>22382939</v>
      </c>
      <c r="AP29" s="6">
        <v>22382939</v>
      </c>
      <c r="AQ29" s="6">
        <v>22382939</v>
      </c>
      <c r="AR29" s="6">
        <v>22382939</v>
      </c>
      <c r="AS29" s="6">
        <v>22382939</v>
      </c>
      <c r="AT29" s="6">
        <v>21064365</v>
      </c>
      <c r="AU29" s="6">
        <v>21535003</v>
      </c>
      <c r="AV29" s="6">
        <v>21282063</v>
      </c>
      <c r="AW29" s="6">
        <v>21793379</v>
      </c>
      <c r="AX29" s="6">
        <v>21453896</v>
      </c>
      <c r="AY29" s="6">
        <v>21524865</v>
      </c>
      <c r="AZ29" s="6">
        <v>20556242</v>
      </c>
      <c r="BA29" s="6">
        <v>20230857</v>
      </c>
      <c r="BB29" s="6">
        <v>20130619</v>
      </c>
      <c r="BC29" s="6">
        <v>19809717</v>
      </c>
      <c r="BD29" s="6">
        <v>20105817</v>
      </c>
      <c r="BE29" s="6">
        <v>19896849</v>
      </c>
      <c r="BF29" s="6">
        <v>19543042</v>
      </c>
      <c r="BG29" s="6">
        <v>18859521</v>
      </c>
      <c r="BH29" s="6">
        <v>18411109</v>
      </c>
      <c r="BI29" s="6">
        <v>19902273</v>
      </c>
      <c r="BJ29" s="6">
        <v>20460470</v>
      </c>
      <c r="BK29" s="26">
        <v>19766255</v>
      </c>
      <c r="BL29" s="26">
        <v>20620445</v>
      </c>
      <c r="BM29" s="26">
        <v>20751445</v>
      </c>
      <c r="BN29" s="26">
        <v>20308583</v>
      </c>
      <c r="BO29" s="26">
        <v>20243615</v>
      </c>
      <c r="BP29" s="26">
        <v>19955076</v>
      </c>
      <c r="BQ29" s="26">
        <v>21439157</v>
      </c>
      <c r="BR29" s="26">
        <v>21143637</v>
      </c>
      <c r="BS29" s="26">
        <v>21745831</v>
      </c>
      <c r="BT29" s="26">
        <v>21524277</v>
      </c>
      <c r="BU29" s="26">
        <v>20930303</v>
      </c>
      <c r="BV29" s="26">
        <v>20917368</v>
      </c>
      <c r="BW29" s="26">
        <v>20918897</v>
      </c>
      <c r="BX29" s="26">
        <v>21248401</v>
      </c>
      <c r="BY29" s="26">
        <v>21165074</v>
      </c>
      <c r="BZ29" s="26">
        <v>20923889</v>
      </c>
      <c r="CA29" s="26">
        <v>21179465</v>
      </c>
      <c r="CB29" s="26">
        <v>21103530</v>
      </c>
      <c r="CC29" s="26">
        <v>22258692</v>
      </c>
      <c r="CD29" s="26">
        <v>22404461</v>
      </c>
      <c r="CE29" s="26">
        <v>22498390</v>
      </c>
      <c r="CF29" s="26">
        <v>22247470</v>
      </c>
      <c r="CG29" s="26">
        <v>23036269</v>
      </c>
      <c r="CH29" s="26">
        <v>23249443</v>
      </c>
      <c r="CI29" s="26">
        <v>22734357</v>
      </c>
      <c r="CJ29" s="26">
        <v>23226390</v>
      </c>
      <c r="CK29" s="26">
        <v>23779830</v>
      </c>
      <c r="CL29" s="26">
        <v>23091570</v>
      </c>
      <c r="CM29" s="26">
        <v>23135985</v>
      </c>
      <c r="CN29" s="26">
        <v>23336335</v>
      </c>
      <c r="CO29" s="26">
        <v>23169733</v>
      </c>
      <c r="CP29" s="26">
        <v>22791544</v>
      </c>
      <c r="CQ29" s="26">
        <v>22417946</v>
      </c>
      <c r="CR29" s="26">
        <v>21432506</v>
      </c>
      <c r="CS29" s="26">
        <v>21677980</v>
      </c>
      <c r="CT29" s="26">
        <v>22003564</v>
      </c>
      <c r="CU29" s="26">
        <v>21742766</v>
      </c>
      <c r="CV29" s="26">
        <v>21610209</v>
      </c>
      <c r="CW29" s="26">
        <v>22315470</v>
      </c>
      <c r="CX29" s="26">
        <v>22307707</v>
      </c>
      <c r="CY29" s="26">
        <v>21809078</v>
      </c>
      <c r="CZ29" s="26">
        <v>22218210</v>
      </c>
      <c r="DA29" s="26">
        <v>21993516</v>
      </c>
      <c r="DB29" s="26">
        <v>22257152</v>
      </c>
      <c r="DC29" s="26">
        <v>22771782</v>
      </c>
      <c r="DD29" s="26">
        <v>22886389</v>
      </c>
      <c r="DE29" s="26">
        <v>23168686</v>
      </c>
      <c r="DF29" s="26">
        <v>23195874</v>
      </c>
      <c r="DG29" s="26">
        <v>23120711</v>
      </c>
      <c r="DH29" s="26">
        <v>23315867</v>
      </c>
      <c r="DI29" s="26">
        <v>23647387</v>
      </c>
      <c r="DJ29" s="26">
        <v>23580095</v>
      </c>
      <c r="DK29" s="26">
        <v>23481461</v>
      </c>
      <c r="DL29" s="26">
        <v>23664432</v>
      </c>
      <c r="DM29" s="26">
        <v>23318271</v>
      </c>
      <c r="DN29" s="26">
        <v>23717112</v>
      </c>
      <c r="DO29" s="26">
        <v>23955356</v>
      </c>
      <c r="DP29" s="26">
        <v>23962918</v>
      </c>
      <c r="DQ29" s="26">
        <v>23766046</v>
      </c>
      <c r="DR29" s="26">
        <v>24068461</v>
      </c>
      <c r="DS29" s="26">
        <v>23896654</v>
      </c>
      <c r="DT29" s="26">
        <v>24631717</v>
      </c>
      <c r="DU29" s="26">
        <v>24299377</v>
      </c>
      <c r="DV29" s="26">
        <v>24908226</v>
      </c>
      <c r="DW29" s="26">
        <v>24780521</v>
      </c>
      <c r="DX29" s="26">
        <v>24521786</v>
      </c>
      <c r="DY29" s="26">
        <v>24404878</v>
      </c>
      <c r="DZ29" s="26">
        <v>23503663</v>
      </c>
      <c r="EA29" s="26">
        <v>25109766</v>
      </c>
      <c r="EB29" s="26">
        <v>25057989</v>
      </c>
      <c r="EC29" s="26">
        <v>24465278</v>
      </c>
      <c r="ED29" s="26">
        <v>24661290</v>
      </c>
      <c r="EE29" s="26">
        <v>24697949</v>
      </c>
      <c r="EF29" s="26">
        <v>25837454</v>
      </c>
      <c r="EG29" s="26">
        <v>25599692</v>
      </c>
      <c r="EH29" s="26">
        <v>25676307</v>
      </c>
      <c r="EI29" s="26">
        <v>26009937</v>
      </c>
      <c r="EJ29" s="26">
        <v>25460019</v>
      </c>
      <c r="EK29" s="26">
        <v>25799025</v>
      </c>
      <c r="EL29" s="26">
        <v>25944947</v>
      </c>
      <c r="EM29" s="26">
        <v>25446546</v>
      </c>
      <c r="EN29" s="26">
        <v>25642386</v>
      </c>
      <c r="EO29" s="26">
        <v>25546588</v>
      </c>
      <c r="EP29" s="26">
        <v>25634189</v>
      </c>
      <c r="EQ29" s="26">
        <v>25290918</v>
      </c>
      <c r="ER29" s="26">
        <v>25435790</v>
      </c>
      <c r="ES29" s="26">
        <v>25354649</v>
      </c>
      <c r="ET29" s="26">
        <v>26152616</v>
      </c>
      <c r="EU29" s="26">
        <v>26326082</v>
      </c>
      <c r="EV29" s="26">
        <v>26701132</v>
      </c>
      <c r="EW29" s="26">
        <v>26418595</v>
      </c>
      <c r="EX29" s="26">
        <v>26130244</v>
      </c>
      <c r="EY29" s="26">
        <v>26355757</v>
      </c>
      <c r="EZ29" s="26">
        <v>26532668</v>
      </c>
      <c r="FA29" s="26">
        <v>27360400</v>
      </c>
      <c r="FB29" s="26">
        <v>26688123</v>
      </c>
      <c r="FC29" s="26">
        <v>26252234</v>
      </c>
      <c r="FD29" s="26">
        <v>26369063</v>
      </c>
      <c r="FE29" s="26">
        <v>26525101</v>
      </c>
      <c r="FF29" s="26">
        <v>26192608</v>
      </c>
      <c r="FG29" s="26">
        <v>26514369</v>
      </c>
      <c r="FH29" s="26">
        <v>26764104</v>
      </c>
      <c r="FI29" s="26">
        <v>26711483</v>
      </c>
      <c r="FJ29" s="26">
        <v>27422526</v>
      </c>
      <c r="FK29" s="26">
        <v>26775758</v>
      </c>
      <c r="FL29" s="26">
        <v>26215229</v>
      </c>
      <c r="FM29" s="26">
        <v>25852272</v>
      </c>
      <c r="FN29" s="26">
        <v>25259700</v>
      </c>
      <c r="FO29" s="26">
        <v>25485630</v>
      </c>
      <c r="FP29" s="26">
        <v>26111129</v>
      </c>
      <c r="FQ29" s="26">
        <v>26168209</v>
      </c>
      <c r="FR29" s="26">
        <v>26775193</v>
      </c>
      <c r="FS29" s="26">
        <v>26939662</v>
      </c>
      <c r="FT29" s="26">
        <v>26939662</v>
      </c>
      <c r="FU29" s="26">
        <v>26939662</v>
      </c>
      <c r="FV29" s="26">
        <v>26535279</v>
      </c>
      <c r="FW29" s="26">
        <v>26470192</v>
      </c>
      <c r="FX29" s="26">
        <v>26572860</v>
      </c>
      <c r="FY29" s="26">
        <v>25723774</v>
      </c>
      <c r="FZ29" s="26">
        <v>25196671</v>
      </c>
      <c r="GA29" s="26">
        <v>25346177</v>
      </c>
      <c r="GB29" s="26">
        <v>25058234</v>
      </c>
      <c r="GC29" s="26">
        <v>26043377</v>
      </c>
      <c r="GD29" s="26">
        <v>25919255</v>
      </c>
      <c r="GE29" s="26">
        <v>25256269</v>
      </c>
      <c r="GF29" s="26">
        <v>25661179</v>
      </c>
      <c r="GG29" s="26">
        <v>26240099</v>
      </c>
      <c r="GH29" s="26">
        <v>26801607</v>
      </c>
      <c r="GI29" s="26">
        <v>25764858</v>
      </c>
      <c r="GJ29" s="26">
        <v>25988759</v>
      </c>
      <c r="GK29" s="26">
        <v>26284368</v>
      </c>
      <c r="GL29" s="26">
        <v>26556318</v>
      </c>
      <c r="GM29" s="26">
        <v>26581864</v>
      </c>
      <c r="GN29" s="26">
        <v>26384878</v>
      </c>
      <c r="GO29" s="26">
        <v>25844517</v>
      </c>
      <c r="GP29" s="26">
        <v>25926483</v>
      </c>
      <c r="GQ29" s="26">
        <v>27006471</v>
      </c>
      <c r="GR29" s="26">
        <v>26662877</v>
      </c>
      <c r="GS29" s="26">
        <v>26597131</v>
      </c>
      <c r="GT29" s="26">
        <v>26308212</v>
      </c>
      <c r="GU29" s="26">
        <v>27046341</v>
      </c>
      <c r="GV29" s="26">
        <v>27071878</v>
      </c>
      <c r="GW29" s="26">
        <v>27535824</v>
      </c>
      <c r="GX29" s="26">
        <v>27728267</v>
      </c>
      <c r="GY29" s="26">
        <v>27457554</v>
      </c>
      <c r="GZ29" s="26">
        <v>28272823</v>
      </c>
      <c r="HA29" s="26">
        <v>27584736</v>
      </c>
      <c r="HB29" s="26">
        <v>26948302</v>
      </c>
      <c r="HC29" s="26">
        <v>26226772</v>
      </c>
      <c r="HD29" s="26">
        <v>25821592</v>
      </c>
      <c r="HE29" s="26">
        <v>25374597</v>
      </c>
      <c r="HF29" s="26">
        <v>25781065</v>
      </c>
      <c r="HG29" s="26">
        <v>26057124</v>
      </c>
      <c r="HH29" s="26">
        <v>25517453</v>
      </c>
      <c r="HI29" s="26">
        <v>25870856</v>
      </c>
      <c r="HJ29" s="26">
        <v>26860691</v>
      </c>
      <c r="HK29" s="26">
        <v>26951358</v>
      </c>
      <c r="HL29" s="26">
        <v>26119516</v>
      </c>
      <c r="HM29" s="26">
        <v>25756927</v>
      </c>
      <c r="HN29" s="26">
        <v>25610228</v>
      </c>
      <c r="HO29" s="26">
        <v>26162324</v>
      </c>
      <c r="HP29" s="26">
        <v>26270187</v>
      </c>
      <c r="HQ29" s="26">
        <v>26240628</v>
      </c>
      <c r="HR29" s="26">
        <v>26333012</v>
      </c>
      <c r="HS29" s="26">
        <v>26174266</v>
      </c>
      <c r="HT29" s="26">
        <v>25630919</v>
      </c>
      <c r="HU29" s="26">
        <v>25448519</v>
      </c>
      <c r="HV29" s="26">
        <v>25360986</v>
      </c>
      <c r="HW29" s="26">
        <v>25410427</v>
      </c>
      <c r="HX29" s="26">
        <v>25560723</v>
      </c>
      <c r="HY29" s="26">
        <v>25387045</v>
      </c>
      <c r="HZ29" s="26">
        <v>26092506</v>
      </c>
      <c r="IA29" s="26">
        <v>25816615</v>
      </c>
      <c r="IB29" s="26">
        <v>26019268</v>
      </c>
      <c r="IC29" s="26">
        <v>27003303</v>
      </c>
      <c r="ID29" s="26">
        <v>26612107</v>
      </c>
      <c r="IE29" s="26">
        <v>26247419</v>
      </c>
      <c r="IF29" s="26">
        <v>25775597</v>
      </c>
      <c r="IG29" s="26">
        <v>26032640</v>
      </c>
      <c r="IH29" s="26">
        <v>25685874</v>
      </c>
      <c r="II29" s="26">
        <v>25607305</v>
      </c>
      <c r="IJ29" s="26">
        <v>25715144</v>
      </c>
      <c r="IK29" s="26">
        <v>25486231</v>
      </c>
      <c r="IL29" s="26">
        <v>24470347</v>
      </c>
      <c r="IM29" s="26">
        <v>23891280</v>
      </c>
      <c r="IN29" s="26">
        <v>23795661</v>
      </c>
      <c r="IO29" s="26">
        <v>23684492</v>
      </c>
      <c r="IP29" s="26">
        <v>23824726</v>
      </c>
      <c r="IQ29" s="26">
        <v>23316442</v>
      </c>
      <c r="IR29" s="26">
        <v>22718996</v>
      </c>
      <c r="IS29" s="26">
        <v>22877148</v>
      </c>
      <c r="IT29" s="26">
        <v>22504698</v>
      </c>
    </row>
    <row r="30" spans="1:254" ht="17.25" thickBot="1">
      <c r="A30" s="11" t="s">
        <v>49</v>
      </c>
      <c r="B30" s="3" t="s">
        <v>290</v>
      </c>
      <c r="C30" s="3">
        <v>269832</v>
      </c>
      <c r="D30" s="3">
        <v>273696</v>
      </c>
      <c r="E30" s="3">
        <v>267559</v>
      </c>
      <c r="F30" s="3">
        <v>266181</v>
      </c>
      <c r="G30" s="3">
        <v>267368</v>
      </c>
      <c r="H30" s="3">
        <v>267318</v>
      </c>
      <c r="I30" s="3">
        <v>293227</v>
      </c>
      <c r="J30" s="3">
        <v>295373</v>
      </c>
      <c r="K30" s="3">
        <v>296404</v>
      </c>
      <c r="L30" s="6">
        <v>305400</v>
      </c>
      <c r="M30" s="6">
        <v>306662</v>
      </c>
      <c r="N30" s="6">
        <v>310487</v>
      </c>
      <c r="O30" s="6">
        <v>306441</v>
      </c>
      <c r="P30" s="6">
        <v>334181</v>
      </c>
      <c r="Q30" s="6">
        <v>338510</v>
      </c>
      <c r="R30" s="6">
        <v>339844</v>
      </c>
      <c r="S30" s="6">
        <v>417010</v>
      </c>
      <c r="T30" s="6">
        <v>421931</v>
      </c>
      <c r="U30" s="6">
        <v>425886</v>
      </c>
      <c r="V30" s="6">
        <v>430084</v>
      </c>
      <c r="W30" s="6">
        <v>428497</v>
      </c>
      <c r="X30" s="6">
        <v>425312</v>
      </c>
      <c r="Y30" s="6">
        <v>421406</v>
      </c>
      <c r="Z30" s="6">
        <v>421406</v>
      </c>
      <c r="AA30" s="6">
        <v>410225</v>
      </c>
      <c r="AB30" s="6">
        <v>416282</v>
      </c>
      <c r="AC30" s="6">
        <v>417976</v>
      </c>
      <c r="AD30" s="6">
        <v>428662</v>
      </c>
      <c r="AE30" s="6">
        <v>426429</v>
      </c>
      <c r="AF30" s="6">
        <v>425748</v>
      </c>
      <c r="AG30" s="6">
        <v>431071</v>
      </c>
      <c r="AH30" s="6">
        <v>434346</v>
      </c>
      <c r="AI30" s="6">
        <v>436748</v>
      </c>
      <c r="AJ30" s="6">
        <v>430889</v>
      </c>
      <c r="AK30" s="6">
        <v>424556</v>
      </c>
      <c r="AL30" s="6">
        <v>429766</v>
      </c>
      <c r="AM30" s="6">
        <v>428833</v>
      </c>
      <c r="AN30" s="6">
        <v>454549</v>
      </c>
      <c r="AO30" s="6">
        <v>454549</v>
      </c>
      <c r="AP30" s="6">
        <v>454549</v>
      </c>
      <c r="AQ30" s="6">
        <v>454549</v>
      </c>
      <c r="AR30" s="6">
        <v>454549</v>
      </c>
      <c r="AS30" s="6">
        <v>454549</v>
      </c>
      <c r="AT30" s="6">
        <v>467052</v>
      </c>
      <c r="AU30" s="6">
        <v>461545</v>
      </c>
      <c r="AV30" s="6">
        <v>464986</v>
      </c>
      <c r="AW30" s="6">
        <v>454252</v>
      </c>
      <c r="AX30" s="6">
        <v>457822</v>
      </c>
      <c r="AY30" s="6">
        <v>487147</v>
      </c>
      <c r="AZ30" s="6">
        <v>498340</v>
      </c>
      <c r="BA30" s="6">
        <v>502941</v>
      </c>
      <c r="BB30" s="6">
        <v>505771</v>
      </c>
      <c r="BC30" s="6">
        <v>527534</v>
      </c>
      <c r="BD30" s="6">
        <v>524909</v>
      </c>
      <c r="BE30" s="6">
        <v>486420</v>
      </c>
      <c r="BF30" s="6">
        <v>360758</v>
      </c>
      <c r="BG30" s="6">
        <v>368779</v>
      </c>
      <c r="BH30" s="6">
        <v>370692</v>
      </c>
      <c r="BI30" s="6">
        <v>343549</v>
      </c>
      <c r="BJ30" s="6">
        <v>337985</v>
      </c>
      <c r="BK30" s="26">
        <v>344958</v>
      </c>
      <c r="BL30" s="26">
        <v>330336</v>
      </c>
      <c r="BM30" s="26">
        <v>327958</v>
      </c>
      <c r="BN30" s="26">
        <v>330380</v>
      </c>
      <c r="BO30" s="26">
        <v>331846</v>
      </c>
      <c r="BP30" s="26">
        <v>334543</v>
      </c>
      <c r="BQ30" s="26">
        <v>316078</v>
      </c>
      <c r="BR30" s="26">
        <v>315671</v>
      </c>
      <c r="BS30" s="26">
        <v>309996</v>
      </c>
      <c r="BT30" s="26">
        <v>312124</v>
      </c>
      <c r="BU30" s="26">
        <v>316811</v>
      </c>
      <c r="BV30" s="26">
        <v>317274</v>
      </c>
      <c r="BW30" s="26">
        <v>321751</v>
      </c>
      <c r="BX30" s="26">
        <v>318429</v>
      </c>
      <c r="BY30" s="26">
        <v>319040</v>
      </c>
      <c r="BZ30" s="26">
        <v>319636</v>
      </c>
      <c r="CA30" s="26">
        <v>316258</v>
      </c>
      <c r="CB30" s="26">
        <v>321240</v>
      </c>
      <c r="CC30" s="26">
        <v>306387</v>
      </c>
      <c r="CD30" s="26">
        <v>303988</v>
      </c>
      <c r="CE30" s="26">
        <v>300885</v>
      </c>
      <c r="CF30" s="26">
        <v>301708</v>
      </c>
      <c r="CG30" s="26">
        <v>295662</v>
      </c>
      <c r="CH30" s="26">
        <v>293071</v>
      </c>
      <c r="CI30" s="26">
        <v>296232</v>
      </c>
      <c r="CJ30" s="26">
        <v>292694</v>
      </c>
      <c r="CK30" s="26">
        <v>288958</v>
      </c>
      <c r="CL30" s="26">
        <v>293621</v>
      </c>
      <c r="CM30" s="26">
        <v>293345</v>
      </c>
      <c r="CN30" s="26">
        <v>289728</v>
      </c>
      <c r="CO30" s="26">
        <v>291607</v>
      </c>
      <c r="CP30" s="26">
        <v>291360</v>
      </c>
      <c r="CQ30" s="26">
        <v>293853</v>
      </c>
      <c r="CR30" s="26">
        <v>300392</v>
      </c>
      <c r="CS30" s="26">
        <v>293526</v>
      </c>
      <c r="CT30" s="26">
        <v>291474</v>
      </c>
      <c r="CU30" s="26">
        <v>292689</v>
      </c>
      <c r="CV30" s="26">
        <v>293475</v>
      </c>
      <c r="CW30" s="26">
        <v>288900</v>
      </c>
      <c r="CX30" s="26">
        <v>289478</v>
      </c>
      <c r="CY30" s="26">
        <v>292412</v>
      </c>
      <c r="CZ30" s="26">
        <v>289654</v>
      </c>
      <c r="DA30" s="26">
        <v>290805</v>
      </c>
      <c r="DB30" s="26">
        <v>288677</v>
      </c>
      <c r="DC30" s="26">
        <v>281682</v>
      </c>
      <c r="DD30" s="26">
        <v>280808</v>
      </c>
      <c r="DE30" s="26">
        <v>277242</v>
      </c>
      <c r="DF30" s="26">
        <v>276462</v>
      </c>
      <c r="DG30" s="26">
        <v>285650</v>
      </c>
      <c r="DH30" s="26">
        <v>284854</v>
      </c>
      <c r="DI30" s="26">
        <v>296468</v>
      </c>
      <c r="DJ30" s="26">
        <v>305264</v>
      </c>
      <c r="DK30" s="26">
        <v>307446</v>
      </c>
      <c r="DL30" s="26">
        <v>304075</v>
      </c>
      <c r="DM30" s="26">
        <v>306665</v>
      </c>
      <c r="DN30" s="26">
        <v>305741</v>
      </c>
      <c r="DO30" s="26">
        <v>304749</v>
      </c>
      <c r="DP30" s="26">
        <v>310435</v>
      </c>
      <c r="DQ30" s="26">
        <v>317093</v>
      </c>
      <c r="DR30" s="26">
        <v>342917</v>
      </c>
      <c r="DS30" s="26">
        <v>343958</v>
      </c>
      <c r="DT30" s="26">
        <v>339030</v>
      </c>
      <c r="DU30" s="26">
        <v>341768</v>
      </c>
      <c r="DV30" s="26">
        <v>369800</v>
      </c>
      <c r="DW30" s="26">
        <v>370499</v>
      </c>
      <c r="DX30" s="26">
        <v>374036</v>
      </c>
      <c r="DY30" s="26">
        <v>374708</v>
      </c>
      <c r="DZ30" s="26">
        <v>382634</v>
      </c>
      <c r="EA30" s="26">
        <v>371430</v>
      </c>
      <c r="EB30" s="26">
        <v>372381</v>
      </c>
      <c r="EC30" s="26">
        <v>377745</v>
      </c>
      <c r="ED30" s="26">
        <v>376377</v>
      </c>
      <c r="EE30" s="26">
        <v>384634</v>
      </c>
      <c r="EF30" s="26">
        <v>375480</v>
      </c>
      <c r="EG30" s="26">
        <v>377811</v>
      </c>
      <c r="EH30" s="26">
        <v>377643</v>
      </c>
      <c r="EI30" s="26">
        <v>379830</v>
      </c>
      <c r="EJ30" s="26">
        <v>384130</v>
      </c>
      <c r="EK30" s="26">
        <v>389776</v>
      </c>
      <c r="EL30" s="26">
        <v>386983</v>
      </c>
      <c r="EM30" s="26">
        <v>390631</v>
      </c>
      <c r="EN30" s="26">
        <v>386948</v>
      </c>
      <c r="EO30" s="26">
        <v>388341</v>
      </c>
      <c r="EP30" s="26">
        <v>388131</v>
      </c>
      <c r="EQ30" s="26">
        <v>390389</v>
      </c>
      <c r="ER30" s="26">
        <v>390077</v>
      </c>
      <c r="ES30" s="26">
        <v>392995</v>
      </c>
      <c r="ET30" s="26">
        <v>419438</v>
      </c>
      <c r="EU30" s="26">
        <v>422803</v>
      </c>
      <c r="EV30" s="26">
        <v>422785</v>
      </c>
      <c r="EW30" s="26">
        <v>424715</v>
      </c>
      <c r="EX30" s="26">
        <v>428702</v>
      </c>
      <c r="EY30" s="26">
        <v>426711</v>
      </c>
      <c r="EZ30" s="26">
        <v>454495</v>
      </c>
      <c r="FA30" s="26">
        <v>447362</v>
      </c>
      <c r="FB30" s="26">
        <v>448113</v>
      </c>
      <c r="FC30" s="26">
        <v>452113</v>
      </c>
      <c r="FD30" s="26">
        <v>450442</v>
      </c>
      <c r="FE30" s="26">
        <v>450030</v>
      </c>
      <c r="FF30" s="26">
        <v>453398</v>
      </c>
      <c r="FG30" s="26">
        <v>456484</v>
      </c>
      <c r="FH30" s="26">
        <v>454437</v>
      </c>
      <c r="FI30" s="26">
        <v>453488</v>
      </c>
      <c r="FJ30" s="26">
        <v>444669</v>
      </c>
      <c r="FK30" s="26">
        <v>442322</v>
      </c>
      <c r="FL30" s="26">
        <v>447686</v>
      </c>
      <c r="FM30" s="26">
        <v>452495</v>
      </c>
      <c r="FN30" s="26">
        <v>457981</v>
      </c>
      <c r="FO30" s="26">
        <v>462880</v>
      </c>
      <c r="FP30" s="26">
        <v>461824</v>
      </c>
      <c r="FQ30" s="26">
        <v>461284</v>
      </c>
      <c r="FR30" s="26">
        <v>455865</v>
      </c>
      <c r="FS30" s="26">
        <v>453309</v>
      </c>
      <c r="FT30" s="26">
        <v>453309</v>
      </c>
      <c r="FU30" s="26">
        <v>453309</v>
      </c>
      <c r="FV30" s="26">
        <v>450910</v>
      </c>
      <c r="FW30" s="26">
        <v>450900</v>
      </c>
      <c r="FX30" s="26">
        <v>472794</v>
      </c>
      <c r="FY30" s="26">
        <v>476407</v>
      </c>
      <c r="FZ30" s="26">
        <v>482037</v>
      </c>
      <c r="GA30" s="26">
        <v>481073</v>
      </c>
      <c r="GB30" s="26">
        <v>487869</v>
      </c>
      <c r="GC30" s="26">
        <v>482038</v>
      </c>
      <c r="GD30" s="26">
        <v>482915</v>
      </c>
      <c r="GE30" s="26">
        <v>489314</v>
      </c>
      <c r="GF30" s="26">
        <v>487193</v>
      </c>
      <c r="GG30" s="26">
        <v>487756</v>
      </c>
      <c r="GH30" s="26">
        <v>483194</v>
      </c>
      <c r="GI30" s="26">
        <v>491887</v>
      </c>
      <c r="GJ30" s="26">
        <v>499425</v>
      </c>
      <c r="GK30" s="26">
        <v>502464</v>
      </c>
      <c r="GL30" s="26">
        <v>502127</v>
      </c>
      <c r="GM30" s="26">
        <v>503417</v>
      </c>
      <c r="GN30" s="26">
        <v>505653</v>
      </c>
      <c r="GO30" s="26">
        <v>503918</v>
      </c>
      <c r="GP30" s="26">
        <v>502983</v>
      </c>
      <c r="GQ30" s="26">
        <v>448081</v>
      </c>
      <c r="GR30" s="26">
        <v>397606</v>
      </c>
      <c r="GS30" s="26">
        <v>398126</v>
      </c>
      <c r="GT30" s="26">
        <v>401082</v>
      </c>
      <c r="GU30" s="26">
        <v>396132</v>
      </c>
      <c r="GV30" s="26">
        <v>395883</v>
      </c>
      <c r="GW30" s="26">
        <v>393189</v>
      </c>
      <c r="GX30" s="26">
        <v>390837</v>
      </c>
      <c r="GY30" s="26">
        <v>389769</v>
      </c>
      <c r="GZ30" s="26">
        <v>381957</v>
      </c>
      <c r="HA30" s="26">
        <v>379363</v>
      </c>
      <c r="HB30" s="26">
        <v>385110</v>
      </c>
      <c r="HC30" s="26">
        <v>389871</v>
      </c>
      <c r="HD30" s="26">
        <v>393163</v>
      </c>
      <c r="HE30" s="26">
        <v>400830</v>
      </c>
      <c r="HF30" s="26">
        <v>397294</v>
      </c>
      <c r="HG30" s="26">
        <v>395715</v>
      </c>
      <c r="HH30" s="26">
        <v>399637</v>
      </c>
      <c r="HI30" s="26">
        <v>397868</v>
      </c>
      <c r="HJ30" s="26">
        <v>390067</v>
      </c>
      <c r="HK30" s="26">
        <v>389152</v>
      </c>
      <c r="HL30" s="26">
        <v>394723</v>
      </c>
      <c r="HM30" s="26">
        <v>398790</v>
      </c>
      <c r="HN30" s="26">
        <v>400411</v>
      </c>
      <c r="HO30" s="26">
        <v>397040</v>
      </c>
      <c r="HP30" s="26">
        <v>394965</v>
      </c>
      <c r="HQ30" s="26">
        <v>393938</v>
      </c>
      <c r="HR30" s="26">
        <v>383099</v>
      </c>
      <c r="HS30" s="26">
        <v>383153</v>
      </c>
      <c r="HT30" s="26">
        <v>389191</v>
      </c>
      <c r="HU30" s="26">
        <v>384978</v>
      </c>
      <c r="HV30" s="26">
        <v>386786</v>
      </c>
      <c r="HW30" s="26">
        <v>386718</v>
      </c>
      <c r="HX30" s="26">
        <v>386906</v>
      </c>
      <c r="HY30" s="26">
        <v>389315</v>
      </c>
      <c r="HZ30" s="26">
        <v>374138</v>
      </c>
      <c r="IA30" s="26">
        <v>374884</v>
      </c>
      <c r="IB30" s="26">
        <v>373002</v>
      </c>
      <c r="IC30" s="26">
        <v>364291</v>
      </c>
      <c r="ID30" s="26">
        <v>365021</v>
      </c>
      <c r="IE30" s="26">
        <v>367613</v>
      </c>
      <c r="IF30" s="26">
        <v>372429</v>
      </c>
      <c r="IG30" s="26">
        <v>367457</v>
      </c>
      <c r="IH30" s="26">
        <v>370009</v>
      </c>
      <c r="II30" s="26">
        <v>372237</v>
      </c>
      <c r="IJ30" s="26">
        <v>369979</v>
      </c>
      <c r="IK30" s="26">
        <v>370855</v>
      </c>
      <c r="IL30" s="26">
        <v>380337</v>
      </c>
      <c r="IM30" s="26">
        <v>385856</v>
      </c>
      <c r="IN30" s="26">
        <v>386609</v>
      </c>
      <c r="IO30" s="26">
        <v>387015</v>
      </c>
      <c r="IP30" s="26">
        <v>386639</v>
      </c>
      <c r="IQ30" s="26">
        <v>390174</v>
      </c>
      <c r="IR30" s="26">
        <v>395513</v>
      </c>
      <c r="IS30" s="26">
        <v>393835</v>
      </c>
      <c r="IT30" s="26">
        <v>396990</v>
      </c>
    </row>
    <row r="31" spans="1:254" ht="17.25" thickBot="1">
      <c r="A31" s="7" t="s">
        <v>50</v>
      </c>
      <c r="B31" s="3" t="s">
        <v>291</v>
      </c>
      <c r="C31" s="3">
        <v>1652066</v>
      </c>
      <c r="D31" s="3">
        <v>1625999</v>
      </c>
      <c r="E31" s="3">
        <v>1664938</v>
      </c>
      <c r="F31" s="3">
        <v>1674672</v>
      </c>
      <c r="G31" s="3">
        <v>1718407</v>
      </c>
      <c r="H31" s="3">
        <v>1709420</v>
      </c>
      <c r="I31" s="3">
        <v>1738609</v>
      </c>
      <c r="J31" s="3">
        <v>1717776</v>
      </c>
      <c r="K31" s="3">
        <v>1699152</v>
      </c>
      <c r="L31" s="6">
        <v>1717950</v>
      </c>
      <c r="M31" s="6">
        <v>1707807</v>
      </c>
      <c r="N31" s="6">
        <v>1666724</v>
      </c>
      <c r="O31" s="6">
        <v>1671800</v>
      </c>
      <c r="P31" s="6">
        <v>1661593</v>
      </c>
      <c r="Q31" s="6">
        <v>1646029</v>
      </c>
      <c r="R31" s="6">
        <v>1642687</v>
      </c>
      <c r="S31" s="6">
        <v>1635026</v>
      </c>
      <c r="T31" s="6">
        <v>1624939</v>
      </c>
      <c r="U31" s="6">
        <v>1621509</v>
      </c>
      <c r="V31" s="6">
        <v>1615042</v>
      </c>
      <c r="W31" s="6">
        <v>1623536</v>
      </c>
      <c r="X31" s="6">
        <v>1623774</v>
      </c>
      <c r="Y31" s="6">
        <v>1609146</v>
      </c>
      <c r="Z31" s="6">
        <v>1609146</v>
      </c>
      <c r="AA31" s="6">
        <v>1650785</v>
      </c>
      <c r="AB31" s="6">
        <v>1628250</v>
      </c>
      <c r="AC31" s="6">
        <v>1603480</v>
      </c>
      <c r="AD31" s="6">
        <v>1564449</v>
      </c>
      <c r="AE31" s="6">
        <v>1566043</v>
      </c>
      <c r="AF31" s="6">
        <v>1569545</v>
      </c>
      <c r="AG31" s="6">
        <v>1546174</v>
      </c>
      <c r="AH31" s="6">
        <v>1527752</v>
      </c>
      <c r="AI31" s="6">
        <v>1521382</v>
      </c>
      <c r="AJ31" s="6">
        <v>1517964</v>
      </c>
      <c r="AK31" s="6">
        <v>1490943</v>
      </c>
      <c r="AL31" s="6">
        <v>1451931</v>
      </c>
      <c r="AM31" s="6">
        <v>1457568</v>
      </c>
      <c r="AN31" s="6">
        <v>1457207</v>
      </c>
      <c r="AO31" s="6">
        <v>1457207</v>
      </c>
      <c r="AP31" s="6">
        <v>1457207</v>
      </c>
      <c r="AQ31" s="6">
        <v>1457207</v>
      </c>
      <c r="AR31" s="6">
        <v>1457207</v>
      </c>
      <c r="AS31" s="6">
        <v>1457207</v>
      </c>
      <c r="AT31" s="6">
        <v>1415153</v>
      </c>
      <c r="AU31" s="6">
        <v>1451411</v>
      </c>
      <c r="AV31" s="6">
        <v>1437649</v>
      </c>
      <c r="AW31" s="6">
        <v>1480544</v>
      </c>
      <c r="AX31" s="6">
        <v>1481254</v>
      </c>
      <c r="AY31" s="6">
        <v>1482078</v>
      </c>
      <c r="AZ31" s="6">
        <v>1451400</v>
      </c>
      <c r="BA31" s="6">
        <v>1441486</v>
      </c>
      <c r="BB31" s="6">
        <v>1434272</v>
      </c>
      <c r="BC31" s="6">
        <v>1395076</v>
      </c>
      <c r="BD31" s="6">
        <v>1374994</v>
      </c>
      <c r="BE31" s="6">
        <v>1397558</v>
      </c>
      <c r="BF31" s="6">
        <v>1379882</v>
      </c>
      <c r="BG31" s="6">
        <v>1339977</v>
      </c>
      <c r="BH31" s="6">
        <v>1331875</v>
      </c>
      <c r="BI31" s="6">
        <v>1378569</v>
      </c>
      <c r="BJ31" s="6">
        <v>1398440</v>
      </c>
      <c r="BK31" s="26">
        <v>1382070</v>
      </c>
      <c r="BL31" s="26">
        <v>1444080</v>
      </c>
      <c r="BM31" s="26">
        <v>1448176</v>
      </c>
      <c r="BN31" s="26">
        <v>1428664</v>
      </c>
      <c r="BO31" s="26">
        <v>1399273</v>
      </c>
      <c r="BP31" s="26">
        <v>1379135</v>
      </c>
      <c r="BQ31" s="26">
        <v>1429266</v>
      </c>
      <c r="BR31" s="26">
        <v>1423854</v>
      </c>
      <c r="BS31" s="26">
        <v>1455169</v>
      </c>
      <c r="BT31" s="26">
        <v>1433632</v>
      </c>
      <c r="BU31" s="26">
        <v>1417503</v>
      </c>
      <c r="BV31" s="26">
        <v>1415541</v>
      </c>
      <c r="BW31" s="26">
        <v>1398668</v>
      </c>
      <c r="BX31" s="26">
        <v>1384739</v>
      </c>
      <c r="BY31" s="26">
        <v>1384215</v>
      </c>
      <c r="BZ31" s="26">
        <v>1371321</v>
      </c>
      <c r="CA31" s="26">
        <v>1359627</v>
      </c>
      <c r="CB31" s="26">
        <v>1347115</v>
      </c>
      <c r="CC31" s="26">
        <v>1390374</v>
      </c>
      <c r="CD31" s="26">
        <v>1393682</v>
      </c>
      <c r="CE31" s="26">
        <v>1424548</v>
      </c>
      <c r="CF31" s="26">
        <v>1415269</v>
      </c>
      <c r="CG31" s="26">
        <v>1447861</v>
      </c>
      <c r="CH31" s="26">
        <v>1467800</v>
      </c>
      <c r="CI31" s="26">
        <v>1473181</v>
      </c>
      <c r="CJ31" s="26">
        <v>1476605</v>
      </c>
      <c r="CK31" s="26">
        <v>1562422</v>
      </c>
      <c r="CL31" s="26">
        <v>1539629</v>
      </c>
      <c r="CM31" s="26">
        <v>1531410</v>
      </c>
      <c r="CN31" s="26">
        <v>1533078</v>
      </c>
      <c r="CO31" s="26">
        <v>1541336</v>
      </c>
      <c r="CP31" s="26">
        <v>1540755</v>
      </c>
      <c r="CQ31" s="26">
        <v>1521729</v>
      </c>
      <c r="CR31" s="26">
        <v>1491028</v>
      </c>
      <c r="CS31" s="26">
        <v>1488780</v>
      </c>
      <c r="CT31" s="26">
        <v>1483985</v>
      </c>
      <c r="CU31" s="26">
        <v>1481417</v>
      </c>
      <c r="CV31" s="26">
        <v>1497084</v>
      </c>
      <c r="CW31" s="26">
        <v>1521191</v>
      </c>
      <c r="CX31" s="26">
        <v>1507622</v>
      </c>
      <c r="CY31" s="26">
        <v>1503434</v>
      </c>
      <c r="CZ31" s="26">
        <v>1509035</v>
      </c>
      <c r="DA31" s="26">
        <v>1525207</v>
      </c>
      <c r="DB31" s="26">
        <v>1523680</v>
      </c>
      <c r="DC31" s="26">
        <v>1571620</v>
      </c>
      <c r="DD31" s="26">
        <v>1581911</v>
      </c>
      <c r="DE31" s="26">
        <v>1603014</v>
      </c>
      <c r="DF31" s="26">
        <v>1610168</v>
      </c>
      <c r="DG31" s="26">
        <v>1601679</v>
      </c>
      <c r="DH31" s="26">
        <v>1612650</v>
      </c>
      <c r="DI31" s="26">
        <v>1639574</v>
      </c>
      <c r="DJ31" s="26">
        <v>1671520</v>
      </c>
      <c r="DK31" s="26">
        <v>1658472</v>
      </c>
      <c r="DL31" s="26">
        <v>1688281</v>
      </c>
      <c r="DM31" s="26">
        <v>1662953</v>
      </c>
      <c r="DN31" s="26">
        <v>1678577</v>
      </c>
      <c r="DO31" s="26">
        <v>1662413</v>
      </c>
      <c r="DP31" s="26">
        <v>1642194</v>
      </c>
      <c r="DQ31" s="26">
        <v>1623799</v>
      </c>
      <c r="DR31" s="26">
        <v>1626011</v>
      </c>
      <c r="DS31" s="26">
        <v>1618317</v>
      </c>
      <c r="DT31" s="26">
        <v>1643812</v>
      </c>
      <c r="DU31" s="26">
        <v>1632122</v>
      </c>
      <c r="DV31" s="26">
        <v>1650825</v>
      </c>
      <c r="DW31" s="26">
        <v>1646580</v>
      </c>
      <c r="DX31" s="26">
        <v>1638599</v>
      </c>
      <c r="DY31" s="26">
        <v>1617582</v>
      </c>
      <c r="DZ31" s="26">
        <v>1587385</v>
      </c>
      <c r="EA31" s="26">
        <v>1625928</v>
      </c>
      <c r="EB31" s="26">
        <v>1622858</v>
      </c>
      <c r="EC31" s="26">
        <v>1609465</v>
      </c>
      <c r="ED31" s="26">
        <v>1601594</v>
      </c>
      <c r="EE31" s="26">
        <v>1582619</v>
      </c>
      <c r="EF31" s="26">
        <v>1632554</v>
      </c>
      <c r="EG31" s="26">
        <v>1623624</v>
      </c>
      <c r="EH31" s="26">
        <v>1625532</v>
      </c>
      <c r="EI31" s="26">
        <v>1634334</v>
      </c>
      <c r="EJ31" s="26">
        <v>1605791</v>
      </c>
      <c r="EK31" s="26">
        <v>1601587</v>
      </c>
      <c r="EL31" s="26">
        <v>1599332</v>
      </c>
      <c r="EM31" s="26">
        <v>1586338</v>
      </c>
      <c r="EN31" s="26">
        <v>1595896</v>
      </c>
      <c r="EO31" s="26">
        <v>1590364</v>
      </c>
      <c r="EP31" s="26">
        <v>1593327</v>
      </c>
      <c r="EQ31" s="26">
        <v>1575257</v>
      </c>
      <c r="ER31" s="26">
        <v>1585328</v>
      </c>
      <c r="ES31" s="26">
        <v>1577078</v>
      </c>
      <c r="ET31" s="26">
        <v>1605771</v>
      </c>
      <c r="EU31" s="26">
        <v>1621064</v>
      </c>
      <c r="EV31" s="26">
        <v>1640416</v>
      </c>
      <c r="EW31" s="26">
        <v>1638070</v>
      </c>
      <c r="EX31" s="26">
        <v>1633940</v>
      </c>
      <c r="EY31" s="26">
        <v>1631215</v>
      </c>
      <c r="EZ31" s="26">
        <v>1649265</v>
      </c>
      <c r="FA31" s="26">
        <v>1676433</v>
      </c>
      <c r="FB31" s="26">
        <v>1683631</v>
      </c>
      <c r="FC31" s="26">
        <v>1688581</v>
      </c>
      <c r="FD31" s="26">
        <v>1705196</v>
      </c>
      <c r="FE31" s="26">
        <v>1695560</v>
      </c>
      <c r="FF31" s="26">
        <v>1693541</v>
      </c>
      <c r="FG31" s="26">
        <v>1694421</v>
      </c>
      <c r="FH31" s="26">
        <v>1689226</v>
      </c>
      <c r="FI31" s="26">
        <v>1700087</v>
      </c>
      <c r="FJ31" s="26">
        <v>1716868</v>
      </c>
      <c r="FK31" s="26">
        <v>1726340</v>
      </c>
      <c r="FL31" s="26">
        <v>1707474</v>
      </c>
      <c r="FM31" s="26">
        <v>1700827</v>
      </c>
      <c r="FN31" s="26">
        <v>1669754</v>
      </c>
      <c r="FO31" s="26">
        <v>1649940</v>
      </c>
      <c r="FP31" s="26">
        <v>1640918</v>
      </c>
      <c r="FQ31" s="26">
        <v>1654728</v>
      </c>
      <c r="FR31" s="26">
        <v>1688104</v>
      </c>
      <c r="FS31" s="26">
        <v>1708776</v>
      </c>
      <c r="FT31" s="26">
        <v>1708776</v>
      </c>
      <c r="FU31" s="26">
        <v>1708776</v>
      </c>
      <c r="FV31" s="26">
        <v>1729454</v>
      </c>
      <c r="FW31" s="26">
        <v>1727398</v>
      </c>
      <c r="FX31" s="26">
        <v>1736801</v>
      </c>
      <c r="FY31" s="26">
        <v>1736263</v>
      </c>
      <c r="FZ31" s="26">
        <v>1744602</v>
      </c>
      <c r="GA31" s="26">
        <v>1754588</v>
      </c>
      <c r="GB31" s="26">
        <v>1744391</v>
      </c>
      <c r="GC31" s="26">
        <v>1782362</v>
      </c>
      <c r="GD31" s="26">
        <v>1774856</v>
      </c>
      <c r="GE31" s="26">
        <v>1767087</v>
      </c>
      <c r="GF31" s="26">
        <v>1767018</v>
      </c>
      <c r="GG31" s="26">
        <v>1776168</v>
      </c>
      <c r="GH31" s="26">
        <v>1793028</v>
      </c>
      <c r="GI31" s="26">
        <v>1775894</v>
      </c>
      <c r="GJ31" s="26">
        <v>1760815</v>
      </c>
      <c r="GK31" s="26">
        <v>1768886</v>
      </c>
      <c r="GL31" s="26">
        <v>1760801</v>
      </c>
      <c r="GM31" s="26">
        <v>1748808</v>
      </c>
      <c r="GN31" s="26">
        <v>1764831</v>
      </c>
      <c r="GO31" s="26">
        <v>1749455</v>
      </c>
      <c r="GP31" s="26">
        <v>1758153</v>
      </c>
      <c r="GQ31" s="26">
        <v>1801185</v>
      </c>
      <c r="GR31" s="26">
        <v>1785880</v>
      </c>
      <c r="GS31" s="26">
        <v>1772090</v>
      </c>
      <c r="GT31" s="26">
        <v>1754289</v>
      </c>
      <c r="GU31" s="26">
        <v>1764562</v>
      </c>
      <c r="GV31" s="26">
        <v>1772881</v>
      </c>
      <c r="GW31" s="26">
        <v>1787828</v>
      </c>
      <c r="GX31" s="26">
        <v>1795789</v>
      </c>
      <c r="GY31" s="26">
        <v>1800922</v>
      </c>
      <c r="GZ31" s="26">
        <v>1850732</v>
      </c>
      <c r="HA31" s="26">
        <v>1875660</v>
      </c>
      <c r="HB31" s="26">
        <v>1856050</v>
      </c>
      <c r="HC31" s="26">
        <v>1864214</v>
      </c>
      <c r="HD31" s="26">
        <v>1827400</v>
      </c>
      <c r="HE31" s="26">
        <v>1800279</v>
      </c>
      <c r="HF31" s="26">
        <v>1822724</v>
      </c>
      <c r="HG31" s="26">
        <v>1818536</v>
      </c>
      <c r="HH31" s="26">
        <v>1802519</v>
      </c>
      <c r="HI31" s="26">
        <v>1820089</v>
      </c>
      <c r="HJ31" s="26">
        <v>1837434</v>
      </c>
      <c r="HK31" s="26">
        <v>1850829</v>
      </c>
      <c r="HL31" s="26">
        <v>1828179</v>
      </c>
      <c r="HM31" s="26">
        <v>1820365</v>
      </c>
      <c r="HN31" s="26">
        <v>1752869</v>
      </c>
      <c r="HO31" s="26">
        <v>1770417</v>
      </c>
      <c r="HP31" s="26">
        <v>1789042</v>
      </c>
      <c r="HQ31" s="26">
        <v>1774570</v>
      </c>
      <c r="HR31" s="26">
        <v>1796747</v>
      </c>
      <c r="HS31" s="26">
        <v>1796455</v>
      </c>
      <c r="HT31" s="26">
        <v>1783054</v>
      </c>
      <c r="HU31" s="26">
        <v>1771902</v>
      </c>
      <c r="HV31" s="26">
        <v>1761224</v>
      </c>
      <c r="HW31" s="26">
        <v>1755901</v>
      </c>
      <c r="HX31" s="26">
        <v>1768230</v>
      </c>
      <c r="HY31" s="26">
        <v>1752777</v>
      </c>
      <c r="HZ31" s="26">
        <v>1817802</v>
      </c>
      <c r="IA31" s="26">
        <v>1805446</v>
      </c>
      <c r="IB31" s="26">
        <v>1842244</v>
      </c>
      <c r="IC31" s="26">
        <v>1886890</v>
      </c>
      <c r="ID31" s="26">
        <v>1906172</v>
      </c>
      <c r="IE31" s="26">
        <v>1899718</v>
      </c>
      <c r="IF31" s="26">
        <v>1893410</v>
      </c>
      <c r="IG31" s="26">
        <v>1923727</v>
      </c>
      <c r="IH31" s="26">
        <v>1899200</v>
      </c>
      <c r="II31" s="26">
        <v>1894998</v>
      </c>
      <c r="IJ31" s="26">
        <v>1890497</v>
      </c>
      <c r="IK31" s="26">
        <v>1890382</v>
      </c>
      <c r="IL31" s="26">
        <v>1845190</v>
      </c>
      <c r="IM31" s="26">
        <v>1820134</v>
      </c>
      <c r="IN31" s="26">
        <v>1795902</v>
      </c>
      <c r="IO31" s="26">
        <v>1770136</v>
      </c>
      <c r="IP31" s="26">
        <v>1774754</v>
      </c>
      <c r="IQ31" s="26">
        <v>1744463</v>
      </c>
      <c r="IR31" s="26">
        <v>1712042</v>
      </c>
      <c r="IS31" s="26">
        <v>1722534</v>
      </c>
      <c r="IT31" s="26">
        <v>1686365</v>
      </c>
    </row>
    <row r="32" spans="1:254" ht="17.25" thickBot="1">
      <c r="A32" s="11" t="s">
        <v>51</v>
      </c>
      <c r="B32" s="3" t="s">
        <v>292</v>
      </c>
      <c r="C32" s="3">
        <v>304344</v>
      </c>
      <c r="D32" s="3">
        <v>303703</v>
      </c>
      <c r="E32" s="3">
        <v>303703</v>
      </c>
      <c r="F32" s="3">
        <v>316871</v>
      </c>
      <c r="G32" s="3">
        <v>319922</v>
      </c>
      <c r="H32" s="3">
        <v>320342</v>
      </c>
      <c r="I32" s="3">
        <v>326805</v>
      </c>
      <c r="J32" s="3">
        <v>321618</v>
      </c>
      <c r="K32" s="3">
        <v>323444</v>
      </c>
      <c r="L32" s="6">
        <v>320954</v>
      </c>
      <c r="M32" s="6">
        <v>314596</v>
      </c>
      <c r="N32" s="6">
        <v>314022</v>
      </c>
      <c r="O32" s="6">
        <v>317333</v>
      </c>
      <c r="P32" s="6">
        <v>317374</v>
      </c>
      <c r="Q32" s="6">
        <v>307118</v>
      </c>
      <c r="R32" s="6">
        <v>314063</v>
      </c>
      <c r="S32" s="6">
        <v>312288</v>
      </c>
      <c r="T32" s="6">
        <v>303729</v>
      </c>
      <c r="U32" s="6">
        <v>301361</v>
      </c>
      <c r="V32" s="6">
        <v>302260</v>
      </c>
      <c r="W32" s="6">
        <v>300248</v>
      </c>
      <c r="X32" s="6">
        <v>298454</v>
      </c>
      <c r="Y32" s="6">
        <v>310368</v>
      </c>
      <c r="Z32" s="6">
        <v>317280</v>
      </c>
      <c r="AA32" s="6">
        <v>319616</v>
      </c>
      <c r="AB32" s="6">
        <v>307410</v>
      </c>
      <c r="AC32" s="6">
        <v>309177</v>
      </c>
      <c r="AD32" s="6">
        <v>304447</v>
      </c>
      <c r="AE32" s="6">
        <v>304447</v>
      </c>
      <c r="AF32" s="6">
        <v>306744</v>
      </c>
      <c r="AG32" s="6">
        <v>299169</v>
      </c>
      <c r="AH32" s="6">
        <v>298787</v>
      </c>
      <c r="AI32" s="6">
        <v>298787</v>
      </c>
      <c r="AJ32" s="6">
        <v>280683</v>
      </c>
      <c r="AK32" s="6">
        <v>282160</v>
      </c>
      <c r="AL32" s="6">
        <v>276134</v>
      </c>
      <c r="AM32" s="6">
        <v>285728</v>
      </c>
      <c r="AN32" s="6">
        <v>277861</v>
      </c>
      <c r="AO32" s="6">
        <v>281224</v>
      </c>
      <c r="AP32" s="6">
        <v>297933</v>
      </c>
      <c r="AQ32" s="6">
        <v>300236</v>
      </c>
      <c r="AR32" s="6">
        <v>303725</v>
      </c>
      <c r="AS32" s="6">
        <v>298453</v>
      </c>
      <c r="AT32" s="6">
        <v>287717</v>
      </c>
      <c r="AU32" s="6">
        <v>286050</v>
      </c>
      <c r="AV32" s="6">
        <v>280021</v>
      </c>
      <c r="AW32" s="6">
        <v>294159</v>
      </c>
      <c r="AX32" s="6">
        <v>289010</v>
      </c>
      <c r="AY32" s="6">
        <v>297747</v>
      </c>
      <c r="AZ32" s="6">
        <v>297847</v>
      </c>
      <c r="BA32" s="6">
        <v>294449</v>
      </c>
      <c r="BB32" s="6">
        <v>292103</v>
      </c>
      <c r="BC32" s="6">
        <v>291691</v>
      </c>
      <c r="BD32" s="6">
        <v>299117</v>
      </c>
      <c r="BE32" s="6">
        <v>302252</v>
      </c>
      <c r="BF32" s="6">
        <v>297379</v>
      </c>
      <c r="BG32" s="6">
        <v>292166</v>
      </c>
      <c r="BH32" s="6">
        <v>304658</v>
      </c>
      <c r="BI32" s="6">
        <v>308646</v>
      </c>
      <c r="BJ32" s="6">
        <v>307637</v>
      </c>
      <c r="BK32" s="26">
        <v>307637</v>
      </c>
      <c r="BL32" s="26">
        <v>299737</v>
      </c>
      <c r="BM32" s="26">
        <v>307577</v>
      </c>
      <c r="BN32" s="26">
        <v>314658</v>
      </c>
      <c r="BO32" s="26">
        <v>309315</v>
      </c>
      <c r="BP32" s="26">
        <v>306699</v>
      </c>
      <c r="BQ32" s="26">
        <v>322048</v>
      </c>
      <c r="BR32" s="26">
        <v>314075</v>
      </c>
      <c r="BS32" s="26">
        <v>317079</v>
      </c>
      <c r="BT32" s="26">
        <v>316857</v>
      </c>
      <c r="BU32" s="26">
        <v>317929</v>
      </c>
      <c r="BV32" s="26">
        <v>317355</v>
      </c>
      <c r="BW32" s="26">
        <v>319335</v>
      </c>
      <c r="BX32" s="26">
        <v>326361</v>
      </c>
      <c r="BY32" s="26">
        <v>326361</v>
      </c>
      <c r="BZ32" s="26">
        <v>333991</v>
      </c>
      <c r="CA32" s="26">
        <v>319066</v>
      </c>
      <c r="CB32" s="26">
        <v>314573</v>
      </c>
      <c r="CC32" s="26">
        <v>310693</v>
      </c>
      <c r="CD32" s="26">
        <v>309594</v>
      </c>
      <c r="CE32" s="26">
        <v>308706</v>
      </c>
      <c r="CF32" s="26">
        <v>297536</v>
      </c>
      <c r="CG32" s="26">
        <v>296539</v>
      </c>
      <c r="CH32" s="26">
        <v>296199</v>
      </c>
      <c r="CI32" s="26">
        <v>295691</v>
      </c>
      <c r="CJ32" s="26">
        <v>294045</v>
      </c>
      <c r="CK32" s="26">
        <v>300916</v>
      </c>
      <c r="CL32" s="26">
        <v>298781</v>
      </c>
      <c r="CM32" s="26">
        <v>302109</v>
      </c>
      <c r="CN32" s="26">
        <v>304619</v>
      </c>
      <c r="CO32" s="26">
        <v>303753</v>
      </c>
      <c r="CP32" s="26">
        <v>296663</v>
      </c>
      <c r="CQ32" s="26">
        <v>293657</v>
      </c>
      <c r="CR32" s="26">
        <v>284172</v>
      </c>
      <c r="CS32" s="26">
        <v>292793</v>
      </c>
      <c r="CT32" s="26">
        <v>296901</v>
      </c>
      <c r="CU32" s="26">
        <v>293667</v>
      </c>
      <c r="CV32" s="26">
        <v>296509</v>
      </c>
      <c r="CW32" s="26">
        <v>297735</v>
      </c>
      <c r="CX32" s="26">
        <v>297273</v>
      </c>
      <c r="CY32" s="26">
        <v>292502</v>
      </c>
      <c r="CZ32" s="26">
        <v>293769</v>
      </c>
      <c r="DA32" s="26">
        <v>293769</v>
      </c>
      <c r="DB32" s="26">
        <v>270957</v>
      </c>
      <c r="DC32" s="26">
        <v>271881</v>
      </c>
      <c r="DD32" s="26">
        <v>287522</v>
      </c>
      <c r="DE32" s="26">
        <v>287522</v>
      </c>
      <c r="DF32" s="26">
        <v>289925</v>
      </c>
      <c r="DG32" s="26">
        <v>295693</v>
      </c>
      <c r="DH32" s="26">
        <v>297784</v>
      </c>
      <c r="DI32" s="26">
        <v>296701</v>
      </c>
      <c r="DJ32" s="26">
        <v>290871</v>
      </c>
      <c r="DK32" s="26">
        <v>297518</v>
      </c>
      <c r="DL32" s="26">
        <v>306653</v>
      </c>
      <c r="DM32" s="26">
        <v>304737</v>
      </c>
      <c r="DN32" s="26">
        <v>303055</v>
      </c>
      <c r="DO32" s="26">
        <v>301439</v>
      </c>
      <c r="DP32" s="26">
        <v>302353</v>
      </c>
      <c r="DQ32" s="26">
        <v>305738</v>
      </c>
      <c r="DR32" s="26">
        <v>305674</v>
      </c>
      <c r="DS32" s="26">
        <v>306729</v>
      </c>
      <c r="DT32" s="26">
        <v>305858</v>
      </c>
      <c r="DU32" s="26">
        <v>307676</v>
      </c>
      <c r="DV32" s="26">
        <v>290532</v>
      </c>
      <c r="DW32" s="26">
        <v>294999</v>
      </c>
      <c r="DX32" s="26">
        <v>292230</v>
      </c>
      <c r="DY32" s="26">
        <v>296339</v>
      </c>
      <c r="DZ32" s="26">
        <v>293587</v>
      </c>
      <c r="EA32" s="26">
        <v>296874</v>
      </c>
      <c r="EB32" s="26">
        <v>295482</v>
      </c>
      <c r="EC32" s="26">
        <v>289622</v>
      </c>
      <c r="ED32" s="26">
        <v>289622</v>
      </c>
      <c r="EE32" s="26">
        <v>291989</v>
      </c>
      <c r="EF32" s="26">
        <v>295907</v>
      </c>
      <c r="EG32" s="26">
        <v>295149</v>
      </c>
      <c r="EH32" s="26">
        <v>302273</v>
      </c>
      <c r="EI32" s="26">
        <v>307413</v>
      </c>
      <c r="EJ32" s="26">
        <v>310375</v>
      </c>
      <c r="EK32" s="26">
        <v>311936</v>
      </c>
      <c r="EL32" s="26">
        <v>318324</v>
      </c>
      <c r="EM32" s="26">
        <v>305053</v>
      </c>
      <c r="EN32" s="26">
        <v>296556</v>
      </c>
      <c r="EO32" s="26">
        <v>278555</v>
      </c>
      <c r="EP32" s="26">
        <v>285313</v>
      </c>
      <c r="EQ32" s="26">
        <v>276193</v>
      </c>
      <c r="ER32" s="26">
        <v>283986</v>
      </c>
      <c r="ES32" s="26">
        <v>273799</v>
      </c>
      <c r="ET32" s="26">
        <v>273799</v>
      </c>
      <c r="EU32" s="26">
        <v>284504</v>
      </c>
      <c r="EV32" s="26">
        <v>282041</v>
      </c>
      <c r="EW32" s="26">
        <v>283470</v>
      </c>
      <c r="EX32" s="26">
        <v>284876</v>
      </c>
      <c r="EY32" s="26">
        <v>286476</v>
      </c>
      <c r="EZ32" s="26">
        <v>293468</v>
      </c>
      <c r="FA32" s="26">
        <v>297944</v>
      </c>
      <c r="FB32" s="26">
        <v>303246</v>
      </c>
      <c r="FC32" s="26">
        <v>290823</v>
      </c>
      <c r="FD32" s="26">
        <v>291421</v>
      </c>
      <c r="FE32" s="26">
        <v>295085</v>
      </c>
      <c r="FF32" s="26">
        <v>299728</v>
      </c>
      <c r="FG32" s="26">
        <v>303941</v>
      </c>
      <c r="FH32" s="26">
        <v>304646</v>
      </c>
      <c r="FI32" s="26">
        <v>290976</v>
      </c>
      <c r="FJ32" s="26">
        <v>294841</v>
      </c>
      <c r="FK32" s="26">
        <v>298424</v>
      </c>
      <c r="FL32" s="26">
        <v>298031</v>
      </c>
      <c r="FM32" s="26">
        <v>297767</v>
      </c>
      <c r="FN32" s="26">
        <v>296557</v>
      </c>
      <c r="FO32" s="26">
        <v>298009</v>
      </c>
      <c r="FP32" s="26">
        <v>299045</v>
      </c>
      <c r="FQ32" s="26">
        <v>293513</v>
      </c>
      <c r="FR32" s="26">
        <v>295365</v>
      </c>
      <c r="FS32" s="26">
        <v>303226</v>
      </c>
      <c r="FT32" s="26">
        <v>308636</v>
      </c>
      <c r="FU32" s="26">
        <v>308636</v>
      </c>
      <c r="FV32" s="26">
        <v>308636</v>
      </c>
      <c r="FW32" s="26">
        <v>308636</v>
      </c>
      <c r="FX32" s="26">
        <v>307077</v>
      </c>
      <c r="FY32" s="26">
        <v>315213</v>
      </c>
      <c r="FZ32" s="26">
        <v>311872</v>
      </c>
      <c r="GA32" s="26">
        <v>310382</v>
      </c>
      <c r="GB32" s="26">
        <v>314832</v>
      </c>
      <c r="GC32" s="26">
        <v>321238</v>
      </c>
      <c r="GD32" s="26">
        <v>323840</v>
      </c>
      <c r="GE32" s="26">
        <v>324888</v>
      </c>
      <c r="GF32" s="26">
        <v>332644</v>
      </c>
      <c r="GG32" s="26">
        <v>334922</v>
      </c>
      <c r="GH32" s="26">
        <v>337367</v>
      </c>
      <c r="GI32" s="26">
        <v>331968</v>
      </c>
      <c r="GJ32" s="26">
        <v>329480</v>
      </c>
      <c r="GK32" s="26">
        <v>329669</v>
      </c>
      <c r="GL32" s="26">
        <v>328463</v>
      </c>
      <c r="GM32" s="26">
        <v>333565</v>
      </c>
      <c r="GN32" s="26">
        <v>333485</v>
      </c>
      <c r="GO32" s="26">
        <v>322703</v>
      </c>
      <c r="GP32" s="26">
        <v>329632</v>
      </c>
      <c r="GQ32" s="26">
        <v>358298</v>
      </c>
      <c r="GR32" s="26">
        <v>371013</v>
      </c>
      <c r="GS32" s="26">
        <v>392898</v>
      </c>
      <c r="GT32" s="26">
        <v>456589</v>
      </c>
      <c r="GU32" s="26">
        <v>488427</v>
      </c>
      <c r="GV32" s="26">
        <v>501649</v>
      </c>
      <c r="GW32" s="26">
        <v>509369</v>
      </c>
      <c r="GX32" s="26">
        <v>521296</v>
      </c>
      <c r="GY32" s="26">
        <v>537486</v>
      </c>
      <c r="GZ32" s="26">
        <v>534643</v>
      </c>
      <c r="HA32" s="26">
        <v>534666</v>
      </c>
      <c r="HB32" s="26">
        <v>533750</v>
      </c>
      <c r="HC32" s="26">
        <v>570324</v>
      </c>
      <c r="HD32" s="26">
        <v>577225</v>
      </c>
      <c r="HE32" s="26">
        <v>594500</v>
      </c>
      <c r="HF32" s="26">
        <v>612413</v>
      </c>
      <c r="HG32" s="26">
        <v>635781</v>
      </c>
      <c r="HH32" s="26">
        <v>633028</v>
      </c>
      <c r="HI32" s="26">
        <v>670873</v>
      </c>
      <c r="HJ32" s="26">
        <v>686898</v>
      </c>
      <c r="HK32" s="26">
        <v>680365</v>
      </c>
      <c r="HL32" s="26">
        <v>680605</v>
      </c>
      <c r="HM32" s="26">
        <v>681748</v>
      </c>
      <c r="HN32" s="26">
        <v>804786</v>
      </c>
      <c r="HO32" s="26">
        <v>812568</v>
      </c>
      <c r="HP32" s="26">
        <v>848667</v>
      </c>
      <c r="HQ32" s="26">
        <v>838036</v>
      </c>
      <c r="HR32" s="26">
        <v>889296</v>
      </c>
      <c r="HS32" s="26">
        <v>885381</v>
      </c>
      <c r="HT32" s="26">
        <v>885381</v>
      </c>
      <c r="HU32" s="26">
        <v>893465</v>
      </c>
      <c r="HV32" s="26">
        <v>924217</v>
      </c>
      <c r="HW32" s="26">
        <v>903526</v>
      </c>
      <c r="HX32" s="26">
        <v>903149</v>
      </c>
      <c r="HY32" s="26">
        <v>918323</v>
      </c>
      <c r="HZ32" s="26">
        <v>923205</v>
      </c>
      <c r="IA32" s="26">
        <v>921599</v>
      </c>
      <c r="IB32" s="26">
        <v>935840</v>
      </c>
      <c r="IC32" s="26">
        <v>928705</v>
      </c>
      <c r="ID32" s="26">
        <v>957525</v>
      </c>
      <c r="IE32" s="26">
        <v>881057</v>
      </c>
      <c r="IF32" s="26">
        <v>793066</v>
      </c>
      <c r="IG32" s="26">
        <v>775665</v>
      </c>
      <c r="IH32" s="26">
        <v>787395</v>
      </c>
      <c r="II32" s="26">
        <v>788928</v>
      </c>
      <c r="IJ32" s="26">
        <v>784526</v>
      </c>
      <c r="IK32" s="26">
        <v>800198</v>
      </c>
      <c r="IL32" s="26">
        <v>800198</v>
      </c>
      <c r="IM32" s="26">
        <v>783618</v>
      </c>
      <c r="IN32" s="26">
        <v>787054</v>
      </c>
      <c r="IO32" s="26">
        <v>765425</v>
      </c>
      <c r="IP32" s="26">
        <v>763739</v>
      </c>
      <c r="IQ32" s="26">
        <v>751434</v>
      </c>
      <c r="IR32" s="26">
        <v>753109</v>
      </c>
      <c r="IS32" s="26">
        <v>771939</v>
      </c>
      <c r="IT32" s="26">
        <v>777046</v>
      </c>
    </row>
    <row r="33" spans="1:254" ht="17.25" thickBot="1">
      <c r="A33" s="10" t="s">
        <v>52</v>
      </c>
      <c r="B33" s="3" t="s">
        <v>293</v>
      </c>
      <c r="C33" s="3">
        <v>316273</v>
      </c>
      <c r="D33" s="3">
        <v>316613</v>
      </c>
      <c r="E33" s="3">
        <v>316613</v>
      </c>
      <c r="F33" s="3">
        <v>309758</v>
      </c>
      <c r="G33" s="3">
        <v>308213</v>
      </c>
      <c r="H33" s="3">
        <v>307960</v>
      </c>
      <c r="I33" s="3">
        <v>304907</v>
      </c>
      <c r="J33" s="3">
        <v>307312</v>
      </c>
      <c r="K33" s="3">
        <v>306363</v>
      </c>
      <c r="L33" s="6">
        <v>307473</v>
      </c>
      <c r="M33" s="6">
        <v>310599</v>
      </c>
      <c r="N33" s="6">
        <v>310835</v>
      </c>
      <c r="O33" s="6">
        <v>309157</v>
      </c>
      <c r="P33" s="6">
        <v>309169</v>
      </c>
      <c r="Q33" s="6">
        <v>314227</v>
      </c>
      <c r="R33" s="6">
        <v>310515</v>
      </c>
      <c r="S33" s="6">
        <v>311227</v>
      </c>
      <c r="T33" s="6">
        <v>315647</v>
      </c>
      <c r="U33" s="6">
        <v>316845</v>
      </c>
      <c r="V33" s="6">
        <v>316330</v>
      </c>
      <c r="W33" s="6">
        <v>317208</v>
      </c>
      <c r="X33" s="6">
        <v>318153</v>
      </c>
      <c r="Y33" s="6">
        <v>311615</v>
      </c>
      <c r="Z33" s="6">
        <v>308108</v>
      </c>
      <c r="AA33" s="6">
        <v>307024</v>
      </c>
      <c r="AB33" s="6">
        <v>312842</v>
      </c>
      <c r="AC33" s="6">
        <v>311978</v>
      </c>
      <c r="AD33" s="6">
        <v>314498</v>
      </c>
      <c r="AE33" s="6">
        <v>314498</v>
      </c>
      <c r="AF33" s="6">
        <v>313021</v>
      </c>
      <c r="AG33" s="6">
        <v>316972</v>
      </c>
      <c r="AH33" s="6">
        <v>317246</v>
      </c>
      <c r="AI33" s="6">
        <v>317246</v>
      </c>
      <c r="AJ33" s="6">
        <v>326830</v>
      </c>
      <c r="AK33" s="6">
        <v>325568</v>
      </c>
      <c r="AL33" s="6">
        <v>329314</v>
      </c>
      <c r="AM33" s="6">
        <v>323284</v>
      </c>
      <c r="AN33" s="6">
        <v>327883</v>
      </c>
      <c r="AO33" s="6">
        <v>325673</v>
      </c>
      <c r="AP33" s="6">
        <v>320786</v>
      </c>
      <c r="AQ33" s="6">
        <v>319339</v>
      </c>
      <c r="AR33" s="6">
        <v>322466</v>
      </c>
      <c r="AS33" s="6">
        <v>325380</v>
      </c>
      <c r="AT33" s="6">
        <v>331306</v>
      </c>
      <c r="AU33" s="6">
        <v>332229</v>
      </c>
      <c r="AV33" s="6">
        <v>335783</v>
      </c>
      <c r="AW33" s="6">
        <v>327361</v>
      </c>
      <c r="AX33" s="6">
        <v>330387</v>
      </c>
      <c r="AY33" s="6">
        <v>325369</v>
      </c>
      <c r="AZ33" s="6">
        <v>325422</v>
      </c>
      <c r="BA33" s="6">
        <v>327128</v>
      </c>
      <c r="BB33" s="6">
        <v>328427</v>
      </c>
      <c r="BC33" s="6">
        <v>328769</v>
      </c>
      <c r="BD33" s="6">
        <v>324421</v>
      </c>
      <c r="BE33" s="6">
        <v>322686</v>
      </c>
      <c r="BF33" s="6">
        <v>324961</v>
      </c>
      <c r="BG33" s="6">
        <v>328014</v>
      </c>
      <c r="BH33" s="6">
        <v>321417</v>
      </c>
      <c r="BI33" s="6">
        <v>318847</v>
      </c>
      <c r="BJ33" s="6">
        <v>339149</v>
      </c>
      <c r="BK33" s="26">
        <v>339149</v>
      </c>
      <c r="BL33" s="26">
        <v>343290</v>
      </c>
      <c r="BM33" s="26">
        <v>338857</v>
      </c>
      <c r="BN33" s="26">
        <v>334886</v>
      </c>
      <c r="BO33" s="26">
        <v>337480</v>
      </c>
      <c r="BP33" s="26">
        <v>338976</v>
      </c>
      <c r="BQ33" s="26">
        <v>330445</v>
      </c>
      <c r="BR33" s="26">
        <v>334633</v>
      </c>
      <c r="BS33" s="26">
        <v>333034</v>
      </c>
      <c r="BT33" s="26">
        <v>333424</v>
      </c>
      <c r="BU33" s="26">
        <v>332789</v>
      </c>
      <c r="BV33" s="26">
        <v>332985</v>
      </c>
      <c r="BW33" s="26">
        <v>332037</v>
      </c>
      <c r="BX33" s="26">
        <v>328381</v>
      </c>
      <c r="BY33" s="26">
        <v>328381</v>
      </c>
      <c r="BZ33" s="26">
        <v>324306</v>
      </c>
      <c r="CA33" s="26">
        <v>324116</v>
      </c>
      <c r="CB33" s="26">
        <v>326637</v>
      </c>
      <c r="CC33" s="26">
        <v>328651</v>
      </c>
      <c r="CD33" s="26">
        <v>328895</v>
      </c>
      <c r="CE33" s="26">
        <v>329458</v>
      </c>
      <c r="CF33" s="26">
        <v>335373</v>
      </c>
      <c r="CG33" s="26">
        <v>336044</v>
      </c>
      <c r="CH33" s="26">
        <v>336311</v>
      </c>
      <c r="CI33" s="26">
        <v>336465</v>
      </c>
      <c r="CJ33" s="26">
        <v>337336</v>
      </c>
      <c r="CK33" s="26">
        <v>333405</v>
      </c>
      <c r="CL33" s="26">
        <v>334431</v>
      </c>
      <c r="CM33" s="26">
        <v>332569</v>
      </c>
      <c r="CN33" s="26">
        <v>331135</v>
      </c>
      <c r="CO33" s="26">
        <v>331831</v>
      </c>
      <c r="CP33" s="26">
        <v>335688</v>
      </c>
      <c r="CQ33" s="26">
        <v>337515</v>
      </c>
      <c r="CR33" s="26">
        <v>342810</v>
      </c>
      <c r="CS33" s="26">
        <v>345531</v>
      </c>
      <c r="CT33" s="26">
        <v>343191</v>
      </c>
      <c r="CU33" s="26">
        <v>345078</v>
      </c>
      <c r="CV33" s="26">
        <v>343660</v>
      </c>
      <c r="CW33" s="26">
        <v>342687</v>
      </c>
      <c r="CX33" s="26">
        <v>342961</v>
      </c>
      <c r="CY33" s="26">
        <v>345807</v>
      </c>
      <c r="CZ33" s="26">
        <v>345160</v>
      </c>
      <c r="DA33" s="26">
        <v>345160</v>
      </c>
      <c r="DB33" s="26">
        <v>350698</v>
      </c>
      <c r="DC33" s="26">
        <v>350150</v>
      </c>
      <c r="DD33" s="26">
        <v>458782</v>
      </c>
      <c r="DE33" s="26">
        <v>458782</v>
      </c>
      <c r="DF33" s="26">
        <v>422157</v>
      </c>
      <c r="DG33" s="26">
        <v>417569</v>
      </c>
      <c r="DH33" s="26">
        <v>416144</v>
      </c>
      <c r="DI33" s="26">
        <v>416968</v>
      </c>
      <c r="DJ33" s="26">
        <v>416211</v>
      </c>
      <c r="DK33" s="26">
        <v>411627</v>
      </c>
      <c r="DL33" s="26">
        <v>395357</v>
      </c>
      <c r="DM33" s="26">
        <v>396163</v>
      </c>
      <c r="DN33" s="26">
        <v>396929</v>
      </c>
      <c r="DO33" s="26">
        <v>397854</v>
      </c>
      <c r="DP33" s="26">
        <v>397780</v>
      </c>
      <c r="DQ33" s="26">
        <v>395424</v>
      </c>
      <c r="DR33" s="26">
        <v>395346</v>
      </c>
      <c r="DS33" s="26">
        <v>394570</v>
      </c>
      <c r="DT33" s="26">
        <v>395226</v>
      </c>
      <c r="DU33" s="26">
        <v>394204</v>
      </c>
      <c r="DV33" s="26">
        <v>414768</v>
      </c>
      <c r="DW33" s="26">
        <v>411207</v>
      </c>
      <c r="DX33" s="26">
        <v>413505</v>
      </c>
      <c r="DY33" s="26">
        <v>410321</v>
      </c>
      <c r="DZ33" s="26">
        <v>412360</v>
      </c>
      <c r="EA33" s="26">
        <v>410359</v>
      </c>
      <c r="EB33" s="26">
        <v>410694</v>
      </c>
      <c r="EC33" s="26">
        <v>414994</v>
      </c>
      <c r="ED33" s="26">
        <v>414994</v>
      </c>
      <c r="EE33" s="26">
        <v>413739</v>
      </c>
      <c r="EF33" s="26">
        <v>410203</v>
      </c>
      <c r="EG33" s="26">
        <v>411036</v>
      </c>
      <c r="EH33" s="26">
        <v>405803</v>
      </c>
      <c r="EI33" s="26">
        <v>402310</v>
      </c>
      <c r="EJ33" s="26">
        <v>400568</v>
      </c>
      <c r="EK33" s="26">
        <v>399596</v>
      </c>
      <c r="EL33" s="26">
        <v>404300</v>
      </c>
      <c r="EM33" s="26">
        <v>412844</v>
      </c>
      <c r="EN33" s="26">
        <v>417971</v>
      </c>
      <c r="EO33" s="26">
        <v>431254</v>
      </c>
      <c r="EP33" s="26">
        <v>426192</v>
      </c>
      <c r="EQ33" s="26">
        <v>418111</v>
      </c>
      <c r="ER33" s="26">
        <v>412968</v>
      </c>
      <c r="ES33" s="26">
        <v>420002</v>
      </c>
      <c r="ET33" s="26">
        <v>420002</v>
      </c>
      <c r="EU33" s="26">
        <v>397854</v>
      </c>
      <c r="EV33" s="26">
        <v>399357</v>
      </c>
      <c r="EW33" s="26">
        <v>398350</v>
      </c>
      <c r="EX33" s="26">
        <v>397299</v>
      </c>
      <c r="EY33" s="26">
        <v>395963</v>
      </c>
      <c r="EZ33" s="26">
        <v>391389</v>
      </c>
      <c r="FA33" s="26">
        <v>388719</v>
      </c>
      <c r="FB33" s="26">
        <v>384889</v>
      </c>
      <c r="FC33" s="26">
        <v>392778</v>
      </c>
      <c r="FD33" s="26">
        <v>392083</v>
      </c>
      <c r="FE33" s="26">
        <v>389789</v>
      </c>
      <c r="FF33" s="26">
        <v>386746</v>
      </c>
      <c r="FG33" s="26">
        <v>384040</v>
      </c>
      <c r="FH33" s="26">
        <v>383928</v>
      </c>
      <c r="FI33" s="26">
        <v>382371</v>
      </c>
      <c r="FJ33" s="26">
        <v>379929</v>
      </c>
      <c r="FK33" s="26">
        <v>377571</v>
      </c>
      <c r="FL33" s="26">
        <v>377932</v>
      </c>
      <c r="FM33" s="26">
        <v>378033</v>
      </c>
      <c r="FN33" s="26">
        <v>378919</v>
      </c>
      <c r="FO33" s="26">
        <v>387027</v>
      </c>
      <c r="FP33" s="26">
        <v>386387</v>
      </c>
      <c r="FQ33" s="26">
        <v>389710</v>
      </c>
      <c r="FR33" s="26">
        <v>393257</v>
      </c>
      <c r="FS33" s="26">
        <v>387786</v>
      </c>
      <c r="FT33" s="26">
        <v>393265</v>
      </c>
      <c r="FU33" s="26">
        <v>393265</v>
      </c>
      <c r="FV33" s="26">
        <v>393265</v>
      </c>
      <c r="FW33" s="26">
        <v>393265</v>
      </c>
      <c r="FX33" s="26">
        <v>394206</v>
      </c>
      <c r="FY33" s="26">
        <v>393391</v>
      </c>
      <c r="FZ33" s="26">
        <v>395418</v>
      </c>
      <c r="GA33" s="26">
        <v>396555</v>
      </c>
      <c r="GB33" s="26">
        <v>393664</v>
      </c>
      <c r="GC33" s="26">
        <v>389560</v>
      </c>
      <c r="GD33" s="26">
        <v>396637</v>
      </c>
      <c r="GE33" s="26">
        <v>400435</v>
      </c>
      <c r="GF33" s="26">
        <v>395407</v>
      </c>
      <c r="GG33" s="26">
        <v>394182</v>
      </c>
      <c r="GH33" s="26">
        <v>392764</v>
      </c>
      <c r="GI33" s="26">
        <v>395821</v>
      </c>
      <c r="GJ33" s="26">
        <v>397465</v>
      </c>
      <c r="GK33" s="26">
        <v>397423</v>
      </c>
      <c r="GL33" s="26">
        <v>397886</v>
      </c>
      <c r="GM33" s="26">
        <v>394701</v>
      </c>
      <c r="GN33" s="26">
        <v>394890</v>
      </c>
      <c r="GO33" s="26">
        <v>401410</v>
      </c>
      <c r="GP33" s="26">
        <v>396783</v>
      </c>
      <c r="GQ33" s="26">
        <v>390672</v>
      </c>
      <c r="GR33" s="26">
        <v>383529</v>
      </c>
      <c r="GS33" s="26">
        <v>390154</v>
      </c>
      <c r="GT33" s="26">
        <v>394962</v>
      </c>
      <c r="GU33" s="26">
        <v>396614</v>
      </c>
      <c r="GV33" s="26">
        <v>391285</v>
      </c>
      <c r="GW33" s="26">
        <v>388341</v>
      </c>
      <c r="GX33" s="26">
        <v>383743</v>
      </c>
      <c r="GY33" s="26">
        <v>377971</v>
      </c>
      <c r="GZ33" s="26">
        <v>379136</v>
      </c>
      <c r="HA33" s="26">
        <v>378874</v>
      </c>
      <c r="HB33" s="26">
        <v>379340</v>
      </c>
      <c r="HC33" s="26">
        <v>380304</v>
      </c>
      <c r="HD33" s="26">
        <v>378098</v>
      </c>
      <c r="HE33" s="26">
        <v>385126</v>
      </c>
      <c r="HF33" s="26">
        <v>385336</v>
      </c>
      <c r="HG33" s="26">
        <v>378464</v>
      </c>
      <c r="HH33" s="26">
        <v>378814</v>
      </c>
      <c r="HI33" s="26">
        <v>379286</v>
      </c>
      <c r="HJ33" s="26">
        <v>374860</v>
      </c>
      <c r="HK33" s="26">
        <v>376597</v>
      </c>
      <c r="HL33" s="26">
        <v>376545</v>
      </c>
      <c r="HM33" s="26">
        <v>381763</v>
      </c>
      <c r="HN33" s="26">
        <v>384913</v>
      </c>
      <c r="HO33" s="26">
        <v>387775</v>
      </c>
      <c r="HP33" s="26">
        <v>387909</v>
      </c>
      <c r="HQ33" s="26">
        <v>390457</v>
      </c>
      <c r="HR33" s="26">
        <v>386820</v>
      </c>
      <c r="HS33" s="26">
        <v>388301</v>
      </c>
      <c r="HT33" s="26">
        <v>388301</v>
      </c>
      <c r="HU33" s="26">
        <v>386322</v>
      </c>
      <c r="HV33" s="26">
        <v>379764</v>
      </c>
      <c r="HW33" s="26">
        <v>384313</v>
      </c>
      <c r="HX33" s="26">
        <v>384161</v>
      </c>
      <c r="HY33" s="26">
        <v>381014</v>
      </c>
      <c r="HZ33" s="26">
        <v>379780</v>
      </c>
      <c r="IA33" s="26">
        <v>380079</v>
      </c>
      <c r="IB33" s="26">
        <v>377407</v>
      </c>
      <c r="IC33" s="26">
        <v>362628</v>
      </c>
      <c r="ID33" s="26">
        <v>357042</v>
      </c>
      <c r="IE33" s="26">
        <v>356085</v>
      </c>
      <c r="IF33" s="26">
        <v>361893</v>
      </c>
      <c r="IG33" s="26">
        <v>365617</v>
      </c>
      <c r="IH33" s="26">
        <v>363030</v>
      </c>
      <c r="II33" s="26">
        <v>362707</v>
      </c>
      <c r="IJ33" s="26">
        <v>363530</v>
      </c>
      <c r="IK33" s="26">
        <v>359768</v>
      </c>
      <c r="IL33" s="26">
        <v>359768</v>
      </c>
      <c r="IM33" s="26">
        <v>363551</v>
      </c>
      <c r="IN33" s="26">
        <v>362462</v>
      </c>
      <c r="IO33" s="26">
        <v>367700</v>
      </c>
      <c r="IP33" s="26">
        <v>367853</v>
      </c>
      <c r="IQ33" s="26">
        <v>370883</v>
      </c>
      <c r="IR33" s="26">
        <v>370656</v>
      </c>
      <c r="IS33" s="26">
        <v>365894</v>
      </c>
      <c r="IT33" s="26">
        <v>364636</v>
      </c>
    </row>
    <row r="34" spans="1:254" ht="17.25" thickBot="1">
      <c r="A34" s="11" t="s">
        <v>53</v>
      </c>
      <c r="B34" s="3" t="s">
        <v>294</v>
      </c>
      <c r="C34" s="3">
        <v>2358746</v>
      </c>
      <c r="D34" s="3">
        <v>2351659</v>
      </c>
      <c r="E34" s="3">
        <v>2392437</v>
      </c>
      <c r="F34" s="3">
        <v>2451667</v>
      </c>
      <c r="G34" s="3">
        <v>2398183</v>
      </c>
      <c r="H34" s="3">
        <v>2329959</v>
      </c>
      <c r="I34" s="3">
        <v>2258976</v>
      </c>
      <c r="J34" s="3">
        <v>2298971</v>
      </c>
      <c r="K34" s="3">
        <v>2362654</v>
      </c>
      <c r="L34" s="6">
        <v>2371804</v>
      </c>
      <c r="M34" s="6">
        <v>2371695</v>
      </c>
      <c r="N34" s="6">
        <v>2462825</v>
      </c>
      <c r="O34" s="6">
        <v>2416170</v>
      </c>
      <c r="P34" s="6">
        <v>2334863</v>
      </c>
      <c r="Q34" s="6">
        <v>2348436</v>
      </c>
      <c r="R34" s="6">
        <v>2433388</v>
      </c>
      <c r="S34" s="6">
        <v>2260611</v>
      </c>
      <c r="T34" s="6">
        <v>2208164</v>
      </c>
      <c r="U34" s="6">
        <v>2155684</v>
      </c>
      <c r="V34" s="6">
        <v>2299169</v>
      </c>
      <c r="W34" s="6">
        <v>2299169</v>
      </c>
      <c r="X34" s="6">
        <v>2338856</v>
      </c>
      <c r="Y34" s="6">
        <v>2284946</v>
      </c>
      <c r="Z34" s="6">
        <v>2466496</v>
      </c>
      <c r="AA34" s="6">
        <v>2593836</v>
      </c>
      <c r="AB34" s="6">
        <v>2579112</v>
      </c>
      <c r="AC34" s="6">
        <v>2600164</v>
      </c>
      <c r="AD34" s="6">
        <v>2482270</v>
      </c>
      <c r="AE34" s="6">
        <v>2490265</v>
      </c>
      <c r="AF34" s="6">
        <v>2509505</v>
      </c>
      <c r="AG34" s="6">
        <v>2466190</v>
      </c>
      <c r="AH34" s="6">
        <v>2438543</v>
      </c>
      <c r="AI34" s="6">
        <v>2457996</v>
      </c>
      <c r="AJ34" s="6">
        <v>2320224</v>
      </c>
      <c r="AK34" s="6">
        <v>2326874</v>
      </c>
      <c r="AL34" s="6">
        <v>2427804</v>
      </c>
      <c r="AM34" s="6">
        <v>2544589</v>
      </c>
      <c r="AN34" s="6">
        <v>2471842</v>
      </c>
      <c r="AO34" s="6">
        <v>2417385</v>
      </c>
      <c r="AP34" s="6">
        <v>2546625</v>
      </c>
      <c r="AQ34" s="6">
        <v>2629324</v>
      </c>
      <c r="AR34" s="6">
        <v>2596988</v>
      </c>
      <c r="AS34" s="6">
        <v>2608339</v>
      </c>
      <c r="AT34" s="6">
        <v>2659027</v>
      </c>
      <c r="AU34" s="6">
        <v>2501940</v>
      </c>
      <c r="AV34" s="6">
        <v>2400542</v>
      </c>
      <c r="AW34" s="6">
        <v>2454538</v>
      </c>
      <c r="AX34" s="6">
        <v>2326798</v>
      </c>
      <c r="AY34" s="6">
        <v>2325367</v>
      </c>
      <c r="AZ34" s="6">
        <v>2256848</v>
      </c>
      <c r="BA34" s="6">
        <v>2324945</v>
      </c>
      <c r="BB34" s="6">
        <v>2325923</v>
      </c>
      <c r="BC34" s="6">
        <v>2343508</v>
      </c>
      <c r="BD34" s="6">
        <v>2332073</v>
      </c>
      <c r="BE34" s="6">
        <v>2354595</v>
      </c>
      <c r="BF34" s="6">
        <v>2421423</v>
      </c>
      <c r="BG34" s="6">
        <v>2430154</v>
      </c>
      <c r="BH34" s="6">
        <v>2392225</v>
      </c>
      <c r="BI34" s="6">
        <v>2311089</v>
      </c>
      <c r="BJ34" s="6">
        <v>2358122</v>
      </c>
      <c r="BK34" s="26">
        <v>2391165</v>
      </c>
      <c r="BL34" s="26">
        <v>2289483</v>
      </c>
      <c r="BM34" s="26">
        <v>2401193</v>
      </c>
      <c r="BN34" s="26">
        <v>2359575</v>
      </c>
      <c r="BO34" s="26">
        <v>2286467</v>
      </c>
      <c r="BP34" s="26">
        <v>2187076</v>
      </c>
      <c r="BQ34" s="26">
        <v>2203771</v>
      </c>
      <c r="BR34" s="26">
        <v>2255971</v>
      </c>
      <c r="BS34" s="26">
        <v>2157400</v>
      </c>
      <c r="BT34" s="26">
        <v>2184516</v>
      </c>
      <c r="BU34" s="26">
        <v>2154143</v>
      </c>
      <c r="BV34" s="26">
        <v>2063326</v>
      </c>
      <c r="BW34" s="26">
        <v>2082688</v>
      </c>
      <c r="BX34" s="26">
        <v>2297018</v>
      </c>
      <c r="BY34" s="26">
        <v>2340059</v>
      </c>
      <c r="BZ34" s="26">
        <v>2269814</v>
      </c>
      <c r="CA34" s="26">
        <v>2269814</v>
      </c>
      <c r="CB34" s="26">
        <v>2347942</v>
      </c>
      <c r="CC34" s="26">
        <v>2745274</v>
      </c>
      <c r="CD34" s="26">
        <v>2777766</v>
      </c>
      <c r="CE34" s="26">
        <v>2858957</v>
      </c>
      <c r="CF34" s="26">
        <v>2790715</v>
      </c>
      <c r="CG34" s="26">
        <v>2695503</v>
      </c>
      <c r="CH34" s="26">
        <v>2568139</v>
      </c>
      <c r="CI34" s="26">
        <v>2498359</v>
      </c>
      <c r="CJ34" s="26">
        <v>2578882</v>
      </c>
      <c r="CK34" s="26">
        <v>2631020</v>
      </c>
      <c r="CL34" s="26">
        <v>2738524</v>
      </c>
      <c r="CM34" s="26">
        <v>2858259</v>
      </c>
      <c r="CN34" s="26">
        <v>2942715</v>
      </c>
      <c r="CO34" s="26">
        <v>2994380</v>
      </c>
      <c r="CP34" s="26">
        <v>2903925</v>
      </c>
      <c r="CQ34" s="26">
        <v>2817482</v>
      </c>
      <c r="CR34" s="26">
        <v>2836348</v>
      </c>
      <c r="CS34" s="26">
        <v>2850668</v>
      </c>
      <c r="CT34" s="26">
        <v>2926835</v>
      </c>
      <c r="CU34" s="26">
        <v>2864109</v>
      </c>
      <c r="CV34" s="26">
        <v>2917040</v>
      </c>
      <c r="CW34" s="26">
        <v>2917040</v>
      </c>
      <c r="CX34" s="26">
        <v>2872779</v>
      </c>
      <c r="CY34" s="26">
        <v>2827877</v>
      </c>
      <c r="CZ34" s="26">
        <v>2789695</v>
      </c>
      <c r="DA34" s="26">
        <v>2856002</v>
      </c>
      <c r="DB34" s="26">
        <v>2695585</v>
      </c>
      <c r="DC34" s="26">
        <v>2552197</v>
      </c>
      <c r="DD34" s="26">
        <v>2597407</v>
      </c>
      <c r="DE34" s="26">
        <v>2617435</v>
      </c>
      <c r="DF34" s="26">
        <v>2643921</v>
      </c>
      <c r="DG34" s="26">
        <v>2674370</v>
      </c>
      <c r="DH34" s="26">
        <v>2755149</v>
      </c>
      <c r="DI34" s="26">
        <v>2789876</v>
      </c>
      <c r="DJ34" s="26">
        <v>2820173</v>
      </c>
      <c r="DK34" s="26">
        <v>2806816</v>
      </c>
      <c r="DL34" s="26">
        <v>2806816</v>
      </c>
      <c r="DM34" s="26">
        <v>2711585</v>
      </c>
      <c r="DN34" s="26">
        <v>2710912</v>
      </c>
      <c r="DO34" s="26">
        <v>2607741</v>
      </c>
      <c r="DP34" s="26">
        <v>2585359</v>
      </c>
      <c r="DQ34" s="26">
        <v>2531828</v>
      </c>
      <c r="DR34" s="26">
        <v>2758575</v>
      </c>
      <c r="DS34" s="26">
        <v>2869295</v>
      </c>
      <c r="DT34" s="26">
        <v>2917108</v>
      </c>
      <c r="DU34" s="26">
        <v>2885582</v>
      </c>
      <c r="DV34" s="26">
        <v>2947722</v>
      </c>
      <c r="DW34" s="26">
        <v>2847197</v>
      </c>
      <c r="DX34" s="26">
        <v>2765993</v>
      </c>
      <c r="DY34" s="26">
        <v>2754375</v>
      </c>
      <c r="DZ34" s="26">
        <v>2734070</v>
      </c>
      <c r="EA34" s="26">
        <v>2660890</v>
      </c>
      <c r="EB34" s="26">
        <v>2660890</v>
      </c>
      <c r="EC34" s="26">
        <v>2662406</v>
      </c>
      <c r="ED34" s="26">
        <v>2580317</v>
      </c>
      <c r="EE34" s="26">
        <v>2850026</v>
      </c>
      <c r="EF34" s="26">
        <v>2890006</v>
      </c>
      <c r="EG34" s="26">
        <v>2942273</v>
      </c>
      <c r="EH34" s="26">
        <v>2936854</v>
      </c>
      <c r="EI34" s="26">
        <v>2967461</v>
      </c>
      <c r="EJ34" s="26">
        <v>2977681</v>
      </c>
      <c r="EK34" s="26">
        <v>2839321</v>
      </c>
      <c r="EL34" s="26">
        <v>2811124</v>
      </c>
      <c r="EM34" s="26">
        <v>2776087</v>
      </c>
      <c r="EN34" s="26">
        <v>2827108</v>
      </c>
      <c r="EO34" s="26">
        <v>2753123</v>
      </c>
      <c r="EP34" s="26">
        <v>2914408</v>
      </c>
      <c r="EQ34" s="26">
        <v>3442359</v>
      </c>
      <c r="ER34" s="26">
        <v>4321537</v>
      </c>
      <c r="ES34" s="26">
        <v>4220133</v>
      </c>
      <c r="ET34" s="26">
        <v>4584023</v>
      </c>
      <c r="EU34" s="26">
        <v>4721570</v>
      </c>
      <c r="EV34" s="26">
        <v>4805294</v>
      </c>
      <c r="EW34" s="26">
        <v>4712396</v>
      </c>
      <c r="EX34" s="26">
        <v>4664031</v>
      </c>
      <c r="EY34" s="26">
        <v>4904911</v>
      </c>
      <c r="EZ34" s="26">
        <v>4814683</v>
      </c>
      <c r="FA34" s="26">
        <v>4557930</v>
      </c>
      <c r="FB34" s="26">
        <v>4606269</v>
      </c>
      <c r="FC34" s="26">
        <v>4504683</v>
      </c>
      <c r="FD34" s="26">
        <v>4173882</v>
      </c>
      <c r="FE34" s="26">
        <v>4173882</v>
      </c>
      <c r="FF34" s="26">
        <v>3844334</v>
      </c>
      <c r="FG34" s="26">
        <v>3843212</v>
      </c>
      <c r="FH34" s="26">
        <v>3787398</v>
      </c>
      <c r="FI34" s="26">
        <v>3687727</v>
      </c>
      <c r="FJ34" s="26">
        <v>3702741</v>
      </c>
      <c r="FK34" s="26">
        <v>3530421</v>
      </c>
      <c r="FL34" s="26">
        <v>3533687</v>
      </c>
      <c r="FM34" s="26">
        <v>3462456</v>
      </c>
      <c r="FN34" s="26">
        <v>3380464</v>
      </c>
      <c r="FO34" s="26">
        <v>3403433</v>
      </c>
      <c r="FP34" s="26">
        <v>3442925</v>
      </c>
      <c r="FQ34" s="26">
        <v>3370109</v>
      </c>
      <c r="FR34" s="26">
        <v>3247774</v>
      </c>
      <c r="FS34" s="26">
        <v>3267844</v>
      </c>
      <c r="FT34" s="26">
        <v>3357789</v>
      </c>
      <c r="FU34" s="26">
        <v>3102534</v>
      </c>
      <c r="FV34" s="26">
        <v>3150459</v>
      </c>
      <c r="FW34" s="26">
        <v>3814512</v>
      </c>
      <c r="FX34" s="26">
        <v>4201393</v>
      </c>
      <c r="FY34" s="26">
        <v>4308173</v>
      </c>
      <c r="FZ34" s="26">
        <v>4341256</v>
      </c>
      <c r="GA34" s="26">
        <v>4275818</v>
      </c>
      <c r="GB34" s="26">
        <v>4180030</v>
      </c>
      <c r="GC34" s="26">
        <v>4129628</v>
      </c>
      <c r="GD34" s="26">
        <v>4194257</v>
      </c>
      <c r="GE34" s="26">
        <v>4178724</v>
      </c>
      <c r="GF34" s="26">
        <v>4300875</v>
      </c>
      <c r="GG34" s="26">
        <v>4220007</v>
      </c>
      <c r="GH34" s="26">
        <v>4201439</v>
      </c>
      <c r="GI34" s="26">
        <v>4223681</v>
      </c>
      <c r="GJ34" s="26">
        <v>4275550</v>
      </c>
      <c r="GK34" s="26">
        <v>4204476</v>
      </c>
      <c r="GL34" s="26">
        <v>4001444</v>
      </c>
      <c r="GM34" s="26">
        <v>4045227</v>
      </c>
      <c r="GN34" s="26">
        <v>4045227</v>
      </c>
      <c r="GO34" s="26">
        <v>3842468</v>
      </c>
      <c r="GP34" s="26">
        <v>4043496</v>
      </c>
      <c r="GQ34" s="26">
        <v>4362373</v>
      </c>
      <c r="GR34" s="26">
        <v>4400722</v>
      </c>
      <c r="GS34" s="26">
        <v>4313106</v>
      </c>
      <c r="GT34" s="26">
        <v>4288673</v>
      </c>
      <c r="GU34" s="26">
        <v>4336636</v>
      </c>
      <c r="GV34" s="26">
        <v>4174373</v>
      </c>
      <c r="GW34" s="26">
        <v>4109167</v>
      </c>
      <c r="GX34" s="26">
        <v>3931802</v>
      </c>
      <c r="GY34" s="26">
        <v>4766828</v>
      </c>
      <c r="GZ34" s="26">
        <v>4692478</v>
      </c>
      <c r="HA34" s="26">
        <v>4853730</v>
      </c>
      <c r="HB34" s="26">
        <v>4822608</v>
      </c>
      <c r="HC34" s="26">
        <v>4822608</v>
      </c>
      <c r="HD34" s="26">
        <v>4533513</v>
      </c>
      <c r="HE34" s="26">
        <v>4406264</v>
      </c>
      <c r="HF34" s="26">
        <v>4276437</v>
      </c>
      <c r="HG34" s="26">
        <v>4172673</v>
      </c>
      <c r="HH34" s="26">
        <v>4709875</v>
      </c>
      <c r="HI34" s="26">
        <v>4729435</v>
      </c>
      <c r="HJ34" s="26">
        <v>4665872</v>
      </c>
      <c r="HK34" s="26">
        <v>4527339</v>
      </c>
      <c r="HL34" s="26">
        <v>4527339</v>
      </c>
      <c r="HM34" s="26">
        <v>4406080</v>
      </c>
      <c r="HN34" s="26">
        <v>4166094</v>
      </c>
      <c r="HO34" s="26">
        <v>4159630</v>
      </c>
      <c r="HP34" s="26">
        <v>3867451</v>
      </c>
      <c r="HQ34" s="26">
        <v>3878872</v>
      </c>
      <c r="HR34" s="26">
        <v>3799285</v>
      </c>
      <c r="HS34" s="26">
        <v>3720232</v>
      </c>
      <c r="HT34" s="26">
        <v>3560313</v>
      </c>
      <c r="HU34" s="26">
        <v>3490716</v>
      </c>
      <c r="HV34" s="26">
        <v>3515244</v>
      </c>
      <c r="HW34" s="26">
        <v>3429400</v>
      </c>
      <c r="HX34" s="26">
        <v>3414290</v>
      </c>
      <c r="HY34" s="26">
        <v>3417495</v>
      </c>
      <c r="HZ34" s="26">
        <v>3444398</v>
      </c>
      <c r="IA34" s="26">
        <v>3413796</v>
      </c>
      <c r="IB34" s="26">
        <v>3257300</v>
      </c>
      <c r="IC34" s="26">
        <v>3244056</v>
      </c>
      <c r="ID34" s="26">
        <v>3201787</v>
      </c>
      <c r="IE34" s="26">
        <v>3199067</v>
      </c>
      <c r="IF34" s="26">
        <v>3115618</v>
      </c>
      <c r="IG34" s="26">
        <v>3003066</v>
      </c>
      <c r="IH34" s="26">
        <v>3127799</v>
      </c>
      <c r="II34" s="26">
        <v>3080120</v>
      </c>
      <c r="IJ34" s="26">
        <v>3080304</v>
      </c>
      <c r="IK34" s="26">
        <v>3073682</v>
      </c>
      <c r="IL34" s="26">
        <v>2970603</v>
      </c>
      <c r="IM34" s="26">
        <v>2964496</v>
      </c>
      <c r="IN34" s="26">
        <v>2899334</v>
      </c>
      <c r="IO34" s="26">
        <v>2814664</v>
      </c>
      <c r="IP34" s="26">
        <v>2711538</v>
      </c>
      <c r="IQ34" s="26">
        <v>2691677</v>
      </c>
      <c r="IR34" s="26">
        <v>2647276</v>
      </c>
      <c r="IS34" s="26">
        <v>2613144</v>
      </c>
      <c r="IT34" s="26">
        <v>2596865</v>
      </c>
    </row>
    <row r="35" spans="1:254" ht="17.25" thickBot="1">
      <c r="A35" s="7" t="s">
        <v>54</v>
      </c>
      <c r="B35" s="3" t="s">
        <v>295</v>
      </c>
      <c r="C35" s="3">
        <v>1305225</v>
      </c>
      <c r="D35" s="3">
        <v>1290767</v>
      </c>
      <c r="E35" s="3">
        <v>1320338</v>
      </c>
      <c r="F35" s="3">
        <v>1316528</v>
      </c>
      <c r="G35" s="3">
        <v>1319613</v>
      </c>
      <c r="H35" s="3">
        <v>1313070</v>
      </c>
      <c r="I35" s="3">
        <v>1327344</v>
      </c>
      <c r="J35" s="3">
        <v>1314606</v>
      </c>
      <c r="K35" s="3">
        <v>1293254</v>
      </c>
      <c r="L35" s="6">
        <v>1311387</v>
      </c>
      <c r="M35" s="6">
        <v>1303800</v>
      </c>
      <c r="N35" s="6">
        <v>1272007</v>
      </c>
      <c r="O35" s="6">
        <v>1270975</v>
      </c>
      <c r="P35" s="6">
        <v>1267041</v>
      </c>
      <c r="Q35" s="6">
        <v>1255783</v>
      </c>
      <c r="R35" s="6">
        <v>1255280</v>
      </c>
      <c r="S35" s="6">
        <v>1234835</v>
      </c>
      <c r="T35" s="6">
        <v>1227486</v>
      </c>
      <c r="U35" s="6">
        <v>1227921</v>
      </c>
      <c r="V35" s="6">
        <v>1221833</v>
      </c>
      <c r="W35" s="6">
        <v>1237568</v>
      </c>
      <c r="X35" s="6">
        <v>1242653</v>
      </c>
      <c r="Y35" s="6">
        <v>1233890</v>
      </c>
      <c r="Z35" s="6">
        <v>1233890</v>
      </c>
      <c r="AA35" s="6">
        <v>1260991</v>
      </c>
      <c r="AB35" s="6">
        <v>1249073</v>
      </c>
      <c r="AC35" s="6">
        <v>1221366</v>
      </c>
      <c r="AD35" s="6">
        <v>1193788</v>
      </c>
      <c r="AE35" s="6">
        <v>1197149</v>
      </c>
      <c r="AF35" s="6">
        <v>1207653</v>
      </c>
      <c r="AG35" s="6">
        <v>1193042</v>
      </c>
      <c r="AH35" s="6">
        <v>1178817</v>
      </c>
      <c r="AI35" s="6">
        <v>1166342</v>
      </c>
      <c r="AJ35" s="6">
        <v>1160565</v>
      </c>
      <c r="AK35" s="6">
        <v>1177138</v>
      </c>
      <c r="AL35" s="6">
        <v>1139032</v>
      </c>
      <c r="AM35" s="6">
        <v>1146011</v>
      </c>
      <c r="AN35" s="6">
        <v>1139618</v>
      </c>
      <c r="AO35" s="6">
        <v>1139618</v>
      </c>
      <c r="AP35" s="6">
        <v>1139618</v>
      </c>
      <c r="AQ35" s="6">
        <v>1139618</v>
      </c>
      <c r="AR35" s="6">
        <v>1139618</v>
      </c>
      <c r="AS35" s="6">
        <v>1139618</v>
      </c>
      <c r="AT35" s="6">
        <v>1104201</v>
      </c>
      <c r="AU35" s="6">
        <v>1130404</v>
      </c>
      <c r="AV35" s="6">
        <v>1122338</v>
      </c>
      <c r="AW35" s="6">
        <v>1156007</v>
      </c>
      <c r="AX35" s="6">
        <v>1159588</v>
      </c>
      <c r="AY35" s="6">
        <v>1162428</v>
      </c>
      <c r="AZ35" s="6">
        <v>1139778</v>
      </c>
      <c r="BA35" s="6">
        <v>1134429</v>
      </c>
      <c r="BB35" s="6">
        <v>1130564</v>
      </c>
      <c r="BC35" s="6">
        <v>1109140</v>
      </c>
      <c r="BD35" s="6">
        <v>1103731</v>
      </c>
      <c r="BE35" s="6">
        <v>1121551</v>
      </c>
      <c r="BF35" s="6">
        <v>1117234</v>
      </c>
      <c r="BG35" s="6">
        <v>1081182</v>
      </c>
      <c r="BH35" s="6">
        <v>1079109</v>
      </c>
      <c r="BI35" s="6">
        <v>1118298</v>
      </c>
      <c r="BJ35" s="6">
        <v>1136365</v>
      </c>
      <c r="BK35" s="26">
        <v>1126374</v>
      </c>
      <c r="BL35" s="26">
        <v>1175412</v>
      </c>
      <c r="BM35" s="26">
        <v>1175258</v>
      </c>
      <c r="BN35" s="26">
        <v>1165741</v>
      </c>
      <c r="BO35" s="26">
        <v>1145850</v>
      </c>
      <c r="BP35" s="26">
        <v>1132362</v>
      </c>
      <c r="BQ35" s="26">
        <v>1161358</v>
      </c>
      <c r="BR35" s="26">
        <v>1156619</v>
      </c>
      <c r="BS35" s="26">
        <v>1180388</v>
      </c>
      <c r="BT35" s="26">
        <v>1160012</v>
      </c>
      <c r="BU35" s="26">
        <v>1155874</v>
      </c>
      <c r="BV35" s="26">
        <v>1147236</v>
      </c>
      <c r="BW35" s="26">
        <v>1138918</v>
      </c>
      <c r="BX35" s="26">
        <v>1115548</v>
      </c>
      <c r="BY35" s="26">
        <v>1120768</v>
      </c>
      <c r="BZ35" s="26">
        <v>1113858</v>
      </c>
      <c r="CA35" s="26">
        <v>1097817</v>
      </c>
      <c r="CB35" s="26">
        <v>1086128</v>
      </c>
      <c r="CC35" s="26">
        <v>1110759</v>
      </c>
      <c r="CD35" s="26">
        <v>1117773</v>
      </c>
      <c r="CE35" s="26">
        <v>1136048</v>
      </c>
      <c r="CF35" s="26">
        <v>1132100</v>
      </c>
      <c r="CG35" s="26">
        <v>1149535</v>
      </c>
      <c r="CH35" s="26">
        <v>1162104</v>
      </c>
      <c r="CI35" s="26">
        <v>1167563</v>
      </c>
      <c r="CJ35" s="26">
        <v>1166748</v>
      </c>
      <c r="CK35" s="26">
        <v>1176917</v>
      </c>
      <c r="CL35" s="26">
        <v>1167115</v>
      </c>
      <c r="CM35" s="26">
        <v>1157317</v>
      </c>
      <c r="CN35" s="26">
        <v>1154190</v>
      </c>
      <c r="CO35" s="26">
        <v>1160041</v>
      </c>
      <c r="CP35" s="26">
        <v>1153911</v>
      </c>
      <c r="CQ35" s="26">
        <v>1138784</v>
      </c>
      <c r="CR35" s="26">
        <v>1119948</v>
      </c>
      <c r="CS35" s="26">
        <v>1115509</v>
      </c>
      <c r="CT35" s="26">
        <v>1108802</v>
      </c>
      <c r="CU35" s="26">
        <v>1105449</v>
      </c>
      <c r="CV35" s="26">
        <v>1123845</v>
      </c>
      <c r="CW35" s="26">
        <v>1138801</v>
      </c>
      <c r="CX35" s="26">
        <v>1126647</v>
      </c>
      <c r="CY35" s="26">
        <v>1124702</v>
      </c>
      <c r="CZ35" s="26">
        <v>1125589</v>
      </c>
      <c r="DA35" s="26">
        <v>1146170</v>
      </c>
      <c r="DB35" s="26">
        <v>1136865</v>
      </c>
      <c r="DC35" s="26">
        <v>1165176</v>
      </c>
      <c r="DD35" s="26">
        <v>1169958</v>
      </c>
      <c r="DE35" s="26">
        <v>1185532</v>
      </c>
      <c r="DF35" s="26">
        <v>1188615</v>
      </c>
      <c r="DG35" s="26">
        <v>1181281</v>
      </c>
      <c r="DH35" s="26">
        <v>1282628</v>
      </c>
      <c r="DI35" s="26">
        <v>1298988</v>
      </c>
      <c r="DJ35" s="26">
        <v>1310630</v>
      </c>
      <c r="DK35" s="26">
        <v>1302340</v>
      </c>
      <c r="DL35" s="26">
        <v>1331588</v>
      </c>
      <c r="DM35" s="26">
        <v>1320362</v>
      </c>
      <c r="DN35" s="26">
        <v>1337874</v>
      </c>
      <c r="DO35" s="26">
        <v>1322767</v>
      </c>
      <c r="DP35" s="26">
        <v>1404368</v>
      </c>
      <c r="DQ35" s="26">
        <v>1441398</v>
      </c>
      <c r="DR35" s="26">
        <v>1465273</v>
      </c>
      <c r="DS35" s="26">
        <v>1485667</v>
      </c>
      <c r="DT35" s="26">
        <v>1529175</v>
      </c>
      <c r="DU35" s="26">
        <v>1532493</v>
      </c>
      <c r="DV35" s="26">
        <v>1542351</v>
      </c>
      <c r="DW35" s="26">
        <v>1541224</v>
      </c>
      <c r="DX35" s="26">
        <v>1534165</v>
      </c>
      <c r="DY35" s="26">
        <v>1507385</v>
      </c>
      <c r="DZ35" s="26">
        <v>1490926</v>
      </c>
      <c r="EA35" s="26">
        <v>1528332</v>
      </c>
      <c r="EB35" s="26">
        <v>1530285</v>
      </c>
      <c r="EC35" s="26">
        <v>1518239</v>
      </c>
      <c r="ED35" s="26">
        <v>1511309</v>
      </c>
      <c r="EE35" s="26">
        <v>1493735</v>
      </c>
      <c r="EF35" s="26">
        <v>1515864</v>
      </c>
      <c r="EG35" s="26">
        <v>1510226</v>
      </c>
      <c r="EH35" s="26">
        <v>1509866</v>
      </c>
      <c r="EI35" s="26">
        <v>1504342</v>
      </c>
      <c r="EJ35" s="26">
        <v>1471410</v>
      </c>
      <c r="EK35" s="26">
        <v>1469718</v>
      </c>
      <c r="EL35" s="26">
        <v>1467613</v>
      </c>
      <c r="EM35" s="26">
        <v>1448934</v>
      </c>
      <c r="EN35" s="26">
        <v>1461215</v>
      </c>
      <c r="EO35" s="26">
        <v>1457976</v>
      </c>
      <c r="EP35" s="26">
        <v>1452118</v>
      </c>
      <c r="EQ35" s="26">
        <v>1436316</v>
      </c>
      <c r="ER35" s="26">
        <v>1459733</v>
      </c>
      <c r="ES35" s="26">
        <v>1464968</v>
      </c>
      <c r="ET35" s="26">
        <v>1504374</v>
      </c>
      <c r="EU35" s="26">
        <v>1519976</v>
      </c>
      <c r="EV35" s="26">
        <v>1557305</v>
      </c>
      <c r="EW35" s="26">
        <v>1574698</v>
      </c>
      <c r="EX35" s="26">
        <v>1573074</v>
      </c>
      <c r="EY35" s="26">
        <v>1560904</v>
      </c>
      <c r="EZ35" s="26">
        <v>1569966</v>
      </c>
      <c r="FA35" s="26">
        <v>1587460</v>
      </c>
      <c r="FB35" s="26">
        <v>1600832</v>
      </c>
      <c r="FC35" s="26">
        <v>1615910</v>
      </c>
      <c r="FD35" s="26">
        <v>1626398</v>
      </c>
      <c r="FE35" s="26">
        <v>1610456</v>
      </c>
      <c r="FF35" s="26">
        <v>1608801</v>
      </c>
      <c r="FG35" s="26">
        <v>1609162</v>
      </c>
      <c r="FH35" s="26">
        <v>1587420</v>
      </c>
      <c r="FI35" s="26">
        <v>1605800</v>
      </c>
      <c r="FJ35" s="26">
        <v>1607359</v>
      </c>
      <c r="FK35" s="26">
        <v>1608472</v>
      </c>
      <c r="FL35" s="26">
        <v>1593699</v>
      </c>
      <c r="FM35" s="26">
        <v>1589721</v>
      </c>
      <c r="FN35" s="26">
        <v>1546511</v>
      </c>
      <c r="FO35" s="26">
        <v>1538250</v>
      </c>
      <c r="FP35" s="26">
        <v>1513620</v>
      </c>
      <c r="FQ35" s="26">
        <v>1523393</v>
      </c>
      <c r="FR35" s="26">
        <v>1533214</v>
      </c>
      <c r="FS35" s="26">
        <v>1552806</v>
      </c>
      <c r="FT35" s="26">
        <v>1552806</v>
      </c>
      <c r="FU35" s="26">
        <v>1552806</v>
      </c>
      <c r="FV35" s="26">
        <v>1551834</v>
      </c>
      <c r="FW35" s="26">
        <v>1536068</v>
      </c>
      <c r="FX35" s="26">
        <v>1536292</v>
      </c>
      <c r="FY35" s="26">
        <v>1522050</v>
      </c>
      <c r="FZ35" s="26">
        <v>1525374</v>
      </c>
      <c r="GA35" s="26">
        <v>1528141</v>
      </c>
      <c r="GB35" s="26">
        <v>1506055</v>
      </c>
      <c r="GC35" s="26">
        <v>1536227</v>
      </c>
      <c r="GD35" s="26">
        <v>1523980</v>
      </c>
      <c r="GE35" s="26">
        <v>1513783</v>
      </c>
      <c r="GF35" s="26">
        <v>1502658</v>
      </c>
      <c r="GG35" s="26">
        <v>1496596</v>
      </c>
      <c r="GH35" s="26">
        <v>1509564</v>
      </c>
      <c r="GI35" s="26">
        <v>1496365</v>
      </c>
      <c r="GJ35" s="26">
        <v>1486606</v>
      </c>
      <c r="GK35" s="26">
        <v>1475527</v>
      </c>
      <c r="GL35" s="26">
        <v>1472500</v>
      </c>
      <c r="GM35" s="26">
        <v>1445916</v>
      </c>
      <c r="GN35" s="26">
        <v>1449918</v>
      </c>
      <c r="GO35" s="26">
        <v>1442559</v>
      </c>
      <c r="GP35" s="26">
        <v>1452049</v>
      </c>
      <c r="GQ35" s="26">
        <v>1480488</v>
      </c>
      <c r="GR35" s="26">
        <v>1483200</v>
      </c>
      <c r="GS35" s="26">
        <v>1459821</v>
      </c>
      <c r="GT35" s="26">
        <v>1449263</v>
      </c>
      <c r="GU35" s="26">
        <v>1454966</v>
      </c>
      <c r="GV35" s="26">
        <v>1469613</v>
      </c>
      <c r="GW35" s="26">
        <v>1482152</v>
      </c>
      <c r="GX35" s="26">
        <v>1494338</v>
      </c>
      <c r="GY35" s="26">
        <v>1491597</v>
      </c>
      <c r="GZ35" s="26">
        <v>1520427</v>
      </c>
      <c r="HA35" s="26">
        <v>1543665</v>
      </c>
      <c r="HB35" s="26">
        <v>1535114</v>
      </c>
      <c r="HC35" s="26">
        <v>1545680</v>
      </c>
      <c r="HD35" s="26">
        <v>1505430</v>
      </c>
      <c r="HE35" s="26">
        <v>1477136</v>
      </c>
      <c r="HF35" s="26">
        <v>1493052</v>
      </c>
      <c r="HG35" s="26">
        <v>1483374</v>
      </c>
      <c r="HH35" s="26">
        <v>1478839</v>
      </c>
      <c r="HI35" s="26">
        <v>1492725</v>
      </c>
      <c r="HJ35" s="26">
        <v>1498578</v>
      </c>
      <c r="HK35" s="26">
        <v>1515707</v>
      </c>
      <c r="HL35" s="26">
        <v>1493195</v>
      </c>
      <c r="HM35" s="26">
        <v>1489520</v>
      </c>
      <c r="HN35" s="26">
        <v>1482943</v>
      </c>
      <c r="HO35" s="26">
        <v>1495537</v>
      </c>
      <c r="HP35" s="26">
        <v>1514486</v>
      </c>
      <c r="HQ35" s="26">
        <v>1498210</v>
      </c>
      <c r="HR35" s="26">
        <v>1519856</v>
      </c>
      <c r="HS35" s="26">
        <v>1510889</v>
      </c>
      <c r="HT35" s="26">
        <v>1498016</v>
      </c>
      <c r="HU35" s="26">
        <v>1487104</v>
      </c>
      <c r="HV35" s="26">
        <v>1476675</v>
      </c>
      <c r="HW35" s="26">
        <v>1467594</v>
      </c>
      <c r="HX35" s="26">
        <v>1472861</v>
      </c>
      <c r="HY35" s="26">
        <v>1460051</v>
      </c>
      <c r="HZ35" s="26">
        <v>1506099</v>
      </c>
      <c r="IA35" s="26">
        <v>1494085</v>
      </c>
      <c r="IB35" s="26">
        <v>1488254</v>
      </c>
      <c r="IC35" s="26">
        <v>1515984</v>
      </c>
      <c r="ID35" s="26">
        <v>1537765</v>
      </c>
      <c r="IE35" s="26">
        <v>1540237</v>
      </c>
      <c r="IF35" s="26">
        <v>1532796</v>
      </c>
      <c r="IG35" s="26">
        <v>1552650</v>
      </c>
      <c r="IH35" s="26">
        <v>1541561</v>
      </c>
      <c r="II35" s="26">
        <v>1538498</v>
      </c>
      <c r="IJ35" s="26">
        <v>1527938</v>
      </c>
      <c r="IK35" s="26">
        <v>1530123</v>
      </c>
      <c r="IL35" s="26">
        <v>1494718</v>
      </c>
      <c r="IM35" s="26">
        <v>1483670</v>
      </c>
      <c r="IN35" s="26">
        <v>1467870</v>
      </c>
      <c r="IO35" s="26">
        <v>1443409</v>
      </c>
      <c r="IP35" s="26">
        <v>1450171</v>
      </c>
      <c r="IQ35" s="26">
        <v>1429169</v>
      </c>
      <c r="IR35" s="26">
        <v>1402368</v>
      </c>
      <c r="IS35" s="26">
        <v>1411796</v>
      </c>
      <c r="IT35" s="26">
        <v>1377033</v>
      </c>
    </row>
    <row r="36" spans="1:254">
      <c r="A36" s="8" t="s">
        <v>55</v>
      </c>
      <c r="B36" s="3" t="s">
        <v>296</v>
      </c>
      <c r="C36" s="3"/>
      <c r="D36" s="3"/>
      <c r="E36" s="3"/>
      <c r="F36" s="3"/>
      <c r="G36" s="3"/>
      <c r="H36" s="3"/>
      <c r="I36" s="3"/>
      <c r="J36" s="3"/>
      <c r="K36" s="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</row>
    <row r="37" spans="1:254" ht="17.25" thickBot="1">
      <c r="A37" s="9" t="s">
        <v>56</v>
      </c>
      <c r="B37" s="3" t="s">
        <v>297</v>
      </c>
      <c r="C37" s="3">
        <v>564488</v>
      </c>
      <c r="D37" s="3">
        <v>563921</v>
      </c>
      <c r="E37" s="3">
        <v>563921</v>
      </c>
      <c r="F37" s="3">
        <v>575834</v>
      </c>
      <c r="G37" s="3">
        <v>579315</v>
      </c>
      <c r="H37" s="3">
        <v>578250</v>
      </c>
      <c r="I37" s="3">
        <v>585766</v>
      </c>
      <c r="J37" s="3">
        <v>580754</v>
      </c>
      <c r="K37" s="3">
        <v>581719</v>
      </c>
      <c r="L37" s="6">
        <v>580934</v>
      </c>
      <c r="M37" s="6">
        <v>574919</v>
      </c>
      <c r="N37" s="6">
        <v>573386</v>
      </c>
      <c r="O37" s="6">
        <v>575949</v>
      </c>
      <c r="P37" s="6">
        <v>576944</v>
      </c>
      <c r="Q37" s="6">
        <v>567170</v>
      </c>
      <c r="R37" s="6">
        <v>573676</v>
      </c>
      <c r="S37" s="6">
        <v>571601</v>
      </c>
      <c r="T37" s="6">
        <v>564271</v>
      </c>
      <c r="U37" s="6">
        <v>562689</v>
      </c>
      <c r="V37" s="6">
        <v>562499</v>
      </c>
      <c r="W37" s="6">
        <v>561461</v>
      </c>
      <c r="X37" s="6">
        <v>558772</v>
      </c>
      <c r="Y37" s="6">
        <v>570190</v>
      </c>
      <c r="Z37" s="6">
        <v>576502</v>
      </c>
      <c r="AA37" s="6">
        <v>578645</v>
      </c>
      <c r="AB37" s="6">
        <v>567052</v>
      </c>
      <c r="AC37" s="6">
        <v>568315</v>
      </c>
      <c r="AD37" s="6">
        <v>565265</v>
      </c>
      <c r="AE37" s="6">
        <v>565265</v>
      </c>
      <c r="AF37" s="6">
        <v>566544</v>
      </c>
      <c r="AG37" s="6">
        <v>559243</v>
      </c>
      <c r="AH37" s="6">
        <v>558545</v>
      </c>
      <c r="AI37" s="6">
        <v>558545</v>
      </c>
      <c r="AJ37" s="6">
        <v>542436</v>
      </c>
      <c r="AK37" s="6">
        <v>543714</v>
      </c>
      <c r="AL37" s="6">
        <v>539011</v>
      </c>
      <c r="AM37" s="6">
        <v>546634</v>
      </c>
      <c r="AN37" s="6">
        <v>537827</v>
      </c>
      <c r="AO37" s="6">
        <v>541096</v>
      </c>
      <c r="AP37" s="6">
        <v>558222</v>
      </c>
      <c r="AQ37" s="6">
        <v>559296</v>
      </c>
      <c r="AR37" s="6">
        <v>562228</v>
      </c>
      <c r="AS37" s="6">
        <v>558095</v>
      </c>
      <c r="AT37" s="6">
        <v>548264</v>
      </c>
      <c r="AU37" s="6">
        <v>547216</v>
      </c>
      <c r="AV37" s="6">
        <v>542933</v>
      </c>
      <c r="AW37" s="6">
        <v>555663</v>
      </c>
      <c r="AX37" s="6">
        <v>551091</v>
      </c>
      <c r="AY37" s="6">
        <v>557301</v>
      </c>
      <c r="AZ37" s="6">
        <v>558591</v>
      </c>
      <c r="BA37" s="6">
        <v>555296</v>
      </c>
      <c r="BB37" s="6">
        <v>551764</v>
      </c>
      <c r="BC37" s="6">
        <v>553558</v>
      </c>
      <c r="BD37" s="6">
        <v>559254</v>
      </c>
      <c r="BE37" s="6">
        <v>562353</v>
      </c>
      <c r="BF37" s="6">
        <v>557570</v>
      </c>
      <c r="BG37" s="6">
        <v>555911</v>
      </c>
      <c r="BH37" s="6">
        <v>566634</v>
      </c>
      <c r="BI37" s="6">
        <v>555221</v>
      </c>
      <c r="BJ37" s="6">
        <v>556679</v>
      </c>
      <c r="BK37" s="26">
        <v>556679</v>
      </c>
      <c r="BL37" s="26">
        <v>548511</v>
      </c>
      <c r="BM37" s="26">
        <v>554721</v>
      </c>
      <c r="BN37" s="26">
        <v>561498</v>
      </c>
      <c r="BO37" s="26">
        <v>557803</v>
      </c>
      <c r="BP37" s="26">
        <v>554562</v>
      </c>
      <c r="BQ37" s="26">
        <v>567207</v>
      </c>
      <c r="BR37" s="26">
        <v>561064</v>
      </c>
      <c r="BS37" s="26">
        <v>563491</v>
      </c>
      <c r="BT37" s="26">
        <v>563914</v>
      </c>
      <c r="BU37" s="26">
        <v>564297</v>
      </c>
      <c r="BV37" s="26">
        <v>564042</v>
      </c>
      <c r="BW37" s="26">
        <v>566077</v>
      </c>
      <c r="BX37" s="26">
        <v>572474</v>
      </c>
      <c r="BY37" s="26">
        <v>572474</v>
      </c>
      <c r="BZ37" s="26">
        <v>578351</v>
      </c>
      <c r="CA37" s="26">
        <v>551308</v>
      </c>
      <c r="CB37" s="26">
        <v>548666</v>
      </c>
      <c r="CC37" s="26">
        <v>545392</v>
      </c>
      <c r="CD37" s="26">
        <v>542661</v>
      </c>
      <c r="CE37" s="26">
        <v>543385</v>
      </c>
      <c r="CF37" s="26">
        <v>534188</v>
      </c>
      <c r="CG37" s="26">
        <v>533197</v>
      </c>
      <c r="CH37" s="26">
        <v>534646</v>
      </c>
      <c r="CI37" s="26">
        <v>494289</v>
      </c>
      <c r="CJ37" s="26">
        <v>492507</v>
      </c>
      <c r="CK37" s="26">
        <v>497885</v>
      </c>
      <c r="CL37" s="26">
        <v>496315</v>
      </c>
      <c r="CM37" s="26">
        <v>498598</v>
      </c>
      <c r="CN37" s="26">
        <v>501300</v>
      </c>
      <c r="CO37" s="26">
        <v>500968</v>
      </c>
      <c r="CP37" s="26">
        <v>494895</v>
      </c>
      <c r="CQ37" s="26">
        <v>491455</v>
      </c>
      <c r="CR37" s="26">
        <v>483175</v>
      </c>
      <c r="CS37" s="26">
        <v>479322</v>
      </c>
      <c r="CT37" s="26">
        <v>483215</v>
      </c>
      <c r="CU37" s="26">
        <v>480689</v>
      </c>
      <c r="CV37" s="26">
        <v>482717</v>
      </c>
      <c r="CW37" s="26">
        <v>483402</v>
      </c>
      <c r="CX37" s="26">
        <v>483201</v>
      </c>
      <c r="CY37" s="26">
        <v>480303</v>
      </c>
      <c r="CZ37" s="26">
        <v>479769</v>
      </c>
      <c r="DA37" s="26">
        <v>479769</v>
      </c>
      <c r="DB37" s="26">
        <v>473072</v>
      </c>
      <c r="DC37" s="26">
        <v>473656</v>
      </c>
      <c r="DD37" s="26">
        <v>488021</v>
      </c>
      <c r="DE37" s="26">
        <v>488021</v>
      </c>
      <c r="DF37" s="26">
        <v>490034</v>
      </c>
      <c r="DG37" s="26">
        <v>494493</v>
      </c>
      <c r="DH37" s="26">
        <v>496691</v>
      </c>
      <c r="DI37" s="26">
        <v>495416</v>
      </c>
      <c r="DJ37" s="26">
        <v>491177</v>
      </c>
      <c r="DK37" s="26">
        <v>496241</v>
      </c>
      <c r="DL37" s="26">
        <v>516432</v>
      </c>
      <c r="DM37" s="26">
        <v>513268</v>
      </c>
      <c r="DN37" s="26">
        <v>511835</v>
      </c>
      <c r="DO37" s="26">
        <v>509698</v>
      </c>
      <c r="DP37" s="26">
        <v>512809</v>
      </c>
      <c r="DQ37" s="26">
        <v>515137</v>
      </c>
      <c r="DR37" s="26">
        <v>515780</v>
      </c>
      <c r="DS37" s="26">
        <v>515592</v>
      </c>
      <c r="DT37" s="26">
        <v>515958</v>
      </c>
      <c r="DU37" s="26">
        <v>517013</v>
      </c>
      <c r="DV37" s="26">
        <v>514860</v>
      </c>
      <c r="DW37" s="26">
        <v>517937</v>
      </c>
      <c r="DX37" s="26">
        <v>517360</v>
      </c>
      <c r="DY37" s="26">
        <v>519994</v>
      </c>
      <c r="DZ37" s="26">
        <v>517972</v>
      </c>
      <c r="EA37" s="26">
        <v>520858</v>
      </c>
      <c r="EB37" s="26">
        <v>518255</v>
      </c>
      <c r="EC37" s="26">
        <v>513349</v>
      </c>
      <c r="ED37" s="26">
        <v>513349</v>
      </c>
      <c r="EE37" s="26">
        <v>517613</v>
      </c>
      <c r="EF37" s="26">
        <v>518092</v>
      </c>
      <c r="EG37" s="26">
        <v>518229</v>
      </c>
      <c r="EH37" s="26">
        <v>524183</v>
      </c>
      <c r="EI37" s="26">
        <v>528894</v>
      </c>
      <c r="EJ37" s="26">
        <v>532000</v>
      </c>
      <c r="EK37" s="26">
        <v>533441</v>
      </c>
      <c r="EL37" s="26">
        <v>538107</v>
      </c>
      <c r="EM37" s="26">
        <v>527737</v>
      </c>
      <c r="EN37" s="26">
        <v>519004</v>
      </c>
      <c r="EO37" s="26">
        <v>505851</v>
      </c>
      <c r="EP37" s="26">
        <v>509498</v>
      </c>
      <c r="EQ37" s="26">
        <v>502177</v>
      </c>
      <c r="ER37" s="26">
        <v>510149</v>
      </c>
      <c r="ES37" s="26">
        <v>501033</v>
      </c>
      <c r="ET37" s="26">
        <v>501033</v>
      </c>
      <c r="EU37" s="26">
        <v>510924</v>
      </c>
      <c r="EV37" s="26">
        <v>508508</v>
      </c>
      <c r="EW37" s="26">
        <v>508252</v>
      </c>
      <c r="EX37" s="26">
        <v>509763</v>
      </c>
      <c r="EY37" s="26">
        <v>510932</v>
      </c>
      <c r="EZ37" s="26">
        <v>518883</v>
      </c>
      <c r="FA37" s="26">
        <v>521856</v>
      </c>
      <c r="FB37" s="26">
        <v>525958</v>
      </c>
      <c r="FC37" s="26">
        <v>515184</v>
      </c>
      <c r="FD37" s="26">
        <v>515486</v>
      </c>
      <c r="FE37" s="26">
        <v>518985</v>
      </c>
      <c r="FF37" s="26">
        <v>523189</v>
      </c>
      <c r="FG37" s="26">
        <v>527219</v>
      </c>
      <c r="FH37" s="26">
        <v>528292</v>
      </c>
      <c r="FI37" s="26">
        <v>529775</v>
      </c>
      <c r="FJ37" s="26">
        <v>532369</v>
      </c>
      <c r="FK37" s="26">
        <v>535816</v>
      </c>
      <c r="FL37" s="26">
        <v>536169</v>
      </c>
      <c r="FM37" s="26">
        <v>535545</v>
      </c>
      <c r="FN37" s="26">
        <v>534798</v>
      </c>
      <c r="FO37" s="26">
        <v>535276</v>
      </c>
      <c r="FP37" s="26">
        <v>536663</v>
      </c>
      <c r="FQ37" s="26">
        <v>531402</v>
      </c>
      <c r="FR37" s="26">
        <v>534433</v>
      </c>
      <c r="FS37" s="26">
        <v>540012</v>
      </c>
      <c r="FT37" s="26">
        <v>544805</v>
      </c>
      <c r="FU37" s="26">
        <v>544805</v>
      </c>
      <c r="FV37" s="26">
        <v>544805</v>
      </c>
      <c r="FW37" s="26">
        <v>544805</v>
      </c>
      <c r="FX37" s="26">
        <v>543673</v>
      </c>
      <c r="FY37" s="26">
        <v>550920</v>
      </c>
      <c r="FZ37" s="26">
        <v>547662</v>
      </c>
      <c r="GA37" s="26">
        <v>547606</v>
      </c>
      <c r="GB37" s="26">
        <v>551103</v>
      </c>
      <c r="GC37" s="26">
        <v>555927</v>
      </c>
      <c r="GD37" s="26">
        <v>559266</v>
      </c>
      <c r="GE37" s="26">
        <v>561131</v>
      </c>
      <c r="GF37" s="26">
        <v>567010</v>
      </c>
      <c r="GG37" s="26">
        <v>568554</v>
      </c>
      <c r="GH37" s="26">
        <v>572293</v>
      </c>
      <c r="GI37" s="26">
        <v>568240</v>
      </c>
      <c r="GJ37" s="26">
        <v>566378</v>
      </c>
      <c r="GK37" s="26">
        <v>564959</v>
      </c>
      <c r="GL37" s="26">
        <v>564203</v>
      </c>
      <c r="GM37" s="26">
        <v>568074</v>
      </c>
      <c r="GN37" s="26">
        <v>582997</v>
      </c>
      <c r="GO37" s="26">
        <v>575661</v>
      </c>
      <c r="GP37" s="26">
        <v>580392</v>
      </c>
      <c r="GQ37" s="26">
        <v>590435</v>
      </c>
      <c r="GR37" s="26">
        <v>614953</v>
      </c>
      <c r="GS37" s="26">
        <v>680157</v>
      </c>
      <c r="GT37" s="26">
        <v>895187</v>
      </c>
      <c r="GU37" s="26">
        <v>888509</v>
      </c>
      <c r="GV37" s="26">
        <v>917452</v>
      </c>
      <c r="GW37" s="26">
        <v>923745</v>
      </c>
      <c r="GX37" s="26">
        <v>934836</v>
      </c>
      <c r="GY37" s="26">
        <v>948886</v>
      </c>
      <c r="GZ37" s="26">
        <v>964388</v>
      </c>
      <c r="HA37" s="26">
        <v>965158</v>
      </c>
      <c r="HB37" s="26">
        <v>962018</v>
      </c>
      <c r="HC37" s="26">
        <v>989386</v>
      </c>
      <c r="HD37" s="26">
        <v>994847</v>
      </c>
      <c r="HE37" s="26">
        <v>993952</v>
      </c>
      <c r="HF37" s="26">
        <v>1036106</v>
      </c>
      <c r="HG37" s="26">
        <v>1060269</v>
      </c>
      <c r="HH37" s="26">
        <v>1071575</v>
      </c>
      <c r="HI37" s="26">
        <v>1114767</v>
      </c>
      <c r="HJ37" s="26">
        <v>1131205</v>
      </c>
      <c r="HK37" s="26">
        <v>1155078</v>
      </c>
      <c r="HL37" s="26">
        <v>1155450</v>
      </c>
      <c r="HM37" s="26">
        <v>1156392</v>
      </c>
      <c r="HN37" s="26">
        <v>1159467</v>
      </c>
      <c r="HO37" s="26">
        <v>1154399</v>
      </c>
      <c r="HP37" s="26">
        <v>1165238</v>
      </c>
      <c r="HQ37" s="26">
        <v>1173746</v>
      </c>
      <c r="HR37" s="26">
        <v>1196415</v>
      </c>
      <c r="HS37" s="26">
        <v>1214340</v>
      </c>
      <c r="HT37" s="26">
        <v>1214340</v>
      </c>
      <c r="HU37" s="26">
        <v>1234910</v>
      </c>
      <c r="HV37" s="26">
        <v>1266733</v>
      </c>
      <c r="HW37" s="26">
        <v>1256980</v>
      </c>
      <c r="HX37" s="26">
        <v>1255918</v>
      </c>
      <c r="HY37" s="26">
        <v>1267244</v>
      </c>
      <c r="HZ37" s="26">
        <v>1267764</v>
      </c>
      <c r="IA37" s="26">
        <v>1266399</v>
      </c>
      <c r="IB37" s="26">
        <v>1291649</v>
      </c>
      <c r="IC37" s="26">
        <v>1287708</v>
      </c>
      <c r="ID37" s="26">
        <v>1322320</v>
      </c>
      <c r="IE37" s="26">
        <v>1331158</v>
      </c>
      <c r="IF37" s="26">
        <v>1310150</v>
      </c>
      <c r="IG37" s="26">
        <v>1308771</v>
      </c>
      <c r="IH37" s="26">
        <v>1315937</v>
      </c>
      <c r="II37" s="26">
        <v>1320539</v>
      </c>
      <c r="IJ37" s="26">
        <v>1313857</v>
      </c>
      <c r="IK37" s="26">
        <v>1325847</v>
      </c>
      <c r="IL37" s="26">
        <v>1325847</v>
      </c>
      <c r="IM37" s="26">
        <v>1343974</v>
      </c>
      <c r="IN37" s="26">
        <v>1347397</v>
      </c>
      <c r="IO37" s="26">
        <v>1347111</v>
      </c>
      <c r="IP37" s="26">
        <v>1356835</v>
      </c>
      <c r="IQ37" s="26">
        <v>1392703</v>
      </c>
      <c r="IR37" s="26">
        <v>1396110</v>
      </c>
      <c r="IS37" s="26">
        <v>1457545</v>
      </c>
      <c r="IT37" s="26">
        <v>1494556</v>
      </c>
    </row>
    <row r="38" spans="1:254" ht="17.25" thickBot="1">
      <c r="A38" s="7" t="s">
        <v>57</v>
      </c>
      <c r="B38" s="3" t="s">
        <v>298</v>
      </c>
      <c r="C38" s="3">
        <v>8690108</v>
      </c>
      <c r="D38" s="3">
        <v>8650618</v>
      </c>
      <c r="E38" s="3">
        <v>9312275</v>
      </c>
      <c r="F38" s="3">
        <v>9283619</v>
      </c>
      <c r="G38" s="3">
        <v>9455777</v>
      </c>
      <c r="H38" s="3">
        <v>9538790</v>
      </c>
      <c r="I38" s="3">
        <v>9550366</v>
      </c>
      <c r="J38" s="3">
        <v>9482972</v>
      </c>
      <c r="K38" s="3">
        <v>9509290</v>
      </c>
      <c r="L38" s="6">
        <v>9393893</v>
      </c>
      <c r="M38" s="6">
        <v>8605985</v>
      </c>
      <c r="N38" s="6">
        <v>7880128</v>
      </c>
      <c r="O38" s="6">
        <v>7942671</v>
      </c>
      <c r="P38" s="6">
        <v>8038325</v>
      </c>
      <c r="Q38" s="6">
        <v>8260184</v>
      </c>
      <c r="R38" s="6">
        <v>8503084</v>
      </c>
      <c r="S38" s="6">
        <v>8735211</v>
      </c>
      <c r="T38" s="6">
        <v>8654568</v>
      </c>
      <c r="U38" s="6">
        <v>8776607</v>
      </c>
      <c r="V38" s="6">
        <v>8738906</v>
      </c>
      <c r="W38" s="6">
        <v>8738906</v>
      </c>
      <c r="X38" s="6">
        <v>8768830</v>
      </c>
      <c r="Y38" s="6">
        <v>8968023</v>
      </c>
      <c r="Z38" s="6">
        <v>8940809</v>
      </c>
      <c r="AA38" s="6">
        <v>9139265</v>
      </c>
      <c r="AB38" s="6">
        <v>9202897</v>
      </c>
      <c r="AC38" s="6">
        <v>9920318</v>
      </c>
      <c r="AD38" s="6">
        <v>9819177</v>
      </c>
      <c r="AE38" s="6">
        <v>9852010</v>
      </c>
      <c r="AF38" s="6">
        <v>9941482</v>
      </c>
      <c r="AG38" s="6">
        <v>9831923</v>
      </c>
      <c r="AH38" s="6">
        <v>9710702</v>
      </c>
      <c r="AI38" s="6">
        <v>9709268</v>
      </c>
      <c r="AJ38" s="6">
        <v>9574896</v>
      </c>
      <c r="AK38" s="6">
        <v>9579992</v>
      </c>
      <c r="AL38" s="6">
        <v>9502148</v>
      </c>
      <c r="AM38" s="6">
        <v>9738459</v>
      </c>
      <c r="AN38" s="6">
        <v>9537439</v>
      </c>
      <c r="AO38" s="6">
        <v>9393677</v>
      </c>
      <c r="AP38" s="6">
        <v>9677154</v>
      </c>
      <c r="AQ38" s="6">
        <v>10258860</v>
      </c>
      <c r="AR38" s="6">
        <v>11111595</v>
      </c>
      <c r="AS38" s="6">
        <v>10991473</v>
      </c>
      <c r="AT38" s="6">
        <v>10749067</v>
      </c>
      <c r="AU38" s="6">
        <v>10692963</v>
      </c>
      <c r="AV38" s="6">
        <v>10642792</v>
      </c>
      <c r="AW38" s="6">
        <v>10938477</v>
      </c>
      <c r="AX38" s="6">
        <v>10689705</v>
      </c>
      <c r="AY38" s="6">
        <v>11002289</v>
      </c>
      <c r="AZ38" s="6">
        <v>11118094</v>
      </c>
      <c r="BA38" s="6">
        <v>11052907</v>
      </c>
      <c r="BB38" s="6">
        <v>11002864</v>
      </c>
      <c r="BC38" s="6">
        <v>11304768</v>
      </c>
      <c r="BD38" s="6">
        <v>12429972</v>
      </c>
      <c r="BE38" s="6">
        <v>12664771</v>
      </c>
      <c r="BF38" s="6">
        <v>12973544</v>
      </c>
      <c r="BG38" s="6">
        <v>12830836</v>
      </c>
      <c r="BH38" s="6">
        <v>13206764</v>
      </c>
      <c r="BI38" s="6">
        <v>13139258</v>
      </c>
      <c r="BJ38" s="6">
        <v>13051969</v>
      </c>
      <c r="BK38" s="26">
        <v>12711412</v>
      </c>
      <c r="BL38" s="26">
        <v>12614384</v>
      </c>
      <c r="BM38" s="26">
        <v>12782959</v>
      </c>
      <c r="BN38" s="26">
        <v>12872041</v>
      </c>
      <c r="BO38" s="26">
        <v>12905038</v>
      </c>
      <c r="BP38" s="26">
        <v>12570596</v>
      </c>
      <c r="BQ38" s="26">
        <v>13281289</v>
      </c>
      <c r="BR38" s="26">
        <v>13666269</v>
      </c>
      <c r="BS38" s="26">
        <v>13437955</v>
      </c>
      <c r="BT38" s="26">
        <v>13505971</v>
      </c>
      <c r="BU38" s="26">
        <v>13430599</v>
      </c>
      <c r="BV38" s="26">
        <v>13372344</v>
      </c>
      <c r="BW38" s="26">
        <v>13452250</v>
      </c>
      <c r="BX38" s="26">
        <v>13430156</v>
      </c>
      <c r="BY38" s="26">
        <v>13639265</v>
      </c>
      <c r="BZ38" s="26">
        <v>13797580</v>
      </c>
      <c r="CA38" s="26">
        <v>13797580</v>
      </c>
      <c r="CB38" s="26">
        <v>13806724</v>
      </c>
      <c r="CC38" s="26">
        <v>13656830</v>
      </c>
      <c r="CD38" s="26">
        <v>13601426</v>
      </c>
      <c r="CE38" s="26">
        <v>13980598</v>
      </c>
      <c r="CF38" s="26">
        <v>14230678</v>
      </c>
      <c r="CG38" s="26">
        <v>14230087</v>
      </c>
      <c r="CH38" s="26">
        <v>13955356</v>
      </c>
      <c r="CI38" s="26">
        <v>13824745</v>
      </c>
      <c r="CJ38" s="26">
        <v>12230248</v>
      </c>
      <c r="CK38" s="26">
        <v>12338993</v>
      </c>
      <c r="CL38" s="26">
        <v>12231785</v>
      </c>
      <c r="CM38" s="26">
        <v>12444912</v>
      </c>
      <c r="CN38" s="26">
        <v>12557879</v>
      </c>
      <c r="CO38" s="26">
        <v>12546977</v>
      </c>
      <c r="CP38" s="26">
        <v>12302004</v>
      </c>
      <c r="CQ38" s="26">
        <v>12271283</v>
      </c>
      <c r="CR38" s="26">
        <v>12202561</v>
      </c>
      <c r="CS38" s="26">
        <v>12232313</v>
      </c>
      <c r="CT38" s="26">
        <v>12460400</v>
      </c>
      <c r="CU38" s="26">
        <v>13136841</v>
      </c>
      <c r="CV38" s="26">
        <v>13277924</v>
      </c>
      <c r="CW38" s="26">
        <v>13277924</v>
      </c>
      <c r="CX38" s="26">
        <v>13218724</v>
      </c>
      <c r="CY38" s="26">
        <v>13078937</v>
      </c>
      <c r="CZ38" s="26">
        <v>13286521</v>
      </c>
      <c r="DA38" s="26">
        <v>13256835</v>
      </c>
      <c r="DB38" s="26">
        <v>13192413</v>
      </c>
      <c r="DC38" s="26">
        <v>13314733</v>
      </c>
      <c r="DD38" s="26">
        <v>13735056</v>
      </c>
      <c r="DE38" s="26">
        <v>14335855</v>
      </c>
      <c r="DF38" s="26">
        <v>14821843</v>
      </c>
      <c r="DG38" s="26">
        <v>14895441</v>
      </c>
      <c r="DH38" s="26">
        <v>15029189</v>
      </c>
      <c r="DI38" s="26">
        <v>15090238</v>
      </c>
      <c r="DJ38" s="26">
        <v>15073123</v>
      </c>
      <c r="DK38" s="26">
        <v>15107454</v>
      </c>
      <c r="DL38" s="26">
        <v>15107454</v>
      </c>
      <c r="DM38" s="26">
        <v>15098343</v>
      </c>
      <c r="DN38" s="26">
        <v>15303659</v>
      </c>
      <c r="DO38" s="26">
        <v>15391100</v>
      </c>
      <c r="DP38" s="26">
        <v>15480021</v>
      </c>
      <c r="DQ38" s="26">
        <v>15319974</v>
      </c>
      <c r="DR38" s="26">
        <v>15368345</v>
      </c>
      <c r="DS38" s="26">
        <v>15564725</v>
      </c>
      <c r="DT38" s="26">
        <v>15364788</v>
      </c>
      <c r="DU38" s="26">
        <v>15242717</v>
      </c>
      <c r="DV38" s="26">
        <v>15302016</v>
      </c>
      <c r="DW38" s="26">
        <v>15247037</v>
      </c>
      <c r="DX38" s="26">
        <v>15229632</v>
      </c>
      <c r="DY38" s="26">
        <v>15327236</v>
      </c>
      <c r="DZ38" s="26">
        <v>15107640</v>
      </c>
      <c r="EA38" s="26">
        <v>15108158</v>
      </c>
      <c r="EB38" s="26">
        <v>15108158</v>
      </c>
      <c r="EC38" s="26">
        <v>14809735</v>
      </c>
      <c r="ED38" s="26">
        <v>13984150</v>
      </c>
      <c r="EE38" s="26">
        <v>13977879</v>
      </c>
      <c r="EF38" s="26">
        <v>13775971</v>
      </c>
      <c r="EG38" s="26">
        <v>13723480</v>
      </c>
      <c r="EH38" s="26">
        <v>13894230</v>
      </c>
      <c r="EI38" s="26">
        <v>14110790</v>
      </c>
      <c r="EJ38" s="26">
        <v>14099158</v>
      </c>
      <c r="EK38" s="26">
        <v>13888671</v>
      </c>
      <c r="EL38" s="26">
        <v>14005734</v>
      </c>
      <c r="EM38" s="26">
        <v>13462845</v>
      </c>
      <c r="EN38" s="26">
        <v>13344975</v>
      </c>
      <c r="EO38" s="26">
        <v>13227093</v>
      </c>
      <c r="EP38" s="26">
        <v>13450580</v>
      </c>
      <c r="EQ38" s="26">
        <v>13372647</v>
      </c>
      <c r="ER38" s="26">
        <v>13600506</v>
      </c>
      <c r="ES38" s="26">
        <v>13431850</v>
      </c>
      <c r="ET38" s="26">
        <v>12037932</v>
      </c>
      <c r="EU38" s="26">
        <v>12175981</v>
      </c>
      <c r="EV38" s="26">
        <v>11982382</v>
      </c>
      <c r="EW38" s="26">
        <v>11971887</v>
      </c>
      <c r="EX38" s="26">
        <v>12046990</v>
      </c>
      <c r="EY38" s="26">
        <v>12084670</v>
      </c>
      <c r="EZ38" s="26">
        <v>12058790</v>
      </c>
      <c r="FA38" s="26">
        <v>12270041</v>
      </c>
      <c r="FB38" s="26">
        <v>12341412</v>
      </c>
      <c r="FC38" s="26">
        <v>12532547</v>
      </c>
      <c r="FD38" s="26">
        <v>12528523</v>
      </c>
      <c r="FE38" s="26">
        <v>12528523</v>
      </c>
      <c r="FF38" s="26">
        <v>12517605</v>
      </c>
      <c r="FG38" s="26">
        <v>12535128</v>
      </c>
      <c r="FH38" s="26">
        <v>12429033</v>
      </c>
      <c r="FI38" s="26">
        <v>12285712</v>
      </c>
      <c r="FJ38" s="26">
        <v>12211232</v>
      </c>
      <c r="FK38" s="26">
        <v>12259163</v>
      </c>
      <c r="FL38" s="26">
        <v>12273634</v>
      </c>
      <c r="FM38" s="26">
        <v>12296164</v>
      </c>
      <c r="FN38" s="26">
        <v>12225021</v>
      </c>
      <c r="FO38" s="26">
        <v>12236443</v>
      </c>
      <c r="FP38" s="26">
        <v>12256256</v>
      </c>
      <c r="FQ38" s="26">
        <v>12014142</v>
      </c>
      <c r="FR38" s="26">
        <v>11962491</v>
      </c>
      <c r="FS38" s="26">
        <v>12196240</v>
      </c>
      <c r="FT38" s="26">
        <v>12313224</v>
      </c>
      <c r="FU38" s="26">
        <v>12190505</v>
      </c>
      <c r="FV38" s="26">
        <v>12012704</v>
      </c>
      <c r="FW38" s="26">
        <v>11871697</v>
      </c>
      <c r="FX38" s="26">
        <v>11788983</v>
      </c>
      <c r="FY38" s="26">
        <v>11706883</v>
      </c>
      <c r="FZ38" s="26">
        <v>11563950</v>
      </c>
      <c r="GA38" s="26">
        <v>11610899</v>
      </c>
      <c r="GB38" s="26">
        <v>11666590</v>
      </c>
      <c r="GC38" s="26">
        <v>12482944</v>
      </c>
      <c r="GD38" s="26">
        <v>12444508</v>
      </c>
      <c r="GE38" s="26">
        <v>12591569</v>
      </c>
      <c r="GF38" s="26">
        <v>12753322</v>
      </c>
      <c r="GG38" s="26">
        <v>13051999</v>
      </c>
      <c r="GH38" s="26">
        <v>13017593</v>
      </c>
      <c r="GI38" s="26">
        <v>13080228</v>
      </c>
      <c r="GJ38" s="26">
        <v>12955638</v>
      </c>
      <c r="GK38" s="26">
        <v>12891770</v>
      </c>
      <c r="GL38" s="26">
        <v>13005087</v>
      </c>
      <c r="GM38" s="26">
        <v>13155373</v>
      </c>
      <c r="GN38" s="26">
        <v>13155373</v>
      </c>
      <c r="GO38" s="26">
        <v>13597660</v>
      </c>
      <c r="GP38" s="26">
        <v>13580855</v>
      </c>
      <c r="GQ38" s="26">
        <v>13704557</v>
      </c>
      <c r="GR38" s="26">
        <v>13907686</v>
      </c>
      <c r="GS38" s="26">
        <v>13900031</v>
      </c>
      <c r="GT38" s="26">
        <v>14016631</v>
      </c>
      <c r="GU38" s="26">
        <v>14441914</v>
      </c>
      <c r="GV38" s="26">
        <v>14533522</v>
      </c>
      <c r="GW38" s="26">
        <v>14547018</v>
      </c>
      <c r="GX38" s="26">
        <v>14691384</v>
      </c>
      <c r="GY38" s="26">
        <v>14793997</v>
      </c>
      <c r="GZ38" s="26">
        <v>14921087</v>
      </c>
      <c r="HA38" s="26">
        <v>15107749</v>
      </c>
      <c r="HB38" s="26">
        <v>15035402</v>
      </c>
      <c r="HC38" s="26">
        <v>15035402</v>
      </c>
      <c r="HD38" s="26">
        <v>14388927</v>
      </c>
      <c r="HE38" s="26">
        <v>14331162</v>
      </c>
      <c r="HF38" s="26">
        <v>13129809</v>
      </c>
      <c r="HG38" s="26">
        <v>13272142</v>
      </c>
      <c r="HH38" s="26">
        <v>13297304</v>
      </c>
      <c r="HI38" s="26">
        <v>13350027</v>
      </c>
      <c r="HJ38" s="26">
        <v>13547346</v>
      </c>
      <c r="HK38" s="26">
        <v>14243946</v>
      </c>
      <c r="HL38" s="26">
        <v>14243946</v>
      </c>
      <c r="HM38" s="26">
        <v>14222005</v>
      </c>
      <c r="HN38" s="26">
        <v>14205506</v>
      </c>
      <c r="HO38" s="26">
        <v>14207222</v>
      </c>
      <c r="HP38" s="26">
        <v>14270780</v>
      </c>
      <c r="HQ38" s="26">
        <v>13798624</v>
      </c>
      <c r="HR38" s="26">
        <v>13849269</v>
      </c>
      <c r="HS38" s="26">
        <v>13919122</v>
      </c>
      <c r="HT38" s="26">
        <v>13972135</v>
      </c>
      <c r="HU38" s="26">
        <v>14104181</v>
      </c>
      <c r="HV38" s="26">
        <v>14176280</v>
      </c>
      <c r="HW38" s="26">
        <v>14324737</v>
      </c>
      <c r="HX38" s="26">
        <v>14303959</v>
      </c>
      <c r="HY38" s="26">
        <v>14382312</v>
      </c>
      <c r="HZ38" s="26">
        <v>14597471</v>
      </c>
      <c r="IA38" s="26">
        <v>14897674</v>
      </c>
      <c r="IB38" s="26">
        <v>14864860</v>
      </c>
      <c r="IC38" s="26">
        <v>14844815</v>
      </c>
      <c r="ID38" s="26">
        <v>15087085</v>
      </c>
      <c r="IE38" s="26">
        <v>15129806</v>
      </c>
      <c r="IF38" s="26">
        <v>15322301</v>
      </c>
      <c r="IG38" s="26">
        <v>15182033</v>
      </c>
      <c r="IH38" s="26">
        <v>15096657</v>
      </c>
      <c r="II38" s="26">
        <v>15304668</v>
      </c>
      <c r="IJ38" s="26">
        <v>15354995</v>
      </c>
      <c r="IK38" s="26">
        <v>15265912</v>
      </c>
      <c r="IL38" s="26">
        <v>14980345</v>
      </c>
      <c r="IM38" s="26">
        <v>14999017</v>
      </c>
      <c r="IN38" s="26">
        <v>15159477</v>
      </c>
      <c r="IO38" s="26">
        <v>15032991</v>
      </c>
      <c r="IP38" s="26">
        <v>14970045</v>
      </c>
      <c r="IQ38" s="26">
        <v>14909683</v>
      </c>
      <c r="IR38" s="26">
        <v>14885707</v>
      </c>
      <c r="IS38" s="26">
        <v>15010125</v>
      </c>
      <c r="IT38" s="26">
        <v>14954905</v>
      </c>
    </row>
    <row r="39" spans="1:254" ht="17.25" thickBot="1">
      <c r="A39" s="11" t="s">
        <v>58</v>
      </c>
      <c r="B39" s="3" t="s">
        <v>299</v>
      </c>
      <c r="C39" s="3">
        <v>561873</v>
      </c>
      <c r="D39" s="3">
        <v>557073</v>
      </c>
      <c r="E39" s="3">
        <v>580620</v>
      </c>
      <c r="F39" s="3">
        <v>579661</v>
      </c>
      <c r="G39" s="3">
        <v>504198</v>
      </c>
      <c r="H39" s="3">
        <v>508368</v>
      </c>
      <c r="I39" s="3">
        <v>510413</v>
      </c>
      <c r="J39" s="3">
        <v>503117</v>
      </c>
      <c r="K39" s="3">
        <v>505505</v>
      </c>
      <c r="L39" s="6">
        <v>492718</v>
      </c>
      <c r="M39" s="6">
        <v>472265</v>
      </c>
      <c r="N39" s="6">
        <v>470391</v>
      </c>
      <c r="O39" s="6">
        <v>473714</v>
      </c>
      <c r="P39" s="6">
        <v>455880</v>
      </c>
      <c r="Q39" s="6">
        <v>425100</v>
      </c>
      <c r="R39" s="6">
        <v>448323</v>
      </c>
      <c r="S39" s="6">
        <v>438769</v>
      </c>
      <c r="T39" s="6">
        <v>431586</v>
      </c>
      <c r="U39" s="6">
        <v>434961</v>
      </c>
      <c r="V39" s="6">
        <v>425679</v>
      </c>
      <c r="W39" s="6">
        <v>425679</v>
      </c>
      <c r="X39" s="6">
        <v>477116</v>
      </c>
      <c r="Y39" s="6">
        <v>494878</v>
      </c>
      <c r="Z39" s="6">
        <v>501378</v>
      </c>
      <c r="AA39" s="6">
        <v>527386</v>
      </c>
      <c r="AB39" s="6">
        <v>482023</v>
      </c>
      <c r="AC39" s="6">
        <v>486956</v>
      </c>
      <c r="AD39" s="6">
        <v>475759</v>
      </c>
      <c r="AE39" s="6">
        <v>469665</v>
      </c>
      <c r="AF39" s="6">
        <v>476605</v>
      </c>
      <c r="AG39" s="6">
        <v>465559</v>
      </c>
      <c r="AH39" s="6">
        <v>449904</v>
      </c>
      <c r="AI39" s="6">
        <v>442252</v>
      </c>
      <c r="AJ39" s="6">
        <v>427723</v>
      </c>
      <c r="AK39" s="6">
        <v>418976</v>
      </c>
      <c r="AL39" s="6">
        <v>439800</v>
      </c>
      <c r="AM39" s="6">
        <v>457663</v>
      </c>
      <c r="AN39" s="6">
        <v>438534</v>
      </c>
      <c r="AO39" s="6">
        <v>425559</v>
      </c>
      <c r="AP39" s="6">
        <v>447170</v>
      </c>
      <c r="AQ39" s="6">
        <v>473589</v>
      </c>
      <c r="AR39" s="6">
        <v>470310</v>
      </c>
      <c r="AS39" s="6">
        <v>460953</v>
      </c>
      <c r="AT39" s="6">
        <v>435957</v>
      </c>
      <c r="AU39" s="6">
        <v>423466</v>
      </c>
      <c r="AV39" s="6">
        <v>420759</v>
      </c>
      <c r="AW39" s="6">
        <v>442966</v>
      </c>
      <c r="AX39" s="6">
        <v>422680</v>
      </c>
      <c r="AY39" s="6">
        <v>444798</v>
      </c>
      <c r="AZ39" s="6">
        <v>455039</v>
      </c>
      <c r="BA39" s="6">
        <v>448997</v>
      </c>
      <c r="BB39" s="6">
        <v>441479</v>
      </c>
      <c r="BC39" s="6">
        <v>463561</v>
      </c>
      <c r="BD39" s="6">
        <v>475037</v>
      </c>
      <c r="BE39" s="6">
        <v>490808</v>
      </c>
      <c r="BF39" s="6">
        <v>482387</v>
      </c>
      <c r="BG39" s="6">
        <v>476105</v>
      </c>
      <c r="BH39" s="6">
        <v>499776</v>
      </c>
      <c r="BI39" s="6">
        <v>493325</v>
      </c>
      <c r="BJ39" s="6">
        <v>488451</v>
      </c>
      <c r="BK39" s="26">
        <v>463367</v>
      </c>
      <c r="BL39" s="26">
        <v>453780</v>
      </c>
      <c r="BM39" s="26">
        <v>466046</v>
      </c>
      <c r="BN39" s="26">
        <v>474381</v>
      </c>
      <c r="BO39" s="26">
        <v>478773</v>
      </c>
      <c r="BP39" s="26">
        <v>458091</v>
      </c>
      <c r="BQ39" s="26">
        <v>508680</v>
      </c>
      <c r="BR39" s="26">
        <v>514429</v>
      </c>
      <c r="BS39" s="26">
        <v>504259</v>
      </c>
      <c r="BT39" s="26">
        <v>512578</v>
      </c>
      <c r="BU39" s="26">
        <v>505224</v>
      </c>
      <c r="BV39" s="26">
        <v>502142</v>
      </c>
      <c r="BW39" s="26">
        <v>507165</v>
      </c>
      <c r="BX39" s="26">
        <v>503507</v>
      </c>
      <c r="BY39" s="26">
        <v>516670</v>
      </c>
      <c r="BZ39" s="26">
        <v>522471</v>
      </c>
      <c r="CA39" s="26">
        <v>522471</v>
      </c>
      <c r="CB39" s="26">
        <v>519976</v>
      </c>
      <c r="CC39" s="26">
        <v>505079</v>
      </c>
      <c r="CD39" s="26">
        <v>502419</v>
      </c>
      <c r="CE39" s="26">
        <v>532255</v>
      </c>
      <c r="CF39" s="26">
        <v>530854</v>
      </c>
      <c r="CG39" s="26">
        <v>528534</v>
      </c>
      <c r="CH39" s="26">
        <v>509550</v>
      </c>
      <c r="CI39" s="26">
        <v>495758</v>
      </c>
      <c r="CJ39" s="26">
        <v>493620</v>
      </c>
      <c r="CK39" s="26">
        <v>501124</v>
      </c>
      <c r="CL39" s="26">
        <v>493424</v>
      </c>
      <c r="CM39" s="26">
        <v>507674</v>
      </c>
      <c r="CN39" s="26">
        <v>515319</v>
      </c>
      <c r="CO39" s="26">
        <v>507973</v>
      </c>
      <c r="CP39" s="26">
        <v>482819</v>
      </c>
      <c r="CQ39" s="26">
        <v>471397</v>
      </c>
      <c r="CR39" s="26">
        <v>463276</v>
      </c>
      <c r="CS39" s="26">
        <v>463927</v>
      </c>
      <c r="CT39" s="26">
        <v>477385</v>
      </c>
      <c r="CU39" s="26">
        <v>463630</v>
      </c>
      <c r="CV39" s="26">
        <v>468932</v>
      </c>
      <c r="CW39" s="26">
        <v>468932</v>
      </c>
      <c r="CX39" s="26">
        <v>465258</v>
      </c>
      <c r="CY39" s="26">
        <v>454026</v>
      </c>
      <c r="CZ39" s="26">
        <v>469060</v>
      </c>
      <c r="DA39" s="26">
        <v>466528</v>
      </c>
      <c r="DB39" s="26">
        <v>462606</v>
      </c>
      <c r="DC39" s="26">
        <v>469284</v>
      </c>
      <c r="DD39" s="26">
        <v>458492</v>
      </c>
      <c r="DE39" s="26">
        <v>479461</v>
      </c>
      <c r="DF39" s="26">
        <v>477774</v>
      </c>
      <c r="DG39" s="26">
        <v>483933</v>
      </c>
      <c r="DH39" s="26">
        <v>495721</v>
      </c>
      <c r="DI39" s="26">
        <v>499177</v>
      </c>
      <c r="DJ39" s="26">
        <v>501752</v>
      </c>
      <c r="DK39" s="26">
        <v>499681</v>
      </c>
      <c r="DL39" s="26">
        <v>499681</v>
      </c>
      <c r="DM39" s="26">
        <v>503397</v>
      </c>
      <c r="DN39" s="26">
        <v>517597</v>
      </c>
      <c r="DO39" s="26">
        <v>499078</v>
      </c>
      <c r="DP39" s="26">
        <v>511763</v>
      </c>
      <c r="DQ39" s="26">
        <v>501224</v>
      </c>
      <c r="DR39" s="26">
        <v>497516</v>
      </c>
      <c r="DS39" s="26">
        <v>510789</v>
      </c>
      <c r="DT39" s="26">
        <v>499627</v>
      </c>
      <c r="DU39" s="26">
        <v>490371</v>
      </c>
      <c r="DV39" s="26">
        <v>492636</v>
      </c>
      <c r="DW39" s="26">
        <v>504889</v>
      </c>
      <c r="DX39" s="26">
        <v>504244</v>
      </c>
      <c r="DY39" s="26">
        <v>508167</v>
      </c>
      <c r="DZ39" s="26">
        <v>493749</v>
      </c>
      <c r="EA39" s="26">
        <v>491639</v>
      </c>
      <c r="EB39" s="26">
        <v>491639</v>
      </c>
      <c r="EC39" s="26">
        <v>471902</v>
      </c>
      <c r="ED39" s="26">
        <v>470966</v>
      </c>
      <c r="EE39" s="26">
        <v>474475</v>
      </c>
      <c r="EF39" s="26">
        <v>465711</v>
      </c>
      <c r="EG39" s="26">
        <v>461261</v>
      </c>
      <c r="EH39" s="26">
        <v>468260</v>
      </c>
      <c r="EI39" s="26">
        <v>483353</v>
      </c>
      <c r="EJ39" s="26">
        <v>483655</v>
      </c>
      <c r="EK39" s="26">
        <v>468763</v>
      </c>
      <c r="EL39" s="26">
        <v>471413</v>
      </c>
      <c r="EM39" s="26">
        <v>453805</v>
      </c>
      <c r="EN39" s="26">
        <v>440492</v>
      </c>
      <c r="EO39" s="26">
        <v>437906</v>
      </c>
      <c r="EP39" s="26">
        <v>452570</v>
      </c>
      <c r="EQ39" s="26">
        <v>446096</v>
      </c>
      <c r="ER39" s="26">
        <v>461857</v>
      </c>
      <c r="ES39" s="26">
        <v>450604</v>
      </c>
      <c r="ET39" s="26">
        <v>458871</v>
      </c>
      <c r="EU39" s="26">
        <v>470700</v>
      </c>
      <c r="EV39" s="26">
        <v>455538</v>
      </c>
      <c r="EW39" s="26">
        <v>456249</v>
      </c>
      <c r="EX39" s="26">
        <v>461386</v>
      </c>
      <c r="EY39" s="26">
        <v>489039</v>
      </c>
      <c r="EZ39" s="26">
        <v>487549</v>
      </c>
      <c r="FA39" s="26">
        <v>501830</v>
      </c>
      <c r="FB39" s="26">
        <v>507375</v>
      </c>
      <c r="FC39" s="26">
        <v>521805</v>
      </c>
      <c r="FD39" s="26">
        <v>492793</v>
      </c>
      <c r="FE39" s="26">
        <v>492793</v>
      </c>
      <c r="FF39" s="26">
        <v>493344</v>
      </c>
      <c r="FG39" s="26">
        <v>493731</v>
      </c>
      <c r="FH39" s="26">
        <v>489619</v>
      </c>
      <c r="FI39" s="26">
        <v>502474</v>
      </c>
      <c r="FJ39" s="26">
        <v>499738</v>
      </c>
      <c r="FK39" s="26">
        <v>503383</v>
      </c>
      <c r="FL39" s="26">
        <v>504235</v>
      </c>
      <c r="FM39" s="26">
        <v>504341</v>
      </c>
      <c r="FN39" s="26">
        <v>498074</v>
      </c>
      <c r="FO39" s="26">
        <v>499467</v>
      </c>
      <c r="FP39" s="26">
        <v>500296</v>
      </c>
      <c r="FQ39" s="26">
        <v>457599</v>
      </c>
      <c r="FR39" s="26">
        <v>453718</v>
      </c>
      <c r="FS39" s="26">
        <v>471135</v>
      </c>
      <c r="FT39" s="26">
        <v>479336</v>
      </c>
      <c r="FU39" s="26">
        <v>467980</v>
      </c>
      <c r="FV39" s="26">
        <v>460663</v>
      </c>
      <c r="FW39" s="26">
        <v>453221</v>
      </c>
      <c r="FX39" s="26">
        <v>469762</v>
      </c>
      <c r="FY39" s="26">
        <v>470530</v>
      </c>
      <c r="FZ39" s="26">
        <v>466427</v>
      </c>
      <c r="GA39" s="26">
        <v>470404</v>
      </c>
      <c r="GB39" s="26">
        <v>468814</v>
      </c>
      <c r="GC39" s="26">
        <v>467640</v>
      </c>
      <c r="GD39" s="26">
        <v>470785</v>
      </c>
      <c r="GE39" s="26">
        <v>464442</v>
      </c>
      <c r="GF39" s="26">
        <v>475649</v>
      </c>
      <c r="GG39" s="26">
        <v>484350</v>
      </c>
      <c r="GH39" s="26">
        <v>481580</v>
      </c>
      <c r="GI39" s="26">
        <v>482011</v>
      </c>
      <c r="GJ39" s="26">
        <v>471780</v>
      </c>
      <c r="GK39" s="26">
        <v>464890</v>
      </c>
      <c r="GL39" s="26">
        <v>472584</v>
      </c>
      <c r="GM39" s="26">
        <v>484003</v>
      </c>
      <c r="GN39" s="26">
        <v>484003</v>
      </c>
      <c r="GO39" s="26">
        <v>483620</v>
      </c>
      <c r="GP39" s="26">
        <v>479148</v>
      </c>
      <c r="GQ39" s="26">
        <v>487591</v>
      </c>
      <c r="GR39" s="26">
        <v>500715</v>
      </c>
      <c r="GS39" s="26">
        <v>499462</v>
      </c>
      <c r="GT39" s="26">
        <v>501556</v>
      </c>
      <c r="GU39" s="26">
        <v>498132</v>
      </c>
      <c r="GV39" s="26">
        <v>503758</v>
      </c>
      <c r="GW39" s="26">
        <v>505198</v>
      </c>
      <c r="GX39" s="26">
        <v>514207</v>
      </c>
      <c r="GY39" s="26">
        <v>520135</v>
      </c>
      <c r="GZ39" s="26">
        <v>521098</v>
      </c>
      <c r="HA39" s="26">
        <v>533488</v>
      </c>
      <c r="HB39" s="26">
        <v>529022</v>
      </c>
      <c r="HC39" s="26">
        <v>529022</v>
      </c>
      <c r="HD39" s="26">
        <v>495133</v>
      </c>
      <c r="HE39" s="26">
        <v>489712</v>
      </c>
      <c r="HF39" s="26">
        <v>481794</v>
      </c>
      <c r="HG39" s="26">
        <v>492348</v>
      </c>
      <c r="HH39" s="26">
        <v>492683</v>
      </c>
      <c r="HI39" s="26">
        <v>496564</v>
      </c>
      <c r="HJ39" s="26">
        <v>508852</v>
      </c>
      <c r="HK39" s="26">
        <v>509564</v>
      </c>
      <c r="HL39" s="26">
        <v>509564</v>
      </c>
      <c r="HM39" s="26">
        <v>507724</v>
      </c>
      <c r="HN39" s="26">
        <v>500474</v>
      </c>
      <c r="HO39" s="26">
        <v>497951</v>
      </c>
      <c r="HP39" s="26">
        <v>500870</v>
      </c>
      <c r="HQ39" s="26">
        <v>506844</v>
      </c>
      <c r="HR39" s="26">
        <v>513860</v>
      </c>
      <c r="HS39" s="26">
        <v>518980</v>
      </c>
      <c r="HT39" s="26">
        <v>516514</v>
      </c>
      <c r="HU39" s="26">
        <v>522161</v>
      </c>
      <c r="HV39" s="26">
        <v>529331</v>
      </c>
      <c r="HW39" s="26">
        <v>532591</v>
      </c>
      <c r="HX39" s="26">
        <v>525527</v>
      </c>
      <c r="HY39" s="26">
        <v>526690</v>
      </c>
      <c r="HZ39" s="26">
        <v>531869</v>
      </c>
      <c r="IA39" s="26">
        <v>534216</v>
      </c>
      <c r="IB39" s="26">
        <v>533095</v>
      </c>
      <c r="IC39" s="26">
        <v>526088</v>
      </c>
      <c r="ID39" s="26">
        <v>537568</v>
      </c>
      <c r="IE39" s="26">
        <v>539781</v>
      </c>
      <c r="IF39" s="26">
        <v>537649</v>
      </c>
      <c r="IG39" s="26">
        <v>523168</v>
      </c>
      <c r="IH39" s="26">
        <v>514644</v>
      </c>
      <c r="II39" s="26">
        <v>523839</v>
      </c>
      <c r="IJ39" s="26">
        <v>487379</v>
      </c>
      <c r="IK39" s="26">
        <v>479454</v>
      </c>
      <c r="IL39" s="26">
        <v>479761</v>
      </c>
      <c r="IM39" s="26">
        <v>479228</v>
      </c>
      <c r="IN39" s="26">
        <v>485471</v>
      </c>
      <c r="IO39" s="26">
        <v>474302</v>
      </c>
      <c r="IP39" s="26">
        <v>466821</v>
      </c>
      <c r="IQ39" s="26">
        <v>459778</v>
      </c>
      <c r="IR39" s="26">
        <v>459074</v>
      </c>
      <c r="IS39" s="26">
        <v>465618</v>
      </c>
      <c r="IT39" s="26">
        <v>462614</v>
      </c>
    </row>
    <row r="40" spans="1:254" ht="17.25" thickBot="1">
      <c r="A40" s="10" t="s">
        <v>59</v>
      </c>
      <c r="B40" s="3" t="s">
        <v>300</v>
      </c>
      <c r="C40" s="3">
        <v>1263859</v>
      </c>
      <c r="D40" s="3">
        <v>1268934</v>
      </c>
      <c r="E40" s="3">
        <v>1253884</v>
      </c>
      <c r="F40" s="3">
        <v>1252950</v>
      </c>
      <c r="G40" s="3">
        <v>1232149</v>
      </c>
      <c r="H40" s="3">
        <v>1234164</v>
      </c>
      <c r="I40" s="3">
        <v>1244873</v>
      </c>
      <c r="J40" s="3">
        <v>1260733</v>
      </c>
      <c r="K40" s="3">
        <v>1261455</v>
      </c>
      <c r="L40" s="6">
        <v>1284573</v>
      </c>
      <c r="M40" s="6">
        <v>1362563</v>
      </c>
      <c r="N40" s="6">
        <v>1374232</v>
      </c>
      <c r="O40" s="6">
        <v>1371019</v>
      </c>
      <c r="P40" s="6">
        <v>1351084</v>
      </c>
      <c r="Q40" s="6">
        <v>1396599</v>
      </c>
      <c r="R40" s="6">
        <v>1407653</v>
      </c>
      <c r="S40" s="6">
        <v>1415950</v>
      </c>
      <c r="T40" s="6">
        <v>1426148</v>
      </c>
      <c r="U40" s="6">
        <v>1397283</v>
      </c>
      <c r="V40" s="6">
        <v>1406339</v>
      </c>
      <c r="W40" s="6">
        <v>1406339</v>
      </c>
      <c r="X40" s="6">
        <v>1413565</v>
      </c>
      <c r="Y40" s="6">
        <v>1390094</v>
      </c>
      <c r="Z40" s="6">
        <v>1362981</v>
      </c>
      <c r="AA40" s="6">
        <v>1326357</v>
      </c>
      <c r="AB40" s="6">
        <v>1384450</v>
      </c>
      <c r="AC40" s="6">
        <v>1374536</v>
      </c>
      <c r="AD40" s="6">
        <v>1391315</v>
      </c>
      <c r="AE40" s="6">
        <v>1404708</v>
      </c>
      <c r="AF40" s="6">
        <v>1395914</v>
      </c>
      <c r="AG40" s="6">
        <v>1407132</v>
      </c>
      <c r="AH40" s="6">
        <v>1424382</v>
      </c>
      <c r="AI40" s="6">
        <v>1411125</v>
      </c>
      <c r="AJ40" s="6">
        <v>1387981</v>
      </c>
      <c r="AK40" s="6">
        <v>1371585</v>
      </c>
      <c r="AL40" s="6">
        <v>1323631</v>
      </c>
      <c r="AM40" s="6">
        <v>1292841</v>
      </c>
      <c r="AN40" s="6">
        <v>1314960</v>
      </c>
      <c r="AO40" s="6">
        <v>1332772</v>
      </c>
      <c r="AP40" s="6">
        <v>1285861</v>
      </c>
      <c r="AQ40" s="6">
        <v>1231997</v>
      </c>
      <c r="AR40" s="6">
        <v>1228195</v>
      </c>
      <c r="AS40" s="6">
        <v>1239822</v>
      </c>
      <c r="AT40" s="6">
        <v>1276271</v>
      </c>
      <c r="AU40" s="6">
        <v>1298310</v>
      </c>
      <c r="AV40" s="6">
        <v>1301370</v>
      </c>
      <c r="AW40" s="6">
        <v>1268719</v>
      </c>
      <c r="AX40" s="6">
        <v>1297903</v>
      </c>
      <c r="AY40" s="6">
        <v>1266591</v>
      </c>
      <c r="AZ40" s="6">
        <v>1250739</v>
      </c>
      <c r="BA40" s="6">
        <v>1271945</v>
      </c>
      <c r="BB40" s="6">
        <v>1283818</v>
      </c>
      <c r="BC40" s="6">
        <v>1255210</v>
      </c>
      <c r="BD40" s="6">
        <v>1241075</v>
      </c>
      <c r="BE40" s="6">
        <v>1253400</v>
      </c>
      <c r="BF40" s="6">
        <v>1260394</v>
      </c>
      <c r="BG40" s="6">
        <v>1299981</v>
      </c>
      <c r="BH40" s="6">
        <v>1270691</v>
      </c>
      <c r="BI40" s="6">
        <v>1281844</v>
      </c>
      <c r="BJ40" s="6">
        <v>1286144</v>
      </c>
      <c r="BK40" s="26">
        <v>1317320</v>
      </c>
      <c r="BL40" s="26">
        <v>1333128</v>
      </c>
      <c r="BM40" s="26">
        <v>1313618</v>
      </c>
      <c r="BN40" s="26">
        <v>1299856</v>
      </c>
      <c r="BO40" s="26">
        <v>1291514</v>
      </c>
      <c r="BP40" s="26">
        <v>1315748</v>
      </c>
      <c r="BQ40" s="26">
        <v>1243695</v>
      </c>
      <c r="BR40" s="26">
        <v>1222969</v>
      </c>
      <c r="BS40" s="26">
        <v>1230582</v>
      </c>
      <c r="BT40" s="26">
        <v>1219987</v>
      </c>
      <c r="BU40" s="26">
        <v>1230485</v>
      </c>
      <c r="BV40" s="26">
        <v>1235140</v>
      </c>
      <c r="BW40" s="26">
        <v>1229885</v>
      </c>
      <c r="BX40" s="26">
        <v>1235668</v>
      </c>
      <c r="BY40" s="26">
        <v>1219233</v>
      </c>
      <c r="BZ40" s="26">
        <v>1212223</v>
      </c>
      <c r="CA40" s="26">
        <v>1212223</v>
      </c>
      <c r="CB40" s="26">
        <v>1208143</v>
      </c>
      <c r="CC40" s="26">
        <v>1228981</v>
      </c>
      <c r="CD40" s="26">
        <v>1230399</v>
      </c>
      <c r="CE40" s="26">
        <v>1192844</v>
      </c>
      <c r="CF40" s="26">
        <v>1190190</v>
      </c>
      <c r="CG40" s="26">
        <v>1190847</v>
      </c>
      <c r="CH40" s="26">
        <v>1211146</v>
      </c>
      <c r="CI40" s="26">
        <v>1230980</v>
      </c>
      <c r="CJ40" s="26">
        <v>1233386</v>
      </c>
      <c r="CK40" s="26">
        <v>1224818</v>
      </c>
      <c r="CL40" s="26">
        <v>1233393</v>
      </c>
      <c r="CM40" s="26">
        <v>1234876</v>
      </c>
      <c r="CN40" s="26">
        <v>1265546</v>
      </c>
      <c r="CO40" s="26">
        <v>1278303</v>
      </c>
      <c r="CP40" s="26">
        <v>1342441</v>
      </c>
      <c r="CQ40" s="26">
        <v>1360152</v>
      </c>
      <c r="CR40" s="26">
        <v>1372008</v>
      </c>
      <c r="CS40" s="26">
        <v>1369967</v>
      </c>
      <c r="CT40" s="26">
        <v>1349481</v>
      </c>
      <c r="CU40" s="26">
        <v>1403289</v>
      </c>
      <c r="CV40" s="26">
        <v>1396794</v>
      </c>
      <c r="CW40" s="26">
        <v>1396794</v>
      </c>
      <c r="CX40" s="26">
        <v>1401887</v>
      </c>
      <c r="CY40" s="26">
        <v>1419947</v>
      </c>
      <c r="CZ40" s="26">
        <v>1395266</v>
      </c>
      <c r="DA40" s="26">
        <v>1399337</v>
      </c>
      <c r="DB40" s="26">
        <v>1404261</v>
      </c>
      <c r="DC40" s="26">
        <v>1393433</v>
      </c>
      <c r="DD40" s="26">
        <v>1410382</v>
      </c>
      <c r="DE40" s="26">
        <v>1379331</v>
      </c>
      <c r="DF40" s="26">
        <v>1376869</v>
      </c>
      <c r="DG40" s="26">
        <v>1366533</v>
      </c>
      <c r="DH40" s="26">
        <v>1341454</v>
      </c>
      <c r="DI40" s="26">
        <v>1337120</v>
      </c>
      <c r="DJ40" s="26">
        <v>1330049</v>
      </c>
      <c r="DK40" s="26">
        <v>1333140</v>
      </c>
      <c r="DL40" s="26">
        <v>1333140</v>
      </c>
      <c r="DM40" s="26">
        <v>1321585</v>
      </c>
      <c r="DN40" s="26">
        <v>1302473</v>
      </c>
      <c r="DO40" s="26">
        <v>1286967</v>
      </c>
      <c r="DP40" s="26">
        <v>1266191</v>
      </c>
      <c r="DQ40" s="26">
        <v>1279684</v>
      </c>
      <c r="DR40" s="26">
        <v>1290495</v>
      </c>
      <c r="DS40" s="26">
        <v>1275012</v>
      </c>
      <c r="DT40" s="26">
        <v>1288693</v>
      </c>
      <c r="DU40" s="26">
        <v>1300853</v>
      </c>
      <c r="DV40" s="26">
        <v>1298870</v>
      </c>
      <c r="DW40" s="26">
        <v>1285066</v>
      </c>
      <c r="DX40" s="26">
        <v>1285281</v>
      </c>
      <c r="DY40" s="26">
        <v>1282532</v>
      </c>
      <c r="DZ40" s="26">
        <v>1300467</v>
      </c>
      <c r="EA40" s="26">
        <v>1305737</v>
      </c>
      <c r="EB40" s="26">
        <v>1305737</v>
      </c>
      <c r="EC40" s="26">
        <v>1331769</v>
      </c>
      <c r="ED40" s="26">
        <v>1335324</v>
      </c>
      <c r="EE40" s="26">
        <v>1326517</v>
      </c>
      <c r="EF40" s="26">
        <v>1343566</v>
      </c>
      <c r="EG40" s="26">
        <v>1346519</v>
      </c>
      <c r="EH40" s="26">
        <v>1337726</v>
      </c>
      <c r="EI40" s="26">
        <v>1315350</v>
      </c>
      <c r="EJ40" s="26">
        <v>1313808</v>
      </c>
      <c r="EK40" s="26">
        <v>1334297</v>
      </c>
      <c r="EL40" s="26">
        <v>1317111</v>
      </c>
      <c r="EM40" s="26">
        <v>1342508</v>
      </c>
      <c r="EN40" s="26">
        <v>1362070</v>
      </c>
      <c r="EO40" s="26">
        <v>1360935</v>
      </c>
      <c r="EP40" s="26">
        <v>1337629</v>
      </c>
      <c r="EQ40" s="26">
        <v>1348200</v>
      </c>
      <c r="ER40" s="26">
        <v>1323974</v>
      </c>
      <c r="ES40" s="26">
        <v>1339124</v>
      </c>
      <c r="ET40" s="26">
        <v>1327104</v>
      </c>
      <c r="EU40" s="26">
        <v>1308948</v>
      </c>
      <c r="EV40" s="26">
        <v>1330698</v>
      </c>
      <c r="EW40" s="26">
        <v>1325881</v>
      </c>
      <c r="EX40" s="26">
        <v>1317821</v>
      </c>
      <c r="EY40" s="26">
        <v>1316424</v>
      </c>
      <c r="EZ40" s="26">
        <v>1318119</v>
      </c>
      <c r="FA40" s="26">
        <v>1300963</v>
      </c>
      <c r="FB40" s="26">
        <v>1293727</v>
      </c>
      <c r="FC40" s="26">
        <v>1275736</v>
      </c>
      <c r="FD40" s="26">
        <v>1277614</v>
      </c>
      <c r="FE40" s="26">
        <v>1277614</v>
      </c>
      <c r="FF40" s="26">
        <v>1445281</v>
      </c>
      <c r="FG40" s="26">
        <v>1463419</v>
      </c>
      <c r="FH40" s="26">
        <v>1483848</v>
      </c>
      <c r="FI40" s="26">
        <v>1506694</v>
      </c>
      <c r="FJ40" s="26">
        <v>1533685</v>
      </c>
      <c r="FK40" s="26">
        <v>1529654</v>
      </c>
      <c r="FL40" s="26">
        <v>1528549</v>
      </c>
      <c r="FM40" s="26">
        <v>1529784</v>
      </c>
      <c r="FN40" s="26">
        <v>1539373</v>
      </c>
      <c r="FO40" s="26">
        <v>1566568</v>
      </c>
      <c r="FP40" s="26">
        <v>1565744</v>
      </c>
      <c r="FQ40" s="26">
        <v>1634724</v>
      </c>
      <c r="FR40" s="26">
        <v>1641260</v>
      </c>
      <c r="FS40" s="26">
        <v>1610031</v>
      </c>
      <c r="FT40" s="26">
        <v>1618015</v>
      </c>
      <c r="FU40" s="26">
        <v>1653192</v>
      </c>
      <c r="FV40" s="26">
        <v>1674303</v>
      </c>
      <c r="FW40" s="26">
        <v>1718965</v>
      </c>
      <c r="FX40" s="26">
        <v>1687862</v>
      </c>
      <c r="FY40" s="26">
        <v>1704719</v>
      </c>
      <c r="FZ40" s="26">
        <v>1712726</v>
      </c>
      <c r="GA40" s="26">
        <v>1719178</v>
      </c>
      <c r="GB40" s="26">
        <v>1751321</v>
      </c>
      <c r="GC40" s="26">
        <v>1768104</v>
      </c>
      <c r="GD40" s="26">
        <v>1763598</v>
      </c>
      <c r="GE40" s="26">
        <v>1774798</v>
      </c>
      <c r="GF40" s="26">
        <v>1754422</v>
      </c>
      <c r="GG40" s="26">
        <v>1736463</v>
      </c>
      <c r="GH40" s="26">
        <v>1737866</v>
      </c>
      <c r="GI40" s="26">
        <v>1752156</v>
      </c>
      <c r="GJ40" s="26">
        <v>1772072</v>
      </c>
      <c r="GK40" s="26">
        <v>1786926</v>
      </c>
      <c r="GL40" s="26">
        <v>1772506</v>
      </c>
      <c r="GM40" s="26">
        <v>1748589</v>
      </c>
      <c r="GN40" s="26">
        <v>1748589</v>
      </c>
      <c r="GO40" s="26">
        <v>1746647</v>
      </c>
      <c r="GP40" s="26">
        <v>1758423</v>
      </c>
      <c r="GQ40" s="26">
        <v>1742544</v>
      </c>
      <c r="GR40" s="26">
        <v>1716787</v>
      </c>
      <c r="GS40" s="26">
        <v>1720020</v>
      </c>
      <c r="GT40" s="26">
        <v>1716582</v>
      </c>
      <c r="GU40" s="26">
        <v>1723036</v>
      </c>
      <c r="GV40" s="26">
        <v>1713410</v>
      </c>
      <c r="GW40" s="26">
        <v>1710687</v>
      </c>
      <c r="GX40" s="26">
        <v>1695412</v>
      </c>
      <c r="GY40" s="26">
        <v>1683385</v>
      </c>
      <c r="GZ40" s="26">
        <v>1683288</v>
      </c>
      <c r="HA40" s="26">
        <v>1662987</v>
      </c>
      <c r="HB40" s="26">
        <v>1662642</v>
      </c>
      <c r="HC40" s="26">
        <v>1662642</v>
      </c>
      <c r="HD40" s="26">
        <v>1671576</v>
      </c>
      <c r="HE40" s="26">
        <v>1668044</v>
      </c>
      <c r="HF40" s="26">
        <v>1683507</v>
      </c>
      <c r="HG40" s="26">
        <v>1664722</v>
      </c>
      <c r="HH40" s="26">
        <v>1665839</v>
      </c>
      <c r="HI40" s="26">
        <v>1658694</v>
      </c>
      <c r="HJ40" s="26">
        <v>1639539</v>
      </c>
      <c r="HK40" s="26">
        <v>1637845</v>
      </c>
      <c r="HL40" s="26">
        <v>1637845</v>
      </c>
      <c r="HM40" s="26">
        <v>1641001</v>
      </c>
      <c r="HN40" s="26">
        <v>1655546</v>
      </c>
      <c r="HO40" s="26">
        <v>1660730</v>
      </c>
      <c r="HP40" s="26">
        <v>1657518</v>
      </c>
      <c r="HQ40" s="26">
        <v>1646109</v>
      </c>
      <c r="HR40" s="26">
        <v>1633001</v>
      </c>
      <c r="HS40" s="26">
        <v>1617225</v>
      </c>
      <c r="HT40" s="26">
        <v>1618862</v>
      </c>
      <c r="HU40" s="26">
        <v>1614197</v>
      </c>
      <c r="HV40" s="26">
        <v>1601566</v>
      </c>
      <c r="HW40" s="26">
        <v>1599092</v>
      </c>
      <c r="HX40" s="26">
        <v>1610294</v>
      </c>
      <c r="HY40" s="26">
        <v>1611846</v>
      </c>
      <c r="HZ40" s="26">
        <v>1606018</v>
      </c>
      <c r="IA40" s="26">
        <v>1601102</v>
      </c>
      <c r="IB40" s="26">
        <v>1600481</v>
      </c>
      <c r="IC40" s="26">
        <v>1611438</v>
      </c>
      <c r="ID40" s="26">
        <v>1598184</v>
      </c>
      <c r="IE40" s="26">
        <v>1595624</v>
      </c>
      <c r="IF40" s="26">
        <v>1601131</v>
      </c>
      <c r="IG40" s="26">
        <v>1624230</v>
      </c>
      <c r="IH40" s="26">
        <v>1638711</v>
      </c>
      <c r="II40" s="26">
        <v>1611349</v>
      </c>
      <c r="IJ40" s="26">
        <v>1619070</v>
      </c>
      <c r="IK40" s="26">
        <v>1629802</v>
      </c>
      <c r="IL40" s="26">
        <v>1630105</v>
      </c>
      <c r="IM40" s="26">
        <v>1632501</v>
      </c>
      <c r="IN40" s="26">
        <v>1617783</v>
      </c>
      <c r="IO40" s="26">
        <v>1636406</v>
      </c>
      <c r="IP40" s="26">
        <v>1648528</v>
      </c>
      <c r="IQ40" s="26">
        <v>1655472</v>
      </c>
      <c r="IR40" s="26">
        <v>1655654</v>
      </c>
      <c r="IS40" s="26">
        <v>1644844</v>
      </c>
      <c r="IT40" s="26">
        <v>1642767</v>
      </c>
    </row>
    <row r="41" spans="1:254" ht="17.25" thickBot="1">
      <c r="A41" s="11" t="s">
        <v>60</v>
      </c>
      <c r="B41" s="3" t="s">
        <v>301</v>
      </c>
      <c r="C41" s="3">
        <v>1223701</v>
      </c>
      <c r="D41" s="3">
        <v>1242529</v>
      </c>
      <c r="E41" s="3">
        <v>1299533</v>
      </c>
      <c r="F41" s="3">
        <v>1314210</v>
      </c>
      <c r="G41" s="3">
        <v>1302001</v>
      </c>
      <c r="H41" s="3">
        <v>1272403</v>
      </c>
      <c r="I41" s="3">
        <v>1284330</v>
      </c>
      <c r="J41" s="3">
        <v>1262340</v>
      </c>
      <c r="K41" s="3">
        <v>1260888</v>
      </c>
      <c r="L41" s="6">
        <v>1252921</v>
      </c>
      <c r="M41" s="6">
        <v>1273498</v>
      </c>
      <c r="N41" s="6">
        <v>1313842</v>
      </c>
      <c r="O41" s="6">
        <v>1405258</v>
      </c>
      <c r="P41" s="6">
        <v>1404435</v>
      </c>
      <c r="Q41" s="6">
        <v>1394146</v>
      </c>
      <c r="R41" s="6">
        <v>1414711</v>
      </c>
      <c r="S41" s="6">
        <v>1406957</v>
      </c>
      <c r="T41" s="6">
        <v>1363246</v>
      </c>
      <c r="U41" s="6">
        <v>1363386</v>
      </c>
      <c r="V41" s="6">
        <v>1373455</v>
      </c>
      <c r="W41" s="6">
        <v>1371703</v>
      </c>
      <c r="X41" s="6">
        <v>1353975</v>
      </c>
      <c r="Y41" s="6">
        <v>1333157</v>
      </c>
      <c r="Z41" s="6">
        <v>1333157</v>
      </c>
      <c r="AA41" s="6">
        <v>1398400</v>
      </c>
      <c r="AB41" s="6">
        <v>1374331</v>
      </c>
      <c r="AC41" s="6">
        <v>1409535</v>
      </c>
      <c r="AD41" s="6">
        <v>1390224</v>
      </c>
      <c r="AE41" s="6">
        <v>1389769</v>
      </c>
      <c r="AF41" s="6">
        <v>1416205</v>
      </c>
      <c r="AG41" s="6">
        <v>1389733</v>
      </c>
      <c r="AH41" s="6">
        <v>1412570</v>
      </c>
      <c r="AI41" s="6">
        <v>1371444</v>
      </c>
      <c r="AJ41" s="6">
        <v>1369019</v>
      </c>
      <c r="AK41" s="6">
        <v>1390429</v>
      </c>
      <c r="AL41" s="6">
        <v>1323207</v>
      </c>
      <c r="AM41" s="6">
        <v>1310533</v>
      </c>
      <c r="AN41" s="6">
        <v>1316408</v>
      </c>
      <c r="AO41" s="6">
        <v>1313726</v>
      </c>
      <c r="AP41" s="6">
        <v>1313726</v>
      </c>
      <c r="AQ41" s="6">
        <v>1451984</v>
      </c>
      <c r="AR41" s="6">
        <v>1425461</v>
      </c>
      <c r="AS41" s="6">
        <v>1385590</v>
      </c>
      <c r="AT41" s="6">
        <v>1257901</v>
      </c>
      <c r="AU41" s="6">
        <v>1276116</v>
      </c>
      <c r="AV41" s="6">
        <v>1237628</v>
      </c>
      <c r="AW41" s="6">
        <v>1266706</v>
      </c>
      <c r="AX41" s="6">
        <v>1261987</v>
      </c>
      <c r="AY41" s="6">
        <v>1309386</v>
      </c>
      <c r="AZ41" s="6">
        <v>1252416</v>
      </c>
      <c r="BA41" s="6">
        <v>1267275</v>
      </c>
      <c r="BB41" s="6">
        <v>1291563</v>
      </c>
      <c r="BC41" s="6">
        <v>1339315</v>
      </c>
      <c r="BD41" s="6">
        <v>1491133</v>
      </c>
      <c r="BE41" s="6">
        <v>1518816</v>
      </c>
      <c r="BF41" s="6">
        <v>1545148</v>
      </c>
      <c r="BG41" s="6">
        <v>1425323</v>
      </c>
      <c r="BH41" s="6">
        <v>1377759</v>
      </c>
      <c r="BI41" s="6">
        <v>1532184</v>
      </c>
      <c r="BJ41" s="6">
        <v>1624791</v>
      </c>
      <c r="BK41" s="26">
        <v>1556669</v>
      </c>
      <c r="BL41" s="26">
        <v>1718339</v>
      </c>
      <c r="BM41" s="26">
        <v>1708720</v>
      </c>
      <c r="BN41" s="26">
        <v>1680998</v>
      </c>
      <c r="BO41" s="26">
        <v>1643653</v>
      </c>
      <c r="BP41" s="26">
        <v>1576748</v>
      </c>
      <c r="BQ41" s="26">
        <v>1723351</v>
      </c>
      <c r="BR41" s="26">
        <v>1731528</v>
      </c>
      <c r="BS41" s="26">
        <v>1706039</v>
      </c>
      <c r="BT41" s="26">
        <v>1674087</v>
      </c>
      <c r="BU41" s="26">
        <v>1640628</v>
      </c>
      <c r="BV41" s="26">
        <v>1626679</v>
      </c>
      <c r="BW41" s="26">
        <v>1598199</v>
      </c>
      <c r="BX41" s="26">
        <v>1563036</v>
      </c>
      <c r="BY41" s="26">
        <v>1589259</v>
      </c>
      <c r="BZ41" s="26">
        <v>1602002</v>
      </c>
      <c r="CA41" s="26">
        <v>1583596</v>
      </c>
      <c r="CB41" s="26">
        <v>1541150</v>
      </c>
      <c r="CC41" s="26">
        <v>1605036</v>
      </c>
      <c r="CD41" s="26">
        <v>1639238</v>
      </c>
      <c r="CE41" s="26">
        <v>1635253</v>
      </c>
      <c r="CF41" s="26">
        <v>1628786</v>
      </c>
      <c r="CG41" s="26">
        <v>1733450</v>
      </c>
      <c r="CH41" s="26">
        <v>1728173</v>
      </c>
      <c r="CI41" s="26">
        <v>1619608</v>
      </c>
      <c r="CJ41" s="26">
        <v>1722992</v>
      </c>
      <c r="CK41" s="26">
        <v>1708708</v>
      </c>
      <c r="CL41" s="26">
        <v>1626312</v>
      </c>
      <c r="CM41" s="26">
        <v>1667998</v>
      </c>
      <c r="CN41" s="26">
        <v>1681119</v>
      </c>
      <c r="CO41" s="26">
        <v>1702032</v>
      </c>
      <c r="CP41" s="26">
        <v>1663551</v>
      </c>
      <c r="CQ41" s="26">
        <v>1672656</v>
      </c>
      <c r="CR41" s="26">
        <v>1629581</v>
      </c>
      <c r="CS41" s="26">
        <v>1637109</v>
      </c>
      <c r="CT41" s="26">
        <v>1715850</v>
      </c>
      <c r="CU41" s="26">
        <v>1675595</v>
      </c>
      <c r="CV41" s="26">
        <v>1675595</v>
      </c>
      <c r="CW41" s="26">
        <v>1675595</v>
      </c>
      <c r="CX41" s="26">
        <v>1659343</v>
      </c>
      <c r="CY41" s="26">
        <v>1607428</v>
      </c>
      <c r="CZ41" s="26">
        <v>1606922</v>
      </c>
      <c r="DA41" s="26">
        <v>1613210</v>
      </c>
      <c r="DB41" s="26">
        <v>1660097</v>
      </c>
      <c r="DC41" s="26">
        <v>1683541</v>
      </c>
      <c r="DD41" s="26">
        <v>1631293</v>
      </c>
      <c r="DE41" s="26">
        <v>1632411</v>
      </c>
      <c r="DF41" s="26">
        <v>1564449</v>
      </c>
      <c r="DG41" s="26">
        <v>1527286</v>
      </c>
      <c r="DH41" s="26">
        <v>1534866</v>
      </c>
      <c r="DI41" s="26">
        <v>1557963</v>
      </c>
      <c r="DJ41" s="26">
        <v>1525657</v>
      </c>
      <c r="DK41" s="26">
        <v>1511781</v>
      </c>
      <c r="DL41" s="26">
        <v>1539840</v>
      </c>
      <c r="DM41" s="26">
        <v>1520749</v>
      </c>
      <c r="DN41" s="26">
        <v>1566621</v>
      </c>
      <c r="DO41" s="26">
        <v>1560889</v>
      </c>
      <c r="DP41" s="26">
        <v>1536581</v>
      </c>
      <c r="DQ41" s="26">
        <v>1554902</v>
      </c>
      <c r="DR41" s="26">
        <v>1570800</v>
      </c>
      <c r="DS41" s="26">
        <v>1558462</v>
      </c>
      <c r="DT41" s="26">
        <v>1621071</v>
      </c>
      <c r="DU41" s="26">
        <v>1570390</v>
      </c>
      <c r="DV41" s="26">
        <v>1572477</v>
      </c>
      <c r="DW41" s="26">
        <v>1567796</v>
      </c>
      <c r="DX41" s="26">
        <v>1617188</v>
      </c>
      <c r="DY41" s="26">
        <v>1645536</v>
      </c>
      <c r="DZ41" s="26">
        <v>1591065</v>
      </c>
      <c r="EA41" s="26">
        <v>1642959</v>
      </c>
      <c r="EB41" s="26">
        <v>1590846</v>
      </c>
      <c r="EC41" s="26">
        <v>1618000</v>
      </c>
      <c r="ED41" s="26">
        <v>1649534</v>
      </c>
      <c r="EE41" s="26">
        <v>1723287</v>
      </c>
      <c r="EF41" s="26">
        <v>1849357</v>
      </c>
      <c r="EG41" s="26">
        <v>1826529</v>
      </c>
      <c r="EH41" s="26">
        <v>1847107</v>
      </c>
      <c r="EI41" s="26">
        <v>1853615</v>
      </c>
      <c r="EJ41" s="26">
        <v>1847828</v>
      </c>
      <c r="EK41" s="26">
        <v>1834744</v>
      </c>
      <c r="EL41" s="26">
        <v>1824376</v>
      </c>
      <c r="EM41" s="26">
        <v>1744884</v>
      </c>
      <c r="EN41" s="26">
        <v>1806403</v>
      </c>
      <c r="EO41" s="26">
        <v>1763883</v>
      </c>
      <c r="EP41" s="26">
        <v>1825691</v>
      </c>
      <c r="EQ41" s="26">
        <v>1753485</v>
      </c>
      <c r="ER41" s="26">
        <v>1830596</v>
      </c>
      <c r="ES41" s="26">
        <v>1817487</v>
      </c>
      <c r="ET41" s="26">
        <v>1883296</v>
      </c>
      <c r="EU41" s="26">
        <v>1928743</v>
      </c>
      <c r="EV41" s="26">
        <v>2011105</v>
      </c>
      <c r="EW41" s="26">
        <v>1989492</v>
      </c>
      <c r="EX41" s="26">
        <v>1956519</v>
      </c>
      <c r="EY41" s="26">
        <v>1992414</v>
      </c>
      <c r="EZ41" s="26">
        <v>2070049</v>
      </c>
      <c r="FA41" s="26">
        <v>2082604</v>
      </c>
      <c r="FB41" s="26">
        <v>2082142</v>
      </c>
      <c r="FC41" s="26">
        <v>2047814</v>
      </c>
      <c r="FD41" s="26">
        <v>2047814</v>
      </c>
      <c r="FE41" s="26">
        <v>2047814</v>
      </c>
      <c r="FF41" s="26">
        <v>2088402</v>
      </c>
      <c r="FG41" s="26">
        <v>2051077</v>
      </c>
      <c r="FH41" s="26">
        <v>2066782</v>
      </c>
      <c r="FI41" s="26">
        <v>2079072</v>
      </c>
      <c r="FJ41" s="26">
        <v>2149858</v>
      </c>
      <c r="FK41" s="26">
        <v>2109234</v>
      </c>
      <c r="FL41" s="26">
        <v>2042094</v>
      </c>
      <c r="FM41" s="26">
        <v>2057077</v>
      </c>
      <c r="FN41" s="26">
        <v>1984435</v>
      </c>
      <c r="FO41" s="26">
        <v>1963890</v>
      </c>
      <c r="FP41" s="26">
        <v>1895689</v>
      </c>
      <c r="FQ41" s="26">
        <v>1930679</v>
      </c>
      <c r="FR41" s="26">
        <v>1914323</v>
      </c>
      <c r="FS41" s="26">
        <v>1922960</v>
      </c>
      <c r="FT41" s="26">
        <v>1930922</v>
      </c>
      <c r="FU41" s="26">
        <v>1881537</v>
      </c>
      <c r="FV41" s="26">
        <v>1944466</v>
      </c>
      <c r="FW41" s="26">
        <v>1956146</v>
      </c>
      <c r="FX41" s="26">
        <v>2010690</v>
      </c>
      <c r="FY41" s="26">
        <v>1909990</v>
      </c>
      <c r="FZ41" s="26">
        <v>1894106</v>
      </c>
      <c r="GA41" s="26">
        <v>1889690</v>
      </c>
      <c r="GB41" s="26">
        <v>1868747</v>
      </c>
      <c r="GC41" s="26">
        <v>1938610</v>
      </c>
      <c r="GD41" s="26">
        <v>1922459</v>
      </c>
      <c r="GE41" s="26">
        <v>1841530</v>
      </c>
      <c r="GF41" s="26">
        <v>1876731</v>
      </c>
      <c r="GG41" s="26">
        <v>1871058</v>
      </c>
      <c r="GH41" s="26">
        <v>1927685</v>
      </c>
      <c r="GI41" s="26">
        <v>1879266</v>
      </c>
      <c r="GJ41" s="26">
        <v>1979953</v>
      </c>
      <c r="GK41" s="26">
        <v>2069847</v>
      </c>
      <c r="GL41" s="26">
        <v>2069847</v>
      </c>
      <c r="GM41" s="26">
        <v>2051213</v>
      </c>
      <c r="GN41" s="26">
        <v>2078078</v>
      </c>
      <c r="GO41" s="26">
        <v>2040661</v>
      </c>
      <c r="GP41" s="26">
        <v>2029159</v>
      </c>
      <c r="GQ41" s="26">
        <v>2192445</v>
      </c>
      <c r="GR41" s="26">
        <v>2224138</v>
      </c>
      <c r="GS41" s="26">
        <v>2192316</v>
      </c>
      <c r="GT41" s="26">
        <v>2245582</v>
      </c>
      <c r="GU41" s="26">
        <v>2247308</v>
      </c>
      <c r="GV41" s="26">
        <v>2229261</v>
      </c>
      <c r="GW41" s="26">
        <v>2238878</v>
      </c>
      <c r="GX41" s="26">
        <v>2212328</v>
      </c>
      <c r="GY41" s="26">
        <v>2192917</v>
      </c>
      <c r="GZ41" s="26">
        <v>2261452</v>
      </c>
      <c r="HA41" s="26">
        <v>2202900</v>
      </c>
      <c r="HB41" s="26">
        <v>2156282</v>
      </c>
      <c r="HC41" s="26">
        <v>2089978</v>
      </c>
      <c r="HD41" s="26">
        <v>2018879</v>
      </c>
      <c r="HE41" s="26">
        <v>1925195</v>
      </c>
      <c r="HF41" s="26">
        <v>1994472</v>
      </c>
      <c r="HG41" s="26">
        <v>1998315</v>
      </c>
      <c r="HH41" s="26">
        <v>1945818</v>
      </c>
      <c r="HI41" s="26">
        <v>1944272</v>
      </c>
      <c r="HJ41" s="26">
        <v>2033115</v>
      </c>
      <c r="HK41" s="26">
        <v>2055177</v>
      </c>
      <c r="HL41" s="26">
        <v>1987509</v>
      </c>
      <c r="HM41" s="26">
        <v>1890014</v>
      </c>
      <c r="HN41" s="26">
        <v>1945901</v>
      </c>
      <c r="HO41" s="26">
        <v>1984085</v>
      </c>
      <c r="HP41" s="26">
        <v>2004572</v>
      </c>
      <c r="HQ41" s="26">
        <v>2037563</v>
      </c>
      <c r="HR41" s="26">
        <v>2090116</v>
      </c>
      <c r="HS41" s="26">
        <v>2099859</v>
      </c>
      <c r="HT41" s="26">
        <v>2099859</v>
      </c>
      <c r="HU41" s="26">
        <v>2011934</v>
      </c>
      <c r="HV41" s="26">
        <v>1988419</v>
      </c>
      <c r="HW41" s="26">
        <v>1998128</v>
      </c>
      <c r="HX41" s="26">
        <v>2022712</v>
      </c>
      <c r="HY41" s="26">
        <v>1943753</v>
      </c>
      <c r="HZ41" s="26">
        <v>2091389</v>
      </c>
      <c r="IA41" s="26">
        <v>2065616</v>
      </c>
      <c r="IB41" s="26">
        <v>2111606</v>
      </c>
      <c r="IC41" s="26">
        <v>2140279</v>
      </c>
      <c r="ID41" s="26">
        <v>2185645</v>
      </c>
      <c r="IE41" s="26">
        <v>2138011</v>
      </c>
      <c r="IF41" s="26">
        <v>2032004</v>
      </c>
      <c r="IG41" s="26">
        <v>2032803</v>
      </c>
      <c r="IH41" s="26">
        <v>2033169</v>
      </c>
      <c r="II41" s="26">
        <v>2003596</v>
      </c>
      <c r="IJ41" s="26">
        <v>2039470</v>
      </c>
      <c r="IK41" s="26">
        <v>2044720</v>
      </c>
      <c r="IL41" s="26">
        <v>2010648</v>
      </c>
      <c r="IM41" s="26">
        <v>1965788</v>
      </c>
      <c r="IN41" s="26">
        <v>1924825</v>
      </c>
      <c r="IO41" s="26">
        <v>1896275</v>
      </c>
      <c r="IP41" s="26">
        <v>1974156</v>
      </c>
      <c r="IQ41" s="26">
        <v>1895594</v>
      </c>
      <c r="IR41" s="26">
        <v>1913481</v>
      </c>
      <c r="IS41" s="26">
        <v>1965787</v>
      </c>
      <c r="IT41" s="26">
        <v>1993552</v>
      </c>
    </row>
    <row r="42" spans="1:254" ht="17.25" thickBot="1">
      <c r="A42" s="10" t="s">
        <v>61</v>
      </c>
      <c r="B42" s="3" t="s">
        <v>302</v>
      </c>
      <c r="C42" s="3">
        <v>163462</v>
      </c>
      <c r="D42" s="3">
        <v>167088</v>
      </c>
      <c r="E42" s="3">
        <v>162982</v>
      </c>
      <c r="F42" s="3">
        <v>162263</v>
      </c>
      <c r="G42" s="3">
        <v>163033</v>
      </c>
      <c r="H42" s="3">
        <v>164762</v>
      </c>
      <c r="I42" s="3">
        <v>163978</v>
      </c>
      <c r="J42" s="3">
        <v>165427</v>
      </c>
      <c r="K42" s="3">
        <v>165556</v>
      </c>
      <c r="L42" s="6">
        <v>166785</v>
      </c>
      <c r="M42" s="6">
        <v>167986</v>
      </c>
      <c r="N42" s="6">
        <v>170105</v>
      </c>
      <c r="O42" s="6">
        <v>163962</v>
      </c>
      <c r="P42" s="6">
        <v>162139</v>
      </c>
      <c r="Q42" s="6">
        <v>163240</v>
      </c>
      <c r="R42" s="6">
        <v>163845</v>
      </c>
      <c r="S42" s="6">
        <v>164155</v>
      </c>
      <c r="T42" s="6">
        <v>167094</v>
      </c>
      <c r="U42" s="6">
        <v>168149</v>
      </c>
      <c r="V42" s="6">
        <v>170499</v>
      </c>
      <c r="W42" s="6">
        <v>170627</v>
      </c>
      <c r="X42" s="6">
        <v>172094</v>
      </c>
      <c r="Y42" s="6">
        <v>173488</v>
      </c>
      <c r="Z42" s="6">
        <v>173488</v>
      </c>
      <c r="AA42" s="6">
        <v>169105</v>
      </c>
      <c r="AB42" s="6">
        <v>173915</v>
      </c>
      <c r="AC42" s="6">
        <v>173499</v>
      </c>
      <c r="AD42" s="6">
        <v>175273</v>
      </c>
      <c r="AE42" s="6">
        <v>176707</v>
      </c>
      <c r="AF42" s="6">
        <v>174838</v>
      </c>
      <c r="AG42" s="6">
        <v>177929</v>
      </c>
      <c r="AH42" s="6">
        <v>180870</v>
      </c>
      <c r="AI42" s="6">
        <v>183870</v>
      </c>
      <c r="AJ42" s="6">
        <v>184330</v>
      </c>
      <c r="AK42" s="6">
        <v>194403</v>
      </c>
      <c r="AL42" s="6">
        <v>201154</v>
      </c>
      <c r="AM42" s="6">
        <v>201952</v>
      </c>
      <c r="AN42" s="6">
        <v>201274</v>
      </c>
      <c r="AO42" s="6">
        <v>203107</v>
      </c>
      <c r="AP42" s="6">
        <v>203107</v>
      </c>
      <c r="AQ42" s="6">
        <v>190460</v>
      </c>
      <c r="AR42" s="6">
        <v>191327</v>
      </c>
      <c r="AS42" s="6">
        <v>194403</v>
      </c>
      <c r="AT42" s="6">
        <v>204594</v>
      </c>
      <c r="AU42" s="6">
        <v>205975</v>
      </c>
      <c r="AV42" s="6">
        <v>209988</v>
      </c>
      <c r="AW42" s="6">
        <v>207594</v>
      </c>
      <c r="AX42" s="6">
        <v>208247</v>
      </c>
      <c r="AY42" s="6">
        <v>204190</v>
      </c>
      <c r="AZ42" s="6">
        <v>208772</v>
      </c>
      <c r="BA42" s="6">
        <v>201450</v>
      </c>
      <c r="BB42" s="6">
        <v>202582</v>
      </c>
      <c r="BC42" s="6">
        <v>216095</v>
      </c>
      <c r="BD42" s="6">
        <v>233077</v>
      </c>
      <c r="BE42" s="6">
        <v>230139</v>
      </c>
      <c r="BF42" s="6">
        <v>227451</v>
      </c>
      <c r="BG42" s="6">
        <v>236620</v>
      </c>
      <c r="BH42" s="6">
        <v>241128</v>
      </c>
      <c r="BI42" s="6">
        <v>227449</v>
      </c>
      <c r="BJ42" s="6">
        <v>221951</v>
      </c>
      <c r="BK42" s="26">
        <v>240811</v>
      </c>
      <c r="BL42" s="26">
        <v>227137</v>
      </c>
      <c r="BM42" s="26">
        <v>230807</v>
      </c>
      <c r="BN42" s="26">
        <v>231613</v>
      </c>
      <c r="BO42" s="26">
        <v>233491</v>
      </c>
      <c r="BP42" s="26">
        <v>238262</v>
      </c>
      <c r="BQ42" s="26">
        <v>218023</v>
      </c>
      <c r="BR42" s="26">
        <v>208679</v>
      </c>
      <c r="BS42" s="26">
        <v>210413</v>
      </c>
      <c r="BT42" s="26">
        <v>211642</v>
      </c>
      <c r="BU42" s="26">
        <v>213904</v>
      </c>
      <c r="BV42" s="26">
        <v>214605</v>
      </c>
      <c r="BW42" s="26">
        <v>218752</v>
      </c>
      <c r="BX42" s="26">
        <v>220999</v>
      </c>
      <c r="BY42" s="26">
        <v>229579</v>
      </c>
      <c r="BZ42" s="26">
        <v>227940</v>
      </c>
      <c r="CA42" s="26">
        <v>228765</v>
      </c>
      <c r="CB42" s="26">
        <v>232222</v>
      </c>
      <c r="CC42" s="26">
        <v>233482</v>
      </c>
      <c r="CD42" s="26">
        <v>229545</v>
      </c>
      <c r="CE42" s="26">
        <v>227133</v>
      </c>
      <c r="CF42" s="26">
        <v>227334</v>
      </c>
      <c r="CG42" s="26">
        <v>218010</v>
      </c>
      <c r="CH42" s="26">
        <v>218425</v>
      </c>
      <c r="CI42" s="26">
        <v>224998</v>
      </c>
      <c r="CJ42" s="26">
        <v>218163</v>
      </c>
      <c r="CK42" s="26">
        <v>213049</v>
      </c>
      <c r="CL42" s="26">
        <v>218553</v>
      </c>
      <c r="CM42" s="26">
        <v>215794</v>
      </c>
      <c r="CN42" s="26">
        <v>223719</v>
      </c>
      <c r="CO42" s="26">
        <v>227613</v>
      </c>
      <c r="CP42" s="26">
        <v>236546</v>
      </c>
      <c r="CQ42" s="26">
        <v>235840</v>
      </c>
      <c r="CR42" s="26">
        <v>248417</v>
      </c>
      <c r="CS42" s="26">
        <v>256345</v>
      </c>
      <c r="CT42" s="26">
        <v>271079</v>
      </c>
      <c r="CU42" s="26">
        <v>272813</v>
      </c>
      <c r="CV42" s="26">
        <v>272813</v>
      </c>
      <c r="CW42" s="26">
        <v>272813</v>
      </c>
      <c r="CX42" s="26">
        <v>266391</v>
      </c>
      <c r="CY42" s="26">
        <v>287371</v>
      </c>
      <c r="CZ42" s="26">
        <v>290378</v>
      </c>
      <c r="DA42" s="26">
        <v>293908</v>
      </c>
      <c r="DB42" s="26">
        <v>283837</v>
      </c>
      <c r="DC42" s="26">
        <v>327470</v>
      </c>
      <c r="DD42" s="26">
        <v>329781</v>
      </c>
      <c r="DE42" s="26">
        <v>323080</v>
      </c>
      <c r="DF42" s="26">
        <v>323944</v>
      </c>
      <c r="DG42" s="26">
        <v>333970</v>
      </c>
      <c r="DH42" s="26">
        <v>333176</v>
      </c>
      <c r="DI42" s="26">
        <v>330060</v>
      </c>
      <c r="DJ42" s="26">
        <v>330878</v>
      </c>
      <c r="DK42" s="26">
        <v>332273</v>
      </c>
      <c r="DL42" s="26">
        <v>336403</v>
      </c>
      <c r="DM42" s="26">
        <v>340055</v>
      </c>
      <c r="DN42" s="26">
        <v>336974</v>
      </c>
      <c r="DO42" s="26">
        <v>336766</v>
      </c>
      <c r="DP42" s="26">
        <v>343615</v>
      </c>
      <c r="DQ42" s="26">
        <v>350225</v>
      </c>
      <c r="DR42" s="26">
        <v>348729</v>
      </c>
      <c r="DS42" s="26">
        <v>350010</v>
      </c>
      <c r="DT42" s="26">
        <v>343093</v>
      </c>
      <c r="DU42" s="26">
        <v>338400</v>
      </c>
      <c r="DV42" s="26">
        <v>339417</v>
      </c>
      <c r="DW42" s="26">
        <v>340600</v>
      </c>
      <c r="DX42" s="26">
        <v>345171</v>
      </c>
      <c r="DY42" s="26">
        <v>342054</v>
      </c>
      <c r="DZ42" s="26">
        <v>348285</v>
      </c>
      <c r="EA42" s="26">
        <v>328129</v>
      </c>
      <c r="EB42" s="26">
        <v>333388</v>
      </c>
      <c r="EC42" s="26">
        <v>336735</v>
      </c>
      <c r="ED42" s="26">
        <v>336417</v>
      </c>
      <c r="EE42" s="26">
        <v>326367</v>
      </c>
      <c r="EF42" s="26">
        <v>299612</v>
      </c>
      <c r="EG42" s="26">
        <v>276977</v>
      </c>
      <c r="EH42" s="26">
        <v>275348</v>
      </c>
      <c r="EI42" s="26">
        <v>266509</v>
      </c>
      <c r="EJ42" s="26">
        <v>250645</v>
      </c>
      <c r="EK42" s="26">
        <v>257827</v>
      </c>
      <c r="EL42" s="26">
        <v>254891</v>
      </c>
      <c r="EM42" s="26">
        <v>262899</v>
      </c>
      <c r="EN42" s="26">
        <v>270855</v>
      </c>
      <c r="EO42" s="26">
        <v>275706</v>
      </c>
      <c r="EP42" s="26">
        <v>270867</v>
      </c>
      <c r="EQ42" s="26">
        <v>277186</v>
      </c>
      <c r="ER42" s="26">
        <v>270952</v>
      </c>
      <c r="ES42" s="26">
        <v>280010</v>
      </c>
      <c r="ET42" s="26">
        <v>274812</v>
      </c>
      <c r="EU42" s="26">
        <v>270083</v>
      </c>
      <c r="EV42" s="26">
        <v>263739</v>
      </c>
      <c r="EW42" s="26">
        <v>265498</v>
      </c>
      <c r="EX42" s="26">
        <v>269508</v>
      </c>
      <c r="EY42" s="26">
        <v>266995</v>
      </c>
      <c r="EZ42" s="26">
        <v>261159</v>
      </c>
      <c r="FA42" s="26">
        <v>260344</v>
      </c>
      <c r="FB42" s="26">
        <v>246475</v>
      </c>
      <c r="FC42" s="26">
        <v>248501</v>
      </c>
      <c r="FD42" s="26">
        <v>248501</v>
      </c>
      <c r="FE42" s="26">
        <v>248501</v>
      </c>
      <c r="FF42" s="26">
        <v>245548</v>
      </c>
      <c r="FG42" s="26">
        <v>247757</v>
      </c>
      <c r="FH42" s="26">
        <v>247670</v>
      </c>
      <c r="FI42" s="26">
        <v>246694</v>
      </c>
      <c r="FJ42" s="26">
        <v>242669</v>
      </c>
      <c r="FK42" s="26">
        <v>244165</v>
      </c>
      <c r="FL42" s="26">
        <v>248256</v>
      </c>
      <c r="FM42" s="26">
        <v>247361</v>
      </c>
      <c r="FN42" s="26">
        <v>251860</v>
      </c>
      <c r="FO42" s="26">
        <v>253187</v>
      </c>
      <c r="FP42" s="26">
        <v>257746</v>
      </c>
      <c r="FQ42" s="26">
        <v>255290</v>
      </c>
      <c r="FR42" s="26">
        <v>254635</v>
      </c>
      <c r="FS42" s="26">
        <v>245681</v>
      </c>
      <c r="FT42" s="26">
        <v>245321</v>
      </c>
      <c r="FU42" s="26">
        <v>248185</v>
      </c>
      <c r="FV42" s="26">
        <v>243906</v>
      </c>
      <c r="FW42" s="26">
        <v>243103</v>
      </c>
      <c r="FX42" s="26">
        <v>239789</v>
      </c>
      <c r="FY42" s="26">
        <v>245388</v>
      </c>
      <c r="FZ42" s="26">
        <v>246531</v>
      </c>
      <c r="GA42" s="26">
        <v>246487</v>
      </c>
      <c r="GB42" s="26">
        <v>247803</v>
      </c>
      <c r="GC42" s="26">
        <v>243329</v>
      </c>
      <c r="GD42" s="26">
        <v>243866</v>
      </c>
      <c r="GE42" s="26">
        <v>249180</v>
      </c>
      <c r="GF42" s="26">
        <v>246684</v>
      </c>
      <c r="GG42" s="26">
        <v>250172</v>
      </c>
      <c r="GH42" s="26">
        <v>246395</v>
      </c>
      <c r="GI42" s="26">
        <v>249491</v>
      </c>
      <c r="GJ42" s="26">
        <v>254368</v>
      </c>
      <c r="GK42" s="26">
        <v>259345</v>
      </c>
      <c r="GL42" s="26">
        <v>259345</v>
      </c>
      <c r="GM42" s="26">
        <v>261344</v>
      </c>
      <c r="GN42" s="26">
        <v>260628</v>
      </c>
      <c r="GO42" s="26">
        <v>265131</v>
      </c>
      <c r="GP42" s="26">
        <v>265802</v>
      </c>
      <c r="GQ42" s="26">
        <v>254748</v>
      </c>
      <c r="GR42" s="26">
        <v>252993</v>
      </c>
      <c r="GS42" s="26">
        <v>253390</v>
      </c>
      <c r="GT42" s="26">
        <v>250407</v>
      </c>
      <c r="GU42" s="26">
        <v>249996</v>
      </c>
      <c r="GV42" s="26">
        <v>248539</v>
      </c>
      <c r="GW42" s="26">
        <v>248017</v>
      </c>
      <c r="GX42" s="26">
        <v>246420</v>
      </c>
      <c r="GY42" s="26">
        <v>247697</v>
      </c>
      <c r="GZ42" s="26">
        <v>242736</v>
      </c>
      <c r="HA42" s="26">
        <v>238896</v>
      </c>
      <c r="HB42" s="26">
        <v>241906</v>
      </c>
      <c r="HC42" s="26">
        <v>245855</v>
      </c>
      <c r="HD42" s="26">
        <v>250009</v>
      </c>
      <c r="HE42" s="26">
        <v>256101</v>
      </c>
      <c r="HF42" s="26">
        <v>251331</v>
      </c>
      <c r="HG42" s="26">
        <v>242642</v>
      </c>
      <c r="HH42" s="26">
        <v>245738</v>
      </c>
      <c r="HI42" s="26">
        <v>246077</v>
      </c>
      <c r="HJ42" s="26">
        <v>240388</v>
      </c>
      <c r="HK42" s="26">
        <v>239025</v>
      </c>
      <c r="HL42" s="26">
        <v>243090</v>
      </c>
      <c r="HM42" s="26">
        <v>249624</v>
      </c>
      <c r="HN42" s="26">
        <v>251975</v>
      </c>
      <c r="HO42" s="26">
        <v>249683</v>
      </c>
      <c r="HP42" s="26">
        <v>248166</v>
      </c>
      <c r="HQ42" s="26">
        <v>245144</v>
      </c>
      <c r="HR42" s="26">
        <v>237688</v>
      </c>
      <c r="HS42" s="26">
        <v>236869</v>
      </c>
      <c r="HT42" s="26">
        <v>236869</v>
      </c>
      <c r="HU42" s="26">
        <v>242208</v>
      </c>
      <c r="HV42" s="26">
        <v>244065</v>
      </c>
      <c r="HW42" s="26">
        <v>243471</v>
      </c>
      <c r="HX42" s="26">
        <v>242417</v>
      </c>
      <c r="HY42" s="26">
        <v>247508</v>
      </c>
      <c r="HZ42" s="26">
        <v>236656</v>
      </c>
      <c r="IA42" s="26">
        <v>237877</v>
      </c>
      <c r="IB42" s="26">
        <v>234213</v>
      </c>
      <c r="IC42" s="26">
        <v>231794</v>
      </c>
      <c r="ID42" s="26">
        <v>229012</v>
      </c>
      <c r="IE42" s="26">
        <v>231212</v>
      </c>
      <c r="IF42" s="26">
        <v>237067</v>
      </c>
      <c r="IG42" s="26">
        <v>237130</v>
      </c>
      <c r="IH42" s="26">
        <v>237149</v>
      </c>
      <c r="II42" s="26">
        <v>242061</v>
      </c>
      <c r="IJ42" s="26">
        <v>240575</v>
      </c>
      <c r="IK42" s="26">
        <v>240379</v>
      </c>
      <c r="IL42" s="26">
        <v>242622</v>
      </c>
      <c r="IM42" s="26">
        <v>247389</v>
      </c>
      <c r="IN42" s="26">
        <v>249931</v>
      </c>
      <c r="IO42" s="26">
        <v>253051</v>
      </c>
      <c r="IP42" s="26">
        <v>253642</v>
      </c>
      <c r="IQ42" s="26">
        <v>258514</v>
      </c>
      <c r="IR42" s="26">
        <v>262606</v>
      </c>
      <c r="IS42" s="26">
        <v>260691</v>
      </c>
      <c r="IT42" s="26">
        <v>258793</v>
      </c>
    </row>
    <row r="43" spans="1:254" ht="17.25" thickBot="1">
      <c r="A43" s="11" t="s">
        <v>62</v>
      </c>
      <c r="B43" s="3" t="s">
        <v>303</v>
      </c>
      <c r="C43" s="3">
        <v>602764</v>
      </c>
      <c r="D43" s="3">
        <v>602764</v>
      </c>
      <c r="E43" s="3">
        <v>603411</v>
      </c>
      <c r="F43" s="3">
        <v>606955</v>
      </c>
      <c r="G43" s="3">
        <v>607094</v>
      </c>
      <c r="H43" s="3">
        <v>607094</v>
      </c>
      <c r="I43" s="3">
        <v>613612</v>
      </c>
      <c r="J43" s="3">
        <v>617295</v>
      </c>
      <c r="K43" s="3">
        <v>616746</v>
      </c>
      <c r="L43" s="6">
        <v>609429</v>
      </c>
      <c r="M43" s="6">
        <v>600892</v>
      </c>
      <c r="N43" s="6">
        <v>605661</v>
      </c>
      <c r="O43" s="6">
        <v>608675</v>
      </c>
      <c r="P43" s="6">
        <v>604061</v>
      </c>
      <c r="Q43" s="6">
        <v>605276</v>
      </c>
      <c r="R43" s="6">
        <v>598707</v>
      </c>
      <c r="S43" s="6">
        <v>617482</v>
      </c>
      <c r="T43" s="6">
        <v>617482</v>
      </c>
      <c r="U43" s="6">
        <v>612376</v>
      </c>
      <c r="V43" s="6">
        <v>611050</v>
      </c>
      <c r="W43" s="6">
        <v>617848</v>
      </c>
      <c r="X43" s="6">
        <v>618268</v>
      </c>
      <c r="Y43" s="6">
        <v>619783</v>
      </c>
      <c r="Z43" s="6">
        <v>626353</v>
      </c>
      <c r="AA43" s="6">
        <v>632146</v>
      </c>
      <c r="AB43" s="6">
        <v>637332</v>
      </c>
      <c r="AC43" s="6">
        <v>635585</v>
      </c>
      <c r="AD43" s="6">
        <v>634436</v>
      </c>
      <c r="AE43" s="6">
        <v>624277</v>
      </c>
      <c r="AF43" s="6">
        <v>629655</v>
      </c>
      <c r="AG43" s="6">
        <v>635592</v>
      </c>
      <c r="AH43" s="6">
        <v>616618</v>
      </c>
      <c r="AI43" s="6">
        <v>612171</v>
      </c>
      <c r="AJ43" s="6">
        <v>601702</v>
      </c>
      <c r="AK43" s="6">
        <v>589215</v>
      </c>
      <c r="AL43" s="6">
        <v>588481</v>
      </c>
      <c r="AM43" s="6">
        <v>582513</v>
      </c>
      <c r="AN43" s="6">
        <v>580250</v>
      </c>
      <c r="AO43" s="6">
        <v>589996</v>
      </c>
      <c r="AP43" s="6">
        <v>583841</v>
      </c>
      <c r="AQ43" s="6">
        <v>596481</v>
      </c>
      <c r="AR43" s="6">
        <v>596481</v>
      </c>
      <c r="AS43" s="6">
        <v>607722</v>
      </c>
      <c r="AT43" s="6">
        <v>605978</v>
      </c>
      <c r="AU43" s="6">
        <v>597358</v>
      </c>
      <c r="AV43" s="6">
        <v>602907</v>
      </c>
      <c r="AW43" s="6">
        <v>598737</v>
      </c>
      <c r="AX43" s="6">
        <v>605075</v>
      </c>
      <c r="AY43" s="6">
        <v>612012</v>
      </c>
      <c r="AZ43" s="6">
        <v>617976</v>
      </c>
      <c r="BA43" s="6">
        <v>618819</v>
      </c>
      <c r="BB43" s="6">
        <v>616546</v>
      </c>
      <c r="BC43" s="6">
        <v>620982</v>
      </c>
      <c r="BD43" s="6">
        <v>620982</v>
      </c>
      <c r="BE43" s="6">
        <v>627121</v>
      </c>
      <c r="BF43" s="6">
        <v>627121</v>
      </c>
      <c r="BG43" s="6">
        <v>627000</v>
      </c>
      <c r="BH43" s="6">
        <v>615418</v>
      </c>
      <c r="BI43" s="6">
        <v>626468</v>
      </c>
      <c r="BJ43" s="6">
        <v>627787</v>
      </c>
      <c r="BK43" s="26">
        <v>623959</v>
      </c>
      <c r="BL43" s="26">
        <v>623419</v>
      </c>
      <c r="BM43" s="26">
        <v>626699</v>
      </c>
      <c r="BN43" s="26">
        <v>630004</v>
      </c>
      <c r="BO43" s="26">
        <v>630004</v>
      </c>
      <c r="BP43" s="26">
        <v>627221</v>
      </c>
      <c r="BQ43" s="26">
        <v>621673</v>
      </c>
      <c r="BR43" s="26">
        <v>630027</v>
      </c>
      <c r="BS43" s="26">
        <v>620906</v>
      </c>
      <c r="BT43" s="26">
        <v>622574</v>
      </c>
      <c r="BU43" s="26">
        <v>623740</v>
      </c>
      <c r="BV43" s="26">
        <v>620539</v>
      </c>
      <c r="BW43" s="26">
        <v>619638</v>
      </c>
      <c r="BX43" s="26">
        <v>614410</v>
      </c>
      <c r="BY43" s="26">
        <v>617161</v>
      </c>
      <c r="BZ43" s="26">
        <v>617619</v>
      </c>
      <c r="CA43" s="26">
        <v>621176</v>
      </c>
      <c r="CB43" s="26">
        <v>620743</v>
      </c>
      <c r="CC43" s="26">
        <v>624449</v>
      </c>
      <c r="CD43" s="26">
        <v>625556</v>
      </c>
      <c r="CE43" s="26">
        <v>628858</v>
      </c>
      <c r="CF43" s="26">
        <v>628670</v>
      </c>
      <c r="CG43" s="26">
        <v>623587</v>
      </c>
      <c r="CH43" s="26">
        <v>618607</v>
      </c>
      <c r="CI43" s="26">
        <v>616728</v>
      </c>
      <c r="CJ43" s="26">
        <v>612292</v>
      </c>
      <c r="CK43" s="26">
        <v>615347</v>
      </c>
      <c r="CL43" s="26">
        <v>611993</v>
      </c>
      <c r="CM43" s="26">
        <v>609810</v>
      </c>
      <c r="CN43" s="26">
        <v>643525</v>
      </c>
      <c r="CO43" s="26">
        <v>643388</v>
      </c>
      <c r="CP43" s="26">
        <v>666768</v>
      </c>
      <c r="CQ43" s="26">
        <v>661777</v>
      </c>
      <c r="CR43" s="26">
        <v>668644</v>
      </c>
      <c r="CS43" s="26">
        <v>666660</v>
      </c>
      <c r="CT43" s="26">
        <v>658467</v>
      </c>
      <c r="CU43" s="26">
        <v>655789</v>
      </c>
      <c r="CV43" s="26">
        <v>644890</v>
      </c>
      <c r="CW43" s="26">
        <v>667391</v>
      </c>
      <c r="CX43" s="26">
        <v>671110</v>
      </c>
      <c r="CY43" s="26">
        <v>670996</v>
      </c>
      <c r="CZ43" s="26">
        <v>673190</v>
      </c>
      <c r="DA43" s="26">
        <v>670383</v>
      </c>
      <c r="DB43" s="26">
        <v>673698</v>
      </c>
      <c r="DC43" s="26">
        <v>666239</v>
      </c>
      <c r="DD43" s="26">
        <v>724410</v>
      </c>
      <c r="DE43" s="26">
        <v>720323</v>
      </c>
      <c r="DF43" s="26">
        <v>727352</v>
      </c>
      <c r="DG43" s="26">
        <v>749028</v>
      </c>
      <c r="DH43" s="26">
        <v>750697</v>
      </c>
      <c r="DI43" s="26">
        <v>749445</v>
      </c>
      <c r="DJ43" s="26">
        <v>753795</v>
      </c>
      <c r="DK43" s="26">
        <v>767973</v>
      </c>
      <c r="DL43" s="26">
        <v>767973</v>
      </c>
      <c r="DM43" s="26">
        <v>775580</v>
      </c>
      <c r="DN43" s="26">
        <v>803176</v>
      </c>
      <c r="DO43" s="26">
        <v>797998</v>
      </c>
      <c r="DP43" s="26">
        <v>832047</v>
      </c>
      <c r="DQ43" s="26">
        <v>841068</v>
      </c>
      <c r="DR43" s="26">
        <v>856512</v>
      </c>
      <c r="DS43" s="26">
        <v>854015</v>
      </c>
      <c r="DT43" s="26">
        <v>876469</v>
      </c>
      <c r="DU43" s="26">
        <v>878148</v>
      </c>
      <c r="DV43" s="26">
        <v>892925</v>
      </c>
      <c r="DW43" s="26">
        <v>889720</v>
      </c>
      <c r="DX43" s="26">
        <v>896654</v>
      </c>
      <c r="DY43" s="26">
        <v>903038</v>
      </c>
      <c r="DZ43" s="26">
        <v>906135</v>
      </c>
      <c r="EA43" s="26">
        <v>902399</v>
      </c>
      <c r="EB43" s="26">
        <v>897905</v>
      </c>
      <c r="EC43" s="26">
        <v>897237</v>
      </c>
      <c r="ED43" s="26">
        <v>886016</v>
      </c>
      <c r="EE43" s="26">
        <v>893199</v>
      </c>
      <c r="EF43" s="26">
        <v>895627</v>
      </c>
      <c r="EG43" s="26">
        <v>898791</v>
      </c>
      <c r="EH43" s="26">
        <v>891985</v>
      </c>
      <c r="EI43" s="26">
        <v>923699</v>
      </c>
      <c r="EJ43" s="26">
        <v>932818</v>
      </c>
      <c r="EK43" s="26">
        <v>932818</v>
      </c>
      <c r="EL43" s="26">
        <v>937553</v>
      </c>
      <c r="EM43" s="26">
        <v>930813</v>
      </c>
      <c r="EN43" s="26">
        <v>922046</v>
      </c>
      <c r="EO43" s="26">
        <v>901802</v>
      </c>
      <c r="EP43" s="26">
        <v>906362</v>
      </c>
      <c r="EQ43" s="26">
        <v>900756</v>
      </c>
      <c r="ER43" s="26">
        <v>901117</v>
      </c>
      <c r="ES43" s="26">
        <v>907330</v>
      </c>
      <c r="ET43" s="26">
        <v>914929</v>
      </c>
      <c r="EU43" s="26">
        <v>932974</v>
      </c>
      <c r="EV43" s="26">
        <v>933793</v>
      </c>
      <c r="EW43" s="26">
        <v>928944</v>
      </c>
      <c r="EX43" s="26">
        <v>921328</v>
      </c>
      <c r="EY43" s="26">
        <v>937044</v>
      </c>
      <c r="EZ43" s="26">
        <v>936346</v>
      </c>
      <c r="FA43" s="26">
        <v>945071</v>
      </c>
      <c r="FB43" s="26">
        <v>945071</v>
      </c>
      <c r="FC43" s="26">
        <v>962905</v>
      </c>
      <c r="FD43" s="26">
        <v>979307</v>
      </c>
      <c r="FE43" s="26">
        <v>979307</v>
      </c>
      <c r="FF43" s="26">
        <v>978560</v>
      </c>
      <c r="FG43" s="26">
        <v>983369</v>
      </c>
      <c r="FH43" s="26">
        <v>989942</v>
      </c>
      <c r="FI43" s="26">
        <v>991141</v>
      </c>
      <c r="FJ43" s="26">
        <v>991141</v>
      </c>
      <c r="FK43" s="26">
        <v>983574</v>
      </c>
      <c r="FL43" s="26">
        <v>981042</v>
      </c>
      <c r="FM43" s="26">
        <v>979136</v>
      </c>
      <c r="FN43" s="26">
        <v>979525</v>
      </c>
      <c r="FO43" s="26">
        <v>980844</v>
      </c>
      <c r="FP43" s="26">
        <v>989066</v>
      </c>
      <c r="FQ43" s="26">
        <v>993490</v>
      </c>
      <c r="FR43" s="26">
        <v>996225</v>
      </c>
      <c r="FS43" s="26">
        <v>1003734</v>
      </c>
      <c r="FT43" s="26">
        <v>1012224</v>
      </c>
      <c r="FU43" s="26">
        <v>1018373</v>
      </c>
      <c r="FV43" s="26">
        <v>1012830</v>
      </c>
      <c r="FW43" s="26">
        <v>1021002</v>
      </c>
      <c r="FX43" s="26">
        <v>1010280</v>
      </c>
      <c r="FY43" s="26">
        <v>1021436</v>
      </c>
      <c r="FZ43" s="26">
        <v>1018931</v>
      </c>
      <c r="GA43" s="26">
        <v>1021860</v>
      </c>
      <c r="GB43" s="26">
        <v>1021397</v>
      </c>
      <c r="GC43" s="26">
        <v>1021581</v>
      </c>
      <c r="GD43" s="26">
        <v>1026265</v>
      </c>
      <c r="GE43" s="26">
        <v>1021858</v>
      </c>
      <c r="GF43" s="26">
        <v>1014676</v>
      </c>
      <c r="GG43" s="26">
        <v>1009312</v>
      </c>
      <c r="GH43" s="26">
        <v>1007710</v>
      </c>
      <c r="GI43" s="26">
        <v>1013515</v>
      </c>
      <c r="GJ43" s="26">
        <v>1016690</v>
      </c>
      <c r="GK43" s="26">
        <v>1016752</v>
      </c>
      <c r="GL43" s="26">
        <v>1018772</v>
      </c>
      <c r="GM43" s="26">
        <v>1025315</v>
      </c>
      <c r="GN43" s="26">
        <v>1029659</v>
      </c>
      <c r="GO43" s="26">
        <v>1029976</v>
      </c>
      <c r="GP43" s="26">
        <v>1029597</v>
      </c>
      <c r="GQ43" s="26">
        <v>1028669</v>
      </c>
      <c r="GR43" s="26">
        <v>1030391</v>
      </c>
      <c r="GS43" s="26">
        <v>1033121</v>
      </c>
      <c r="GT43" s="26">
        <v>1017154</v>
      </c>
      <c r="GU43" s="26">
        <v>1025960</v>
      </c>
      <c r="GV43" s="26">
        <v>1020989</v>
      </c>
      <c r="GW43" s="26">
        <v>1017382</v>
      </c>
      <c r="GX43" s="26">
        <v>1020775</v>
      </c>
      <c r="GY43" s="26">
        <v>1025542</v>
      </c>
      <c r="GZ43" s="26">
        <v>1029750</v>
      </c>
      <c r="HA43" s="26">
        <v>1027476</v>
      </c>
      <c r="HB43" s="26">
        <v>1036666</v>
      </c>
      <c r="HC43" s="26">
        <v>1036222</v>
      </c>
      <c r="HD43" s="26">
        <v>1040712</v>
      </c>
      <c r="HE43" s="26">
        <v>1044552</v>
      </c>
      <c r="HF43" s="26">
        <v>1038057</v>
      </c>
      <c r="HG43" s="26">
        <v>1044910</v>
      </c>
      <c r="HH43" s="26">
        <v>1057212</v>
      </c>
      <c r="HI43" s="26">
        <v>1057212</v>
      </c>
      <c r="HJ43" s="26">
        <v>1067800</v>
      </c>
      <c r="HK43" s="26">
        <v>1093546</v>
      </c>
      <c r="HL43" s="26">
        <v>1095268</v>
      </c>
      <c r="HM43" s="26">
        <v>1094428</v>
      </c>
      <c r="HN43" s="26">
        <v>1099743</v>
      </c>
      <c r="HO43" s="26">
        <v>1089608</v>
      </c>
      <c r="HP43" s="26">
        <v>1094114</v>
      </c>
      <c r="HQ43" s="26">
        <v>1099550</v>
      </c>
      <c r="HR43" s="26">
        <v>1094888</v>
      </c>
      <c r="HS43" s="26">
        <v>1088892</v>
      </c>
      <c r="HT43" s="26">
        <v>1093966</v>
      </c>
      <c r="HU43" s="26">
        <v>1122645</v>
      </c>
      <c r="HV43" s="26">
        <v>1123507</v>
      </c>
      <c r="HW43" s="26">
        <v>1131176</v>
      </c>
      <c r="HX43" s="26">
        <v>1136229</v>
      </c>
      <c r="HY43" s="26">
        <v>1128863</v>
      </c>
      <c r="HZ43" s="26">
        <v>1129129</v>
      </c>
      <c r="IA43" s="26">
        <v>1128507</v>
      </c>
      <c r="IB43" s="26">
        <v>1145709</v>
      </c>
      <c r="IC43" s="26">
        <v>1156951</v>
      </c>
      <c r="ID43" s="26">
        <v>1156996</v>
      </c>
      <c r="IE43" s="26">
        <v>1163980</v>
      </c>
      <c r="IF43" s="26">
        <v>1166325</v>
      </c>
      <c r="IG43" s="26">
        <v>1154479</v>
      </c>
      <c r="IH43" s="26">
        <v>1152775</v>
      </c>
      <c r="II43" s="26">
        <v>1158214</v>
      </c>
      <c r="IJ43" s="26">
        <v>1159435</v>
      </c>
      <c r="IK43" s="26">
        <v>1161831</v>
      </c>
      <c r="IL43" s="26">
        <v>1156134</v>
      </c>
      <c r="IM43" s="26">
        <v>1152457</v>
      </c>
      <c r="IN43" s="26">
        <v>1154285</v>
      </c>
      <c r="IO43" s="26">
        <v>1154285</v>
      </c>
      <c r="IP43" s="26">
        <v>1152096</v>
      </c>
      <c r="IQ43" s="26">
        <v>1148177</v>
      </c>
      <c r="IR43" s="26">
        <v>1144107</v>
      </c>
      <c r="IS43" s="26">
        <v>1154539</v>
      </c>
      <c r="IT43" s="26">
        <v>1153803</v>
      </c>
    </row>
    <row r="44" spans="1:254" ht="17.25" thickBot="1">
      <c r="A44" s="10" t="s">
        <v>63</v>
      </c>
      <c r="B44" s="3" t="s">
        <v>304</v>
      </c>
      <c r="C44" s="3">
        <v>745101</v>
      </c>
      <c r="D44" s="3">
        <v>745101</v>
      </c>
      <c r="E44" s="3">
        <v>743017</v>
      </c>
      <c r="F44" s="3">
        <v>754411</v>
      </c>
      <c r="G44" s="3">
        <v>734106</v>
      </c>
      <c r="H44" s="3">
        <v>734106</v>
      </c>
      <c r="I44" s="3">
        <v>746240</v>
      </c>
      <c r="J44" s="3">
        <v>755448</v>
      </c>
      <c r="K44" s="3">
        <v>758736</v>
      </c>
      <c r="L44" s="6">
        <v>737092</v>
      </c>
      <c r="M44" s="6">
        <v>716532</v>
      </c>
      <c r="N44" s="6">
        <v>705026</v>
      </c>
      <c r="O44" s="6">
        <v>707088</v>
      </c>
      <c r="P44" s="6">
        <v>697911</v>
      </c>
      <c r="Q44" s="6">
        <v>703661</v>
      </c>
      <c r="R44" s="6">
        <v>682918</v>
      </c>
      <c r="S44" s="6">
        <v>717452</v>
      </c>
      <c r="T44" s="6">
        <v>717452</v>
      </c>
      <c r="U44" s="6">
        <v>698293</v>
      </c>
      <c r="V44" s="6">
        <v>696621</v>
      </c>
      <c r="W44" s="6">
        <v>709562</v>
      </c>
      <c r="X44" s="6">
        <v>709187</v>
      </c>
      <c r="Y44" s="6">
        <v>706988</v>
      </c>
      <c r="Z44" s="6">
        <v>721764</v>
      </c>
      <c r="AA44" s="6">
        <v>731596</v>
      </c>
      <c r="AB44" s="6">
        <v>743893</v>
      </c>
      <c r="AC44" s="6">
        <v>737669</v>
      </c>
      <c r="AD44" s="6">
        <v>728812</v>
      </c>
      <c r="AE44" s="6">
        <v>704732</v>
      </c>
      <c r="AF44" s="6">
        <v>710306</v>
      </c>
      <c r="AG44" s="6">
        <v>701013</v>
      </c>
      <c r="AH44" s="6">
        <v>695383</v>
      </c>
      <c r="AI44" s="6">
        <v>691288</v>
      </c>
      <c r="AJ44" s="6">
        <v>667715</v>
      </c>
      <c r="AK44" s="6">
        <v>644846</v>
      </c>
      <c r="AL44" s="6">
        <v>645221</v>
      </c>
      <c r="AM44" s="6">
        <v>634503</v>
      </c>
      <c r="AN44" s="6">
        <v>628525</v>
      </c>
      <c r="AO44" s="6">
        <v>648447</v>
      </c>
      <c r="AP44" s="6">
        <v>632665</v>
      </c>
      <c r="AQ44" s="6">
        <v>663177</v>
      </c>
      <c r="AR44" s="6">
        <v>663177</v>
      </c>
      <c r="AS44" s="6">
        <v>663008</v>
      </c>
      <c r="AT44" s="6">
        <v>664273</v>
      </c>
      <c r="AU44" s="6">
        <v>637042</v>
      </c>
      <c r="AV44" s="6">
        <v>649341</v>
      </c>
      <c r="AW44" s="6">
        <v>638438</v>
      </c>
      <c r="AX44" s="6">
        <v>657546</v>
      </c>
      <c r="AY44" s="6">
        <v>666620</v>
      </c>
      <c r="AZ44" s="6">
        <v>679856</v>
      </c>
      <c r="BA44" s="6">
        <v>680989</v>
      </c>
      <c r="BB44" s="6">
        <v>682793</v>
      </c>
      <c r="BC44" s="6">
        <v>687435</v>
      </c>
      <c r="BD44" s="6">
        <v>687435</v>
      </c>
      <c r="BE44" s="6">
        <v>695947</v>
      </c>
      <c r="BF44" s="6">
        <v>695947</v>
      </c>
      <c r="BG44" s="6">
        <v>678979</v>
      </c>
      <c r="BH44" s="6">
        <v>682790</v>
      </c>
      <c r="BI44" s="6">
        <v>701746</v>
      </c>
      <c r="BJ44" s="6">
        <v>715559</v>
      </c>
      <c r="BK44" s="26">
        <v>708036</v>
      </c>
      <c r="BL44" s="26">
        <v>704911</v>
      </c>
      <c r="BM44" s="26">
        <v>711202</v>
      </c>
      <c r="BN44" s="26">
        <v>716264</v>
      </c>
      <c r="BO44" s="26">
        <v>716264</v>
      </c>
      <c r="BP44" s="26">
        <v>706676</v>
      </c>
      <c r="BQ44" s="26">
        <v>699281</v>
      </c>
      <c r="BR44" s="26">
        <v>720687</v>
      </c>
      <c r="BS44" s="26">
        <v>713284</v>
      </c>
      <c r="BT44" s="26">
        <v>722392</v>
      </c>
      <c r="BU44" s="26">
        <v>721845</v>
      </c>
      <c r="BV44" s="26">
        <v>714060</v>
      </c>
      <c r="BW44" s="26">
        <v>712227</v>
      </c>
      <c r="BX44" s="26">
        <v>701622</v>
      </c>
      <c r="BY44" s="26">
        <v>707769</v>
      </c>
      <c r="BZ44" s="26">
        <v>704996</v>
      </c>
      <c r="CA44" s="26">
        <v>725062</v>
      </c>
      <c r="CB44" s="26">
        <v>723219</v>
      </c>
      <c r="CC44" s="26">
        <v>681251</v>
      </c>
      <c r="CD44" s="26">
        <v>682972</v>
      </c>
      <c r="CE44" s="26">
        <v>693575</v>
      </c>
      <c r="CF44" s="26">
        <v>696001</v>
      </c>
      <c r="CG44" s="26">
        <v>684615</v>
      </c>
      <c r="CH44" s="26">
        <v>682677</v>
      </c>
      <c r="CI44" s="26">
        <v>680050</v>
      </c>
      <c r="CJ44" s="26">
        <v>674097</v>
      </c>
      <c r="CK44" s="26">
        <v>629508</v>
      </c>
      <c r="CL44" s="26">
        <v>619996</v>
      </c>
      <c r="CM44" s="26">
        <v>620831</v>
      </c>
      <c r="CN44" s="26">
        <v>627734</v>
      </c>
      <c r="CO44" s="26">
        <v>630026</v>
      </c>
      <c r="CP44" s="26">
        <v>610983</v>
      </c>
      <c r="CQ44" s="26">
        <v>578935</v>
      </c>
      <c r="CR44" s="26">
        <v>589713</v>
      </c>
      <c r="CS44" s="26">
        <v>585902</v>
      </c>
      <c r="CT44" s="26">
        <v>574469</v>
      </c>
      <c r="CU44" s="26">
        <v>569793</v>
      </c>
      <c r="CV44" s="26">
        <v>550466</v>
      </c>
      <c r="CW44" s="26">
        <v>560589</v>
      </c>
      <c r="CX44" s="26">
        <v>567870</v>
      </c>
      <c r="CY44" s="26">
        <v>566618</v>
      </c>
      <c r="CZ44" s="26">
        <v>568831</v>
      </c>
      <c r="DA44" s="26">
        <v>565344</v>
      </c>
      <c r="DB44" s="26">
        <v>570143</v>
      </c>
      <c r="DC44" s="26">
        <v>558115</v>
      </c>
      <c r="DD44" s="26">
        <v>555243</v>
      </c>
      <c r="DE44" s="26">
        <v>548841</v>
      </c>
      <c r="DF44" s="26">
        <v>560816</v>
      </c>
      <c r="DG44" s="26">
        <v>548943</v>
      </c>
      <c r="DH44" s="26">
        <v>546623</v>
      </c>
      <c r="DI44" s="26">
        <v>544778</v>
      </c>
      <c r="DJ44" s="26">
        <v>551414</v>
      </c>
      <c r="DK44" s="26">
        <v>552432</v>
      </c>
      <c r="DL44" s="26">
        <v>552432</v>
      </c>
      <c r="DM44" s="26">
        <v>608714</v>
      </c>
      <c r="DN44" s="26">
        <v>611574</v>
      </c>
      <c r="DO44" s="26">
        <v>607344</v>
      </c>
      <c r="DP44" s="26">
        <v>684869</v>
      </c>
      <c r="DQ44" s="26">
        <v>743202</v>
      </c>
      <c r="DR44" s="26">
        <v>739359</v>
      </c>
      <c r="DS44" s="26">
        <v>779561</v>
      </c>
      <c r="DT44" s="26">
        <v>793888</v>
      </c>
      <c r="DU44" s="26">
        <v>840825</v>
      </c>
      <c r="DV44" s="26">
        <v>836460</v>
      </c>
      <c r="DW44" s="26">
        <v>829079</v>
      </c>
      <c r="DX44" s="26">
        <v>841630</v>
      </c>
      <c r="DY44" s="26">
        <v>851524</v>
      </c>
      <c r="DZ44" s="26">
        <v>855975</v>
      </c>
      <c r="EA44" s="26">
        <v>844534</v>
      </c>
      <c r="EB44" s="26">
        <v>837546</v>
      </c>
      <c r="EC44" s="26">
        <v>857505</v>
      </c>
      <c r="ED44" s="26">
        <v>830876</v>
      </c>
      <c r="EE44" s="26">
        <v>907628</v>
      </c>
      <c r="EF44" s="26">
        <v>904321</v>
      </c>
      <c r="EG44" s="26">
        <v>943956</v>
      </c>
      <c r="EH44" s="26">
        <v>926398</v>
      </c>
      <c r="EI44" s="26">
        <v>976818</v>
      </c>
      <c r="EJ44" s="26">
        <v>992963</v>
      </c>
      <c r="EK44" s="26">
        <v>992963</v>
      </c>
      <c r="EL44" s="26">
        <v>997204</v>
      </c>
      <c r="EM44" s="26">
        <v>976935</v>
      </c>
      <c r="EN44" s="26">
        <v>977959</v>
      </c>
      <c r="EO44" s="26">
        <v>946346</v>
      </c>
      <c r="EP44" s="26">
        <v>938696</v>
      </c>
      <c r="EQ44" s="26">
        <v>923538</v>
      </c>
      <c r="ER44" s="26">
        <v>948624</v>
      </c>
      <c r="ES44" s="26">
        <v>963495</v>
      </c>
      <c r="ET44" s="26">
        <v>967686</v>
      </c>
      <c r="EU44" s="26">
        <v>980886</v>
      </c>
      <c r="EV44" s="26">
        <v>981911</v>
      </c>
      <c r="EW44" s="26">
        <v>971495</v>
      </c>
      <c r="EX44" s="26">
        <v>953062</v>
      </c>
      <c r="EY44" s="26">
        <v>963675</v>
      </c>
      <c r="EZ44" s="26">
        <v>961793</v>
      </c>
      <c r="FA44" s="26">
        <v>975610</v>
      </c>
      <c r="FB44" s="26">
        <v>975610</v>
      </c>
      <c r="FC44" s="26">
        <v>1021613</v>
      </c>
      <c r="FD44" s="26">
        <v>1051168</v>
      </c>
      <c r="FE44" s="26">
        <v>1051168</v>
      </c>
      <c r="FF44" s="26">
        <v>1052343</v>
      </c>
      <c r="FG44" s="26">
        <v>1044110</v>
      </c>
      <c r="FH44" s="26">
        <v>1055447</v>
      </c>
      <c r="FI44" s="26">
        <v>1056581</v>
      </c>
      <c r="FJ44" s="26">
        <v>1056581</v>
      </c>
      <c r="FK44" s="26">
        <v>1020179</v>
      </c>
      <c r="FL44" s="26">
        <v>1015785</v>
      </c>
      <c r="FM44" s="26">
        <v>1008536</v>
      </c>
      <c r="FN44" s="26">
        <v>1010027</v>
      </c>
      <c r="FO44" s="26">
        <v>1007717</v>
      </c>
      <c r="FP44" s="26">
        <v>1021520</v>
      </c>
      <c r="FQ44" s="26">
        <v>1004333</v>
      </c>
      <c r="FR44" s="26">
        <v>1010249</v>
      </c>
      <c r="FS44" s="26">
        <v>1018789</v>
      </c>
      <c r="FT44" s="26">
        <v>1034868</v>
      </c>
      <c r="FU44" s="26">
        <v>1023978</v>
      </c>
      <c r="FV44" s="26">
        <v>994850</v>
      </c>
      <c r="FW44" s="26">
        <v>1007644</v>
      </c>
      <c r="FX44" s="26">
        <v>989547</v>
      </c>
      <c r="FY44" s="26">
        <v>1014669</v>
      </c>
      <c r="FZ44" s="26">
        <v>988484</v>
      </c>
      <c r="GA44" s="26">
        <v>971600</v>
      </c>
      <c r="GB44" s="26">
        <v>971109</v>
      </c>
      <c r="GC44" s="26">
        <v>968459</v>
      </c>
      <c r="GD44" s="26">
        <v>955101</v>
      </c>
      <c r="GE44" s="26">
        <v>947353</v>
      </c>
      <c r="GF44" s="26">
        <v>937175</v>
      </c>
      <c r="GG44" s="26">
        <v>931301</v>
      </c>
      <c r="GH44" s="26">
        <v>936419</v>
      </c>
      <c r="GI44" s="26">
        <v>946514</v>
      </c>
      <c r="GJ44" s="26">
        <v>927499</v>
      </c>
      <c r="GK44" s="26">
        <v>920675</v>
      </c>
      <c r="GL44" s="26">
        <v>928689</v>
      </c>
      <c r="GM44" s="26">
        <v>935805</v>
      </c>
      <c r="GN44" s="26">
        <v>949249</v>
      </c>
      <c r="GO44" s="26">
        <v>953309</v>
      </c>
      <c r="GP44" s="26">
        <v>902627</v>
      </c>
      <c r="GQ44" s="26">
        <v>892883</v>
      </c>
      <c r="GR44" s="26">
        <v>898121</v>
      </c>
      <c r="GS44" s="26">
        <v>862365</v>
      </c>
      <c r="GT44" s="26">
        <v>858101</v>
      </c>
      <c r="GU44" s="26">
        <v>847516</v>
      </c>
      <c r="GV44" s="26">
        <v>839483</v>
      </c>
      <c r="GW44" s="26">
        <v>829294</v>
      </c>
      <c r="GX44" s="26">
        <v>837713</v>
      </c>
      <c r="GY44" s="26">
        <v>844887</v>
      </c>
      <c r="GZ44" s="26">
        <v>849627</v>
      </c>
      <c r="HA44" s="26">
        <v>842926</v>
      </c>
      <c r="HB44" s="26">
        <v>854882</v>
      </c>
      <c r="HC44" s="26">
        <v>853812</v>
      </c>
      <c r="HD44" s="26">
        <v>832241</v>
      </c>
      <c r="HE44" s="26">
        <v>765474</v>
      </c>
      <c r="HF44" s="26">
        <v>749749</v>
      </c>
      <c r="HG44" s="26">
        <v>758892</v>
      </c>
      <c r="HH44" s="26">
        <v>773342</v>
      </c>
      <c r="HI44" s="26">
        <v>773342</v>
      </c>
      <c r="HJ44" s="26">
        <v>786836</v>
      </c>
      <c r="HK44" s="26">
        <v>800384</v>
      </c>
      <c r="HL44" s="26">
        <v>804272</v>
      </c>
      <c r="HM44" s="26">
        <v>805886</v>
      </c>
      <c r="HN44" s="26">
        <v>785487</v>
      </c>
      <c r="HO44" s="26">
        <v>774178</v>
      </c>
      <c r="HP44" s="26">
        <v>776922</v>
      </c>
      <c r="HQ44" s="26">
        <v>782842</v>
      </c>
      <c r="HR44" s="26">
        <v>778663</v>
      </c>
      <c r="HS44" s="26">
        <v>778051</v>
      </c>
      <c r="HT44" s="26">
        <v>789367</v>
      </c>
      <c r="HU44" s="26">
        <v>798297</v>
      </c>
      <c r="HV44" s="26">
        <v>800790</v>
      </c>
      <c r="HW44" s="26">
        <v>809031</v>
      </c>
      <c r="HX44" s="26">
        <v>816737</v>
      </c>
      <c r="HY44" s="26">
        <v>782018</v>
      </c>
      <c r="HZ44" s="26">
        <v>772589</v>
      </c>
      <c r="IA44" s="26">
        <v>771381</v>
      </c>
      <c r="IB44" s="26">
        <v>775890</v>
      </c>
      <c r="IC44" s="26">
        <v>772675</v>
      </c>
      <c r="ID44" s="26">
        <v>765055</v>
      </c>
      <c r="IE44" s="26">
        <v>773609</v>
      </c>
      <c r="IF44" s="26">
        <v>773571</v>
      </c>
      <c r="IG44" s="26">
        <v>756372</v>
      </c>
      <c r="IH44" s="26">
        <v>754155</v>
      </c>
      <c r="II44" s="26">
        <v>761793</v>
      </c>
      <c r="IJ44" s="26">
        <v>757597</v>
      </c>
      <c r="IK44" s="26">
        <v>714012</v>
      </c>
      <c r="IL44" s="26">
        <v>708672</v>
      </c>
      <c r="IM44" s="26">
        <v>701001</v>
      </c>
      <c r="IN44" s="26">
        <v>700946</v>
      </c>
      <c r="IO44" s="26">
        <v>700946</v>
      </c>
      <c r="IP44" s="26">
        <v>700236</v>
      </c>
      <c r="IQ44" s="26">
        <v>694351</v>
      </c>
      <c r="IR44" s="26">
        <v>666364</v>
      </c>
      <c r="IS44" s="26">
        <v>671534</v>
      </c>
      <c r="IT44" s="26">
        <v>670279</v>
      </c>
    </row>
    <row r="45" spans="1:254" ht="17.25" thickBot="1">
      <c r="A45" s="5" t="s">
        <v>64</v>
      </c>
      <c r="B45" s="3" t="s">
        <v>305</v>
      </c>
      <c r="C45" s="3">
        <v>186429</v>
      </c>
      <c r="D45" s="3">
        <v>186429</v>
      </c>
      <c r="E45" s="3">
        <v>186615</v>
      </c>
      <c r="F45" s="3">
        <v>189087</v>
      </c>
      <c r="G45" s="3">
        <v>188870</v>
      </c>
      <c r="H45" s="3">
        <v>188870</v>
      </c>
      <c r="I45" s="3">
        <v>187295</v>
      </c>
      <c r="J45" s="3">
        <v>186097</v>
      </c>
      <c r="K45" s="3">
        <v>193658</v>
      </c>
      <c r="L45" s="6">
        <v>196491</v>
      </c>
      <c r="M45" s="6">
        <v>211576</v>
      </c>
      <c r="N45" s="6">
        <v>210244</v>
      </c>
      <c r="O45" s="6">
        <v>214098</v>
      </c>
      <c r="P45" s="6">
        <v>215366</v>
      </c>
      <c r="Q45" s="6">
        <v>214513</v>
      </c>
      <c r="R45" s="6">
        <v>218054</v>
      </c>
      <c r="S45" s="6">
        <v>212689</v>
      </c>
      <c r="T45" s="6">
        <v>212689</v>
      </c>
      <c r="U45" s="6">
        <v>227910</v>
      </c>
      <c r="V45" s="6">
        <v>228364</v>
      </c>
      <c r="W45" s="6">
        <v>226601</v>
      </c>
      <c r="X45" s="6">
        <v>234865</v>
      </c>
      <c r="Y45" s="6">
        <v>235593</v>
      </c>
      <c r="Z45" s="6">
        <v>237022</v>
      </c>
      <c r="AA45" s="6">
        <v>235357</v>
      </c>
      <c r="AB45" s="6">
        <v>233385</v>
      </c>
      <c r="AC45" s="6">
        <v>234867</v>
      </c>
      <c r="AD45" s="6">
        <v>240339</v>
      </c>
      <c r="AE45" s="6">
        <v>244775</v>
      </c>
      <c r="AF45" s="6">
        <v>243975</v>
      </c>
      <c r="AG45" s="6">
        <v>241567</v>
      </c>
      <c r="AH45" s="6">
        <v>250792</v>
      </c>
      <c r="AI45" s="6">
        <v>256126</v>
      </c>
      <c r="AJ45" s="6">
        <v>264789</v>
      </c>
      <c r="AK45" s="6">
        <v>269687</v>
      </c>
      <c r="AL45" s="6">
        <v>273426</v>
      </c>
      <c r="AM45" s="6">
        <v>284819</v>
      </c>
      <c r="AN45" s="6">
        <v>285988</v>
      </c>
      <c r="AO45" s="6">
        <v>281176</v>
      </c>
      <c r="AP45" s="6">
        <v>284911</v>
      </c>
      <c r="AQ45" s="6">
        <v>277535</v>
      </c>
      <c r="AR45" s="6">
        <v>277535</v>
      </c>
      <c r="AS45" s="6">
        <v>276938</v>
      </c>
      <c r="AT45" s="6">
        <v>277122</v>
      </c>
      <c r="AU45" s="6">
        <v>312980</v>
      </c>
      <c r="AV45" s="6">
        <v>309929</v>
      </c>
      <c r="AW45" s="6">
        <v>312676</v>
      </c>
      <c r="AX45" s="6">
        <v>307935</v>
      </c>
      <c r="AY45" s="6">
        <v>306261</v>
      </c>
      <c r="AZ45" s="6">
        <v>302979</v>
      </c>
      <c r="BA45" s="6">
        <v>302862</v>
      </c>
      <c r="BB45" s="6">
        <v>302637</v>
      </c>
      <c r="BC45" s="6">
        <v>301815</v>
      </c>
      <c r="BD45" s="6">
        <v>301815</v>
      </c>
      <c r="BE45" s="6">
        <v>300313</v>
      </c>
      <c r="BF45" s="6">
        <v>300313</v>
      </c>
      <c r="BG45" s="6">
        <v>298039</v>
      </c>
      <c r="BH45" s="6">
        <v>297609</v>
      </c>
      <c r="BI45" s="6">
        <v>293963</v>
      </c>
      <c r="BJ45" s="6">
        <v>290614</v>
      </c>
      <c r="BK45" s="26">
        <v>292036</v>
      </c>
      <c r="BL45" s="26">
        <v>292887</v>
      </c>
      <c r="BM45" s="26">
        <v>291363</v>
      </c>
      <c r="BN45" s="26">
        <v>289991</v>
      </c>
      <c r="BO45" s="26">
        <v>289991</v>
      </c>
      <c r="BP45" s="26">
        <v>290955</v>
      </c>
      <c r="BQ45" s="26">
        <v>292465</v>
      </c>
      <c r="BR45" s="26">
        <v>286411</v>
      </c>
      <c r="BS45" s="26">
        <v>286957</v>
      </c>
      <c r="BT45" s="26">
        <v>285137</v>
      </c>
      <c r="BU45" s="26">
        <v>285434</v>
      </c>
      <c r="BV45" s="26">
        <v>287107</v>
      </c>
      <c r="BW45" s="26">
        <v>295350</v>
      </c>
      <c r="BX45" s="26">
        <v>297693</v>
      </c>
      <c r="BY45" s="26">
        <v>296239</v>
      </c>
      <c r="BZ45" s="26">
        <v>296373</v>
      </c>
      <c r="CA45" s="26">
        <v>291450</v>
      </c>
      <c r="CB45" s="26">
        <v>291415</v>
      </c>
      <c r="CC45" s="26">
        <v>290520</v>
      </c>
      <c r="CD45" s="26">
        <v>290007</v>
      </c>
      <c r="CE45" s="26">
        <v>287430</v>
      </c>
      <c r="CF45" s="26">
        <v>282389</v>
      </c>
      <c r="CG45" s="26">
        <v>284553</v>
      </c>
      <c r="CH45" s="26">
        <v>284569</v>
      </c>
      <c r="CI45" s="26">
        <v>285780</v>
      </c>
      <c r="CJ45" s="26">
        <v>286994</v>
      </c>
      <c r="CK45" s="26">
        <v>286159</v>
      </c>
      <c r="CL45" s="26">
        <v>288135</v>
      </c>
      <c r="CM45" s="26">
        <v>288069</v>
      </c>
      <c r="CN45" s="26">
        <v>282651</v>
      </c>
      <c r="CO45" s="26">
        <v>281680</v>
      </c>
      <c r="CP45" s="26">
        <v>286185</v>
      </c>
      <c r="CQ45" s="26">
        <v>288559</v>
      </c>
      <c r="CR45" s="26">
        <v>285911</v>
      </c>
      <c r="CS45" s="26">
        <v>290746</v>
      </c>
      <c r="CT45" s="26">
        <v>297340</v>
      </c>
      <c r="CU45" s="26">
        <v>298457</v>
      </c>
      <c r="CV45" s="26">
        <v>303751</v>
      </c>
      <c r="CW45" s="26">
        <v>300922</v>
      </c>
      <c r="CX45" s="26">
        <v>298611</v>
      </c>
      <c r="CY45" s="26">
        <v>299414</v>
      </c>
      <c r="CZ45" s="26">
        <v>298764</v>
      </c>
      <c r="DA45" s="26">
        <v>299719</v>
      </c>
      <c r="DB45" s="26">
        <v>298228</v>
      </c>
      <c r="DC45" s="26">
        <v>293506</v>
      </c>
      <c r="DD45" s="26">
        <v>294237</v>
      </c>
      <c r="DE45" s="26">
        <v>296007</v>
      </c>
      <c r="DF45" s="26">
        <v>292067</v>
      </c>
      <c r="DG45" s="26">
        <v>294935</v>
      </c>
      <c r="DH45" s="26">
        <v>279493</v>
      </c>
      <c r="DI45" s="26">
        <v>280020</v>
      </c>
      <c r="DJ45" s="26">
        <v>277937</v>
      </c>
      <c r="DK45" s="26">
        <v>269432</v>
      </c>
      <c r="DL45" s="26">
        <v>269432</v>
      </c>
      <c r="DM45" s="26">
        <v>263125</v>
      </c>
      <c r="DN45" s="26">
        <v>262286</v>
      </c>
      <c r="DO45" s="26">
        <v>262829</v>
      </c>
      <c r="DP45" s="26">
        <v>263131</v>
      </c>
      <c r="DQ45" s="26">
        <v>260163</v>
      </c>
      <c r="DR45" s="26">
        <v>261756</v>
      </c>
      <c r="DS45" s="26">
        <v>262292</v>
      </c>
      <c r="DT45" s="26">
        <v>259969</v>
      </c>
      <c r="DU45" s="26">
        <v>259384</v>
      </c>
      <c r="DV45" s="26">
        <v>260232</v>
      </c>
      <c r="DW45" s="26">
        <v>261646</v>
      </c>
      <c r="DX45" s="26">
        <v>259557</v>
      </c>
      <c r="DY45" s="26">
        <v>258372</v>
      </c>
      <c r="DZ45" s="26">
        <v>257689</v>
      </c>
      <c r="EA45" s="26">
        <v>251702</v>
      </c>
      <c r="EB45" s="26">
        <v>252676</v>
      </c>
      <c r="EC45" s="26">
        <v>252921</v>
      </c>
      <c r="ED45" s="26">
        <v>257484</v>
      </c>
      <c r="EE45" s="26">
        <v>249599</v>
      </c>
      <c r="EF45" s="26">
        <v>250589</v>
      </c>
      <c r="EG45" s="26">
        <v>251045</v>
      </c>
      <c r="EH45" s="26">
        <v>253439</v>
      </c>
      <c r="EI45" s="26">
        <v>249380</v>
      </c>
      <c r="EJ45" s="26">
        <v>247153</v>
      </c>
      <c r="EK45" s="26">
        <v>247153</v>
      </c>
      <c r="EL45" s="26">
        <v>247269</v>
      </c>
      <c r="EM45" s="26">
        <v>249826</v>
      </c>
      <c r="EN45" s="26">
        <v>252467</v>
      </c>
      <c r="EO45" s="26">
        <v>255687</v>
      </c>
      <c r="EP45" s="26">
        <v>256647</v>
      </c>
      <c r="EQ45" s="26">
        <v>258690</v>
      </c>
      <c r="ER45" s="26">
        <v>241090</v>
      </c>
      <c r="ES45" s="26">
        <v>238983</v>
      </c>
      <c r="ET45" s="26">
        <v>240933</v>
      </c>
      <c r="EU45" s="26">
        <v>239161</v>
      </c>
      <c r="EV45" s="26">
        <v>226278</v>
      </c>
      <c r="EW45" s="26">
        <v>226929</v>
      </c>
      <c r="EX45" s="26">
        <v>229126</v>
      </c>
      <c r="EY45" s="26">
        <v>227667</v>
      </c>
      <c r="EZ45" s="26">
        <v>227831</v>
      </c>
      <c r="FA45" s="26">
        <v>226435</v>
      </c>
      <c r="FB45" s="26">
        <v>226435</v>
      </c>
      <c r="FC45" s="26">
        <v>223492</v>
      </c>
      <c r="FD45" s="26">
        <v>220327</v>
      </c>
      <c r="FE45" s="26">
        <v>220327</v>
      </c>
      <c r="FF45" s="26">
        <v>219978</v>
      </c>
      <c r="FG45" s="26">
        <v>218760</v>
      </c>
      <c r="FH45" s="26">
        <v>217665</v>
      </c>
      <c r="FI45" s="26">
        <v>217505</v>
      </c>
      <c r="FJ45" s="26">
        <v>217505</v>
      </c>
      <c r="FK45" s="26">
        <v>206849</v>
      </c>
      <c r="FL45" s="26">
        <v>207379</v>
      </c>
      <c r="FM45" s="26">
        <v>208241</v>
      </c>
      <c r="FN45" s="26">
        <v>208125</v>
      </c>
      <c r="FO45" s="26">
        <v>208493</v>
      </c>
      <c r="FP45" s="26">
        <v>207091</v>
      </c>
      <c r="FQ45" s="26">
        <v>206709</v>
      </c>
      <c r="FR45" s="26">
        <v>206058</v>
      </c>
      <c r="FS45" s="26">
        <v>205110</v>
      </c>
      <c r="FT45" s="26">
        <v>203621</v>
      </c>
      <c r="FU45" s="26">
        <v>202627</v>
      </c>
      <c r="FV45" s="26">
        <v>203229</v>
      </c>
      <c r="FW45" s="26">
        <v>201766</v>
      </c>
      <c r="FX45" s="26">
        <v>203509</v>
      </c>
      <c r="FY45" s="26">
        <v>201025</v>
      </c>
      <c r="FZ45" s="26">
        <v>201465</v>
      </c>
      <c r="GA45" s="26">
        <v>200925</v>
      </c>
      <c r="GB45" s="26">
        <v>201052</v>
      </c>
      <c r="GC45" s="26">
        <v>201344</v>
      </c>
      <c r="GD45" s="26">
        <v>200506</v>
      </c>
      <c r="GE45" s="26">
        <v>201304</v>
      </c>
      <c r="GF45" s="26">
        <v>202357</v>
      </c>
      <c r="GG45" s="26">
        <v>202906</v>
      </c>
      <c r="GH45" s="26">
        <v>202134</v>
      </c>
      <c r="GI45" s="26">
        <v>201056</v>
      </c>
      <c r="GJ45" s="26">
        <v>200704</v>
      </c>
      <c r="GK45" s="26">
        <v>201590</v>
      </c>
      <c r="GL45" s="26">
        <v>200701</v>
      </c>
      <c r="GM45" s="26">
        <v>199696</v>
      </c>
      <c r="GN45" s="26">
        <v>198089</v>
      </c>
      <c r="GO45" s="26">
        <v>197662</v>
      </c>
      <c r="GP45" s="26">
        <v>198479</v>
      </c>
      <c r="GQ45" s="26">
        <v>199547</v>
      </c>
      <c r="GR45" s="26">
        <v>198747</v>
      </c>
      <c r="GS45" s="26">
        <v>197769</v>
      </c>
      <c r="GT45" s="26">
        <v>198250</v>
      </c>
      <c r="GU45" s="26">
        <v>196846</v>
      </c>
      <c r="GV45" s="26">
        <v>197824</v>
      </c>
      <c r="GW45" s="26">
        <v>198926</v>
      </c>
      <c r="GX45" s="26">
        <v>198014</v>
      </c>
      <c r="GY45" s="26">
        <v>197025</v>
      </c>
      <c r="GZ45" s="26">
        <v>196528</v>
      </c>
      <c r="HA45" s="26">
        <v>197318</v>
      </c>
      <c r="HB45" s="26">
        <v>195822</v>
      </c>
      <c r="HC45" s="26">
        <v>196179</v>
      </c>
      <c r="HD45" s="26">
        <v>196226</v>
      </c>
      <c r="HE45" s="26">
        <v>196001</v>
      </c>
      <c r="HF45" s="26">
        <v>198063</v>
      </c>
      <c r="HG45" s="26">
        <v>196616</v>
      </c>
      <c r="HH45" s="26">
        <v>202738</v>
      </c>
      <c r="HI45" s="26">
        <v>202738</v>
      </c>
      <c r="HJ45" s="26">
        <v>200953</v>
      </c>
      <c r="HK45" s="26">
        <v>199184</v>
      </c>
      <c r="HL45" s="26">
        <v>198639</v>
      </c>
      <c r="HM45" s="26">
        <v>198516</v>
      </c>
      <c r="HN45" s="26">
        <v>198224</v>
      </c>
      <c r="HO45" s="26">
        <v>199807</v>
      </c>
      <c r="HP45" s="26">
        <v>199541</v>
      </c>
      <c r="HQ45" s="26">
        <v>198603</v>
      </c>
      <c r="HR45" s="26">
        <v>198981</v>
      </c>
      <c r="HS45" s="26">
        <v>198436</v>
      </c>
      <c r="HT45" s="26">
        <v>196760</v>
      </c>
      <c r="HU45" s="26">
        <v>196015</v>
      </c>
      <c r="HV45" s="26">
        <v>195508</v>
      </c>
      <c r="HW45" s="26">
        <v>194781</v>
      </c>
      <c r="HX45" s="26">
        <v>193841</v>
      </c>
      <c r="HY45" s="26">
        <v>195264</v>
      </c>
      <c r="HZ45" s="26">
        <v>196716</v>
      </c>
      <c r="IA45" s="26">
        <v>196654</v>
      </c>
      <c r="IB45" s="26">
        <v>196031</v>
      </c>
      <c r="IC45" s="26">
        <v>196495</v>
      </c>
      <c r="ID45" s="26">
        <v>197822</v>
      </c>
      <c r="IE45" s="26">
        <v>196733</v>
      </c>
      <c r="IF45" s="26">
        <v>197008</v>
      </c>
      <c r="IG45" s="26">
        <v>199425</v>
      </c>
      <c r="IH45" s="26">
        <v>199862</v>
      </c>
      <c r="II45" s="26">
        <v>198819</v>
      </c>
      <c r="IJ45" s="26">
        <v>199654</v>
      </c>
      <c r="IK45" s="26">
        <v>198768</v>
      </c>
      <c r="IL45" s="26">
        <v>199453</v>
      </c>
      <c r="IM45" s="26">
        <v>200697</v>
      </c>
      <c r="IN45" s="26">
        <v>200947</v>
      </c>
      <c r="IO45" s="26">
        <v>200947</v>
      </c>
      <c r="IP45" s="26">
        <v>200892</v>
      </c>
      <c r="IQ45" s="26">
        <v>201898</v>
      </c>
      <c r="IR45" s="26">
        <v>202407</v>
      </c>
      <c r="IS45" s="26">
        <v>201727</v>
      </c>
      <c r="IT45" s="26">
        <v>201832</v>
      </c>
    </row>
    <row r="46" spans="1:254" ht="17.25" thickBot="1">
      <c r="A46" s="10" t="s">
        <v>65</v>
      </c>
      <c r="B46" s="3" t="s">
        <v>306</v>
      </c>
      <c r="C46" s="3">
        <v>3464198</v>
      </c>
      <c r="D46" s="3">
        <v>3384869</v>
      </c>
      <c r="E46" s="3">
        <v>3557841</v>
      </c>
      <c r="F46" s="3">
        <v>3662721</v>
      </c>
      <c r="G46" s="3">
        <v>3664328</v>
      </c>
      <c r="H46" s="3">
        <v>3662250</v>
      </c>
      <c r="I46" s="3">
        <v>3705832</v>
      </c>
      <c r="J46" s="3">
        <v>3652379</v>
      </c>
      <c r="K46" s="3">
        <v>3629921</v>
      </c>
      <c r="L46" s="6">
        <v>3650885</v>
      </c>
      <c r="M46" s="6">
        <v>3633670</v>
      </c>
      <c r="N46" s="6">
        <v>3554489</v>
      </c>
      <c r="O46" s="6">
        <v>3634620</v>
      </c>
      <c r="P46" s="6">
        <v>3636988</v>
      </c>
      <c r="Q46" s="6">
        <v>3568279</v>
      </c>
      <c r="R46" s="6">
        <v>3544006</v>
      </c>
      <c r="S46" s="6">
        <v>3596083</v>
      </c>
      <c r="T46" s="6">
        <v>3528955</v>
      </c>
      <c r="U46" s="6">
        <v>3470716</v>
      </c>
      <c r="V46" s="6">
        <v>3421521</v>
      </c>
      <c r="W46" s="6">
        <v>3449846</v>
      </c>
      <c r="X46" s="6">
        <v>3441507</v>
      </c>
      <c r="Y46" s="6">
        <v>3429453</v>
      </c>
      <c r="Z46" s="6">
        <v>3429453</v>
      </c>
      <c r="AA46" s="6">
        <v>3606968</v>
      </c>
      <c r="AB46" s="6">
        <v>3532239</v>
      </c>
      <c r="AC46" s="6">
        <v>3509210</v>
      </c>
      <c r="AD46" s="6">
        <v>3359419</v>
      </c>
      <c r="AE46" s="6">
        <v>3404487</v>
      </c>
      <c r="AF46" s="6">
        <v>3409202</v>
      </c>
      <c r="AG46" s="6">
        <v>3336590</v>
      </c>
      <c r="AH46" s="6">
        <v>3307995</v>
      </c>
      <c r="AI46" s="6">
        <v>3285829</v>
      </c>
      <c r="AJ46" s="6">
        <v>3318084</v>
      </c>
      <c r="AK46" s="6">
        <v>3390085</v>
      </c>
      <c r="AL46" s="6">
        <v>3330139</v>
      </c>
      <c r="AM46" s="6">
        <v>3337286</v>
      </c>
      <c r="AN46" s="6">
        <v>3314480</v>
      </c>
      <c r="AO46" s="6">
        <v>3314480</v>
      </c>
      <c r="AP46" s="6">
        <v>3314480</v>
      </c>
      <c r="AQ46" s="6">
        <v>3314480</v>
      </c>
      <c r="AR46" s="6">
        <v>3314480</v>
      </c>
      <c r="AS46" s="6">
        <v>3314480</v>
      </c>
      <c r="AT46" s="6">
        <v>3147077</v>
      </c>
      <c r="AU46" s="6">
        <v>3199467</v>
      </c>
      <c r="AV46" s="6">
        <v>3159264</v>
      </c>
      <c r="AW46" s="6">
        <v>3269541</v>
      </c>
      <c r="AX46" s="6">
        <v>3232307</v>
      </c>
      <c r="AY46" s="6">
        <v>3244457</v>
      </c>
      <c r="AZ46" s="6">
        <v>3098247</v>
      </c>
      <c r="BA46" s="6">
        <v>3048843</v>
      </c>
      <c r="BB46" s="6">
        <v>3028149</v>
      </c>
      <c r="BC46" s="6">
        <v>2851098</v>
      </c>
      <c r="BD46" s="6">
        <v>2887813</v>
      </c>
      <c r="BE46" s="6">
        <v>2866952</v>
      </c>
      <c r="BF46" s="6">
        <v>2774496</v>
      </c>
      <c r="BG46" s="6">
        <v>2670529</v>
      </c>
      <c r="BH46" s="6">
        <v>2575661</v>
      </c>
      <c r="BI46" s="6">
        <v>2791970</v>
      </c>
      <c r="BJ46" s="6">
        <v>2879281</v>
      </c>
      <c r="BK46" s="26">
        <v>2777192</v>
      </c>
      <c r="BL46" s="26">
        <v>3007166</v>
      </c>
      <c r="BM46" s="26">
        <v>3033890</v>
      </c>
      <c r="BN46" s="26">
        <v>2976204</v>
      </c>
      <c r="BO46" s="26">
        <v>2921730</v>
      </c>
      <c r="BP46" s="26">
        <v>2871350</v>
      </c>
      <c r="BQ46" s="26">
        <v>3110559</v>
      </c>
      <c r="BR46" s="26">
        <v>3082748</v>
      </c>
      <c r="BS46" s="26">
        <v>3187720</v>
      </c>
      <c r="BT46" s="26">
        <v>3155457</v>
      </c>
      <c r="BU46" s="26">
        <v>3068199</v>
      </c>
      <c r="BV46" s="26">
        <v>3064287</v>
      </c>
      <c r="BW46" s="26">
        <v>2983653</v>
      </c>
      <c r="BX46" s="26">
        <v>3042865</v>
      </c>
      <c r="BY46" s="26">
        <v>3031457</v>
      </c>
      <c r="BZ46" s="26">
        <v>2986157</v>
      </c>
      <c r="CA46" s="26">
        <v>3026466</v>
      </c>
      <c r="CB46" s="26">
        <v>2951086</v>
      </c>
      <c r="CC46" s="26">
        <v>3123429</v>
      </c>
      <c r="CD46" s="26">
        <v>3157597</v>
      </c>
      <c r="CE46" s="26">
        <v>3184961</v>
      </c>
      <c r="CF46" s="26">
        <v>3153621</v>
      </c>
      <c r="CG46" s="26">
        <v>3270010</v>
      </c>
      <c r="CH46" s="26">
        <v>3356236</v>
      </c>
      <c r="CI46" s="26">
        <v>3283839</v>
      </c>
      <c r="CJ46" s="26">
        <v>3370197</v>
      </c>
      <c r="CK46" s="26">
        <v>3403791</v>
      </c>
      <c r="CL46" s="26">
        <v>3303817</v>
      </c>
      <c r="CM46" s="26">
        <v>3310941</v>
      </c>
      <c r="CN46" s="26">
        <v>3362839</v>
      </c>
      <c r="CO46" s="26">
        <v>3338130</v>
      </c>
      <c r="CP46" s="26">
        <v>3345389</v>
      </c>
      <c r="CQ46" s="26">
        <v>3291098</v>
      </c>
      <c r="CR46" s="26">
        <v>3136036</v>
      </c>
      <c r="CS46" s="26">
        <v>3174260</v>
      </c>
      <c r="CT46" s="26">
        <v>3217833</v>
      </c>
      <c r="CU46" s="26">
        <v>3202112</v>
      </c>
      <c r="CV46" s="26">
        <v>3180914</v>
      </c>
      <c r="CW46" s="26">
        <v>3276581</v>
      </c>
      <c r="CX46" s="26">
        <v>3269811</v>
      </c>
      <c r="CY46" s="26">
        <v>3197786</v>
      </c>
      <c r="CZ46" s="26">
        <v>3259191</v>
      </c>
      <c r="DA46" s="26">
        <v>3210176</v>
      </c>
      <c r="DB46" s="26">
        <v>3253958</v>
      </c>
      <c r="DC46" s="26">
        <v>3413819</v>
      </c>
      <c r="DD46" s="26">
        <v>3437601</v>
      </c>
      <c r="DE46" s="26">
        <v>3487126</v>
      </c>
      <c r="DF46" s="26">
        <v>3493504</v>
      </c>
      <c r="DG46" s="26">
        <v>3484705</v>
      </c>
      <c r="DH46" s="26">
        <v>3507405</v>
      </c>
      <c r="DI46" s="26">
        <v>3572241</v>
      </c>
      <c r="DJ46" s="26">
        <v>3604673</v>
      </c>
      <c r="DK46" s="26">
        <v>3556701</v>
      </c>
      <c r="DL46" s="26">
        <v>3587819</v>
      </c>
      <c r="DM46" s="26">
        <v>3517063</v>
      </c>
      <c r="DN46" s="26">
        <v>3517486</v>
      </c>
      <c r="DO46" s="26">
        <v>3501663</v>
      </c>
      <c r="DP46" s="26">
        <v>3384281</v>
      </c>
      <c r="DQ46" s="26">
        <v>3310840</v>
      </c>
      <c r="DR46" s="26">
        <v>3349293</v>
      </c>
      <c r="DS46" s="26">
        <v>3328272</v>
      </c>
      <c r="DT46" s="26">
        <v>3429350</v>
      </c>
      <c r="DU46" s="26">
        <v>3382705</v>
      </c>
      <c r="DV46" s="26">
        <v>3463716</v>
      </c>
      <c r="DW46" s="26">
        <v>3445721</v>
      </c>
      <c r="DX46" s="26">
        <v>3394978</v>
      </c>
      <c r="DY46" s="26">
        <v>3377516</v>
      </c>
      <c r="DZ46" s="26">
        <v>3250709</v>
      </c>
      <c r="EA46" s="26">
        <v>3455066</v>
      </c>
      <c r="EB46" s="26">
        <v>3445573</v>
      </c>
      <c r="EC46" s="26">
        <v>3360805</v>
      </c>
      <c r="ED46" s="26">
        <v>3371077</v>
      </c>
      <c r="EE46" s="26">
        <v>3343412</v>
      </c>
      <c r="EF46" s="26">
        <v>3515092</v>
      </c>
      <c r="EG46" s="26">
        <v>3480162</v>
      </c>
      <c r="EH46" s="26">
        <v>3480692</v>
      </c>
      <c r="EI46" s="26">
        <v>3518226</v>
      </c>
      <c r="EJ46" s="26">
        <v>3439677</v>
      </c>
      <c r="EK46" s="26">
        <v>3478558</v>
      </c>
      <c r="EL46" s="26">
        <v>3447201</v>
      </c>
      <c r="EM46" s="26">
        <v>3383262</v>
      </c>
      <c r="EN46" s="26">
        <v>3413083</v>
      </c>
      <c r="EO46" s="26">
        <v>3407907</v>
      </c>
      <c r="EP46" s="26">
        <v>3414711</v>
      </c>
      <c r="EQ46" s="26">
        <v>3374164</v>
      </c>
      <c r="ER46" s="26">
        <v>3398320</v>
      </c>
      <c r="ES46" s="26">
        <v>3359158</v>
      </c>
      <c r="ET46" s="26">
        <v>3468436</v>
      </c>
      <c r="EU46" s="26">
        <v>3489371</v>
      </c>
      <c r="EV46" s="26">
        <v>3543693</v>
      </c>
      <c r="EW46" s="26">
        <v>3506985</v>
      </c>
      <c r="EX46" s="26">
        <v>3469098</v>
      </c>
      <c r="EY46" s="26">
        <v>3500670</v>
      </c>
      <c r="EZ46" s="26">
        <v>3517089</v>
      </c>
      <c r="FA46" s="26">
        <v>3628615</v>
      </c>
      <c r="FB46" s="26">
        <v>3618902</v>
      </c>
      <c r="FC46" s="26">
        <v>3557836</v>
      </c>
      <c r="FD46" s="26">
        <v>3575323</v>
      </c>
      <c r="FE46" s="26">
        <v>3581851</v>
      </c>
      <c r="FF46" s="26">
        <v>3532687</v>
      </c>
      <c r="FG46" s="26">
        <v>3498551</v>
      </c>
      <c r="FH46" s="26">
        <v>3531216</v>
      </c>
      <c r="FI46" s="26">
        <v>3537776</v>
      </c>
      <c r="FJ46" s="26">
        <v>3670865</v>
      </c>
      <c r="FK46" s="26">
        <v>3683035</v>
      </c>
      <c r="FL46" s="26">
        <v>3602407</v>
      </c>
      <c r="FM46" s="26">
        <v>3525721</v>
      </c>
      <c r="FN46" s="26">
        <v>3442953</v>
      </c>
      <c r="FO46" s="26">
        <v>3395882</v>
      </c>
      <c r="FP46" s="26">
        <v>3425816</v>
      </c>
      <c r="FQ46" s="26">
        <v>3436964</v>
      </c>
      <c r="FR46" s="26">
        <v>3516134</v>
      </c>
      <c r="FS46" s="26">
        <v>3533449</v>
      </c>
      <c r="FT46" s="26">
        <v>3533449</v>
      </c>
      <c r="FU46" s="26">
        <v>3533449</v>
      </c>
      <c r="FV46" s="26">
        <v>3559558</v>
      </c>
      <c r="FW46" s="26">
        <v>3556693</v>
      </c>
      <c r="FX46" s="26">
        <v>3620482</v>
      </c>
      <c r="FY46" s="26">
        <v>3485782</v>
      </c>
      <c r="FZ46" s="26">
        <v>3401815</v>
      </c>
      <c r="GA46" s="26">
        <v>3418422</v>
      </c>
      <c r="GB46" s="26">
        <v>3349677</v>
      </c>
      <c r="GC46" s="26">
        <v>3478941</v>
      </c>
      <c r="GD46" s="26">
        <v>3463927</v>
      </c>
      <c r="GE46" s="26">
        <v>3374575</v>
      </c>
      <c r="GF46" s="26">
        <v>3396557</v>
      </c>
      <c r="GG46" s="26">
        <v>3426320</v>
      </c>
      <c r="GH46" s="26">
        <v>3509202</v>
      </c>
      <c r="GI46" s="26">
        <v>3389418</v>
      </c>
      <c r="GJ46" s="26">
        <v>3406203</v>
      </c>
      <c r="GK46" s="26">
        <v>3413859</v>
      </c>
      <c r="GL46" s="26">
        <v>3447987</v>
      </c>
      <c r="GM46" s="26">
        <v>3423067</v>
      </c>
      <c r="GN46" s="26">
        <v>3390835</v>
      </c>
      <c r="GO46" s="26">
        <v>3305559</v>
      </c>
      <c r="GP46" s="26">
        <v>3315243</v>
      </c>
      <c r="GQ46" s="26">
        <v>3492047</v>
      </c>
      <c r="GR46" s="26">
        <v>3441161</v>
      </c>
      <c r="GS46" s="26">
        <v>3433941</v>
      </c>
      <c r="GT46" s="26">
        <v>3384416</v>
      </c>
      <c r="GU46" s="26">
        <v>3470813</v>
      </c>
      <c r="GV46" s="26">
        <v>3472966</v>
      </c>
      <c r="GW46" s="26">
        <v>3522793</v>
      </c>
      <c r="GX46" s="26">
        <v>3552818</v>
      </c>
      <c r="GY46" s="26">
        <v>3566095</v>
      </c>
      <c r="GZ46" s="26">
        <v>3707248</v>
      </c>
      <c r="HA46" s="26">
        <v>3698898</v>
      </c>
      <c r="HB46" s="26">
        <v>3605116</v>
      </c>
      <c r="HC46" s="26">
        <v>3529573</v>
      </c>
      <c r="HD46" s="26">
        <v>3472913</v>
      </c>
      <c r="HE46" s="26">
        <v>3350262</v>
      </c>
      <c r="HF46" s="26">
        <v>3405976</v>
      </c>
      <c r="HG46" s="26">
        <v>3438409</v>
      </c>
      <c r="HH46" s="26">
        <v>3368732</v>
      </c>
      <c r="HI46" s="26">
        <v>3409686</v>
      </c>
      <c r="HJ46" s="26">
        <v>3540744</v>
      </c>
      <c r="HK46" s="26">
        <v>3553584</v>
      </c>
      <c r="HL46" s="26">
        <v>3457853</v>
      </c>
      <c r="HM46" s="26">
        <v>3401606</v>
      </c>
      <c r="HN46" s="26">
        <v>3380689</v>
      </c>
      <c r="HO46" s="26">
        <v>3447866</v>
      </c>
      <c r="HP46" s="26">
        <v>3475183</v>
      </c>
      <c r="HQ46" s="26">
        <v>3482548</v>
      </c>
      <c r="HR46" s="26">
        <v>3607738</v>
      </c>
      <c r="HS46" s="26">
        <v>3588046</v>
      </c>
      <c r="HT46" s="26">
        <v>3500812</v>
      </c>
      <c r="HU46" s="26">
        <v>3480199</v>
      </c>
      <c r="HV46" s="26">
        <v>3461875</v>
      </c>
      <c r="HW46" s="26">
        <v>3465818</v>
      </c>
      <c r="HX46" s="26">
        <v>3486957</v>
      </c>
      <c r="HY46" s="26">
        <v>3457996</v>
      </c>
      <c r="HZ46" s="26">
        <v>3672378</v>
      </c>
      <c r="IA46" s="26">
        <v>3637610</v>
      </c>
      <c r="IB46" s="26">
        <v>3675520</v>
      </c>
      <c r="IC46" s="26">
        <v>3846709</v>
      </c>
      <c r="ID46" s="26">
        <v>3794779</v>
      </c>
      <c r="IE46" s="26">
        <v>3758078</v>
      </c>
      <c r="IF46" s="26">
        <v>3669717</v>
      </c>
      <c r="IG46" s="26">
        <v>3782820</v>
      </c>
      <c r="IH46" s="26">
        <v>3729826</v>
      </c>
      <c r="II46" s="26">
        <v>3703199</v>
      </c>
      <c r="IJ46" s="26">
        <v>3734108</v>
      </c>
      <c r="IK46" s="26">
        <v>3720975</v>
      </c>
      <c r="IL46" s="26">
        <v>3538957</v>
      </c>
      <c r="IM46" s="26">
        <v>3449199</v>
      </c>
      <c r="IN46" s="26">
        <v>3436148</v>
      </c>
      <c r="IO46" s="26">
        <v>3421462</v>
      </c>
      <c r="IP46" s="26">
        <v>3440208</v>
      </c>
      <c r="IQ46" s="26">
        <v>3371152</v>
      </c>
      <c r="IR46" s="26">
        <v>3280518</v>
      </c>
      <c r="IS46" s="26">
        <v>3303596</v>
      </c>
      <c r="IT46" s="26">
        <v>3249462</v>
      </c>
    </row>
    <row r="47" spans="1:254" ht="17.25" thickBot="1">
      <c r="A47" s="11" t="s">
        <v>66</v>
      </c>
      <c r="B47" s="3" t="s">
        <v>307</v>
      </c>
      <c r="C47" s="3">
        <v>165450</v>
      </c>
      <c r="D47" s="3">
        <v>167747</v>
      </c>
      <c r="E47" s="3">
        <v>164015</v>
      </c>
      <c r="F47" s="3">
        <v>163124</v>
      </c>
      <c r="G47" s="3">
        <v>163772</v>
      </c>
      <c r="H47" s="3">
        <v>163848</v>
      </c>
      <c r="I47" s="3">
        <v>162825</v>
      </c>
      <c r="J47" s="3">
        <v>164027</v>
      </c>
      <c r="K47" s="3">
        <v>164587</v>
      </c>
      <c r="L47" s="6">
        <v>164249</v>
      </c>
      <c r="M47" s="6">
        <v>164878</v>
      </c>
      <c r="N47" s="6">
        <v>166849</v>
      </c>
      <c r="O47" s="6">
        <v>164736</v>
      </c>
      <c r="P47" s="6">
        <v>164684</v>
      </c>
      <c r="Q47" s="6">
        <v>166592</v>
      </c>
      <c r="R47" s="6">
        <v>167324</v>
      </c>
      <c r="S47" s="6">
        <v>166001</v>
      </c>
      <c r="T47" s="6">
        <v>167776</v>
      </c>
      <c r="U47" s="6">
        <v>169301</v>
      </c>
      <c r="V47" s="6">
        <v>170865</v>
      </c>
      <c r="W47" s="6">
        <v>170298</v>
      </c>
      <c r="X47" s="6">
        <v>170838</v>
      </c>
      <c r="Y47" s="6">
        <v>171107</v>
      </c>
      <c r="Z47" s="6">
        <v>171107</v>
      </c>
      <c r="AA47" s="6">
        <v>166616</v>
      </c>
      <c r="AB47" s="6">
        <v>168916</v>
      </c>
      <c r="AC47" s="6">
        <v>169604</v>
      </c>
      <c r="AD47" s="6">
        <v>173804</v>
      </c>
      <c r="AE47" s="6">
        <v>172751</v>
      </c>
      <c r="AF47" s="6">
        <v>172635</v>
      </c>
      <c r="AG47" s="6">
        <v>174681</v>
      </c>
      <c r="AH47" s="6">
        <v>175948</v>
      </c>
      <c r="AI47" s="6">
        <v>176740</v>
      </c>
      <c r="AJ47" s="6">
        <v>176392</v>
      </c>
      <c r="AK47" s="6">
        <v>174143</v>
      </c>
      <c r="AL47" s="6">
        <v>175817</v>
      </c>
      <c r="AM47" s="6">
        <v>175496</v>
      </c>
      <c r="AN47" s="6">
        <v>175764</v>
      </c>
      <c r="AO47" s="6">
        <v>175764</v>
      </c>
      <c r="AP47" s="6">
        <v>175764</v>
      </c>
      <c r="AQ47" s="6">
        <v>175764</v>
      </c>
      <c r="AR47" s="6">
        <v>175764</v>
      </c>
      <c r="AS47" s="6">
        <v>175764</v>
      </c>
      <c r="AT47" s="6">
        <v>180476</v>
      </c>
      <c r="AU47" s="6">
        <v>180445</v>
      </c>
      <c r="AV47" s="6">
        <v>181738</v>
      </c>
      <c r="AW47" s="6">
        <v>177345</v>
      </c>
      <c r="AX47" s="6">
        <v>178742</v>
      </c>
      <c r="AY47" s="6">
        <v>178329</v>
      </c>
      <c r="AZ47" s="6">
        <v>182442</v>
      </c>
      <c r="BA47" s="6">
        <v>184199</v>
      </c>
      <c r="BB47" s="6">
        <v>185107</v>
      </c>
      <c r="BC47" s="6">
        <v>193119</v>
      </c>
      <c r="BD47" s="6">
        <v>192103</v>
      </c>
      <c r="BE47" s="6">
        <v>192471</v>
      </c>
      <c r="BF47" s="6">
        <v>195604</v>
      </c>
      <c r="BG47" s="6">
        <v>199451</v>
      </c>
      <c r="BH47" s="6">
        <v>203295</v>
      </c>
      <c r="BI47" s="6">
        <v>194697</v>
      </c>
      <c r="BJ47" s="6">
        <v>191633</v>
      </c>
      <c r="BK47" s="26">
        <v>195245</v>
      </c>
      <c r="BL47" s="26">
        <v>187022</v>
      </c>
      <c r="BM47" s="26">
        <v>185751</v>
      </c>
      <c r="BN47" s="26">
        <v>187416</v>
      </c>
      <c r="BO47" s="26">
        <v>188465</v>
      </c>
      <c r="BP47" s="26">
        <v>190072</v>
      </c>
      <c r="BQ47" s="26">
        <v>180392</v>
      </c>
      <c r="BR47" s="26">
        <v>180227</v>
      </c>
      <c r="BS47" s="26">
        <v>177022</v>
      </c>
      <c r="BT47" s="26">
        <v>178043</v>
      </c>
      <c r="BU47" s="26">
        <v>180744</v>
      </c>
      <c r="BV47" s="26">
        <v>180891</v>
      </c>
      <c r="BW47" s="26">
        <v>183330</v>
      </c>
      <c r="BX47" s="26">
        <v>181433</v>
      </c>
      <c r="BY47" s="26">
        <v>181828</v>
      </c>
      <c r="BZ47" s="26">
        <v>182554</v>
      </c>
      <c r="CA47" s="26">
        <v>180790</v>
      </c>
      <c r="CB47" s="26">
        <v>183338</v>
      </c>
      <c r="CC47" s="26">
        <v>174951</v>
      </c>
      <c r="CD47" s="26">
        <v>173831</v>
      </c>
      <c r="CE47" s="26">
        <v>172127</v>
      </c>
      <c r="CF47" s="26">
        <v>172864</v>
      </c>
      <c r="CG47" s="26">
        <v>169189</v>
      </c>
      <c r="CH47" s="26">
        <v>167580</v>
      </c>
      <c r="CI47" s="26">
        <v>169459</v>
      </c>
      <c r="CJ47" s="26">
        <v>167414</v>
      </c>
      <c r="CK47" s="26">
        <v>165294</v>
      </c>
      <c r="CL47" s="26">
        <v>167986</v>
      </c>
      <c r="CM47" s="26">
        <v>167815</v>
      </c>
      <c r="CN47" s="26">
        <v>165959</v>
      </c>
      <c r="CO47" s="26">
        <v>166728</v>
      </c>
      <c r="CP47" s="26">
        <v>166499</v>
      </c>
      <c r="CQ47" s="26">
        <v>167917</v>
      </c>
      <c r="CR47" s="26">
        <v>171910</v>
      </c>
      <c r="CS47" s="26">
        <v>170758</v>
      </c>
      <c r="CT47" s="26">
        <v>169458</v>
      </c>
      <c r="CU47" s="26">
        <v>170034</v>
      </c>
      <c r="CV47" s="26">
        <v>170523</v>
      </c>
      <c r="CW47" s="26">
        <v>167821</v>
      </c>
      <c r="CX47" s="26">
        <v>168051</v>
      </c>
      <c r="CY47" s="26">
        <v>169956</v>
      </c>
      <c r="CZ47" s="26">
        <v>168261</v>
      </c>
      <c r="DA47" s="26">
        <v>169386</v>
      </c>
      <c r="DB47" s="26">
        <v>168300</v>
      </c>
      <c r="DC47" s="26">
        <v>164086</v>
      </c>
      <c r="DD47" s="26">
        <v>163495</v>
      </c>
      <c r="DE47" s="26">
        <v>161711</v>
      </c>
      <c r="DF47" s="26">
        <v>161311</v>
      </c>
      <c r="DG47" s="26">
        <v>161471</v>
      </c>
      <c r="DH47" s="26">
        <v>160992</v>
      </c>
      <c r="DI47" s="26">
        <v>161816</v>
      </c>
      <c r="DJ47" s="26">
        <v>163156</v>
      </c>
      <c r="DK47" s="26">
        <v>164384</v>
      </c>
      <c r="DL47" s="26">
        <v>162828</v>
      </c>
      <c r="DM47" s="26">
        <v>164178</v>
      </c>
      <c r="DN47" s="26">
        <v>163983</v>
      </c>
      <c r="DO47" s="26">
        <v>163543</v>
      </c>
      <c r="DP47" s="26">
        <v>166694</v>
      </c>
      <c r="DQ47" s="26">
        <v>169967</v>
      </c>
      <c r="DR47" s="26">
        <v>169111</v>
      </c>
      <c r="DS47" s="26">
        <v>169744</v>
      </c>
      <c r="DT47" s="26">
        <v>167213</v>
      </c>
      <c r="DU47" s="26">
        <v>168561</v>
      </c>
      <c r="DV47" s="26">
        <v>166840</v>
      </c>
      <c r="DW47" s="26">
        <v>167169</v>
      </c>
      <c r="DX47" s="26">
        <v>168678</v>
      </c>
      <c r="DY47" s="26">
        <v>168922</v>
      </c>
      <c r="DZ47" s="26">
        <v>172562</v>
      </c>
      <c r="EA47" s="26">
        <v>167416</v>
      </c>
      <c r="EB47" s="26">
        <v>167787</v>
      </c>
      <c r="EC47" s="26">
        <v>170178</v>
      </c>
      <c r="ED47" s="26">
        <v>169674</v>
      </c>
      <c r="EE47" s="26">
        <v>173117</v>
      </c>
      <c r="EF47" s="26">
        <v>169115</v>
      </c>
      <c r="EG47" s="26">
        <v>170084</v>
      </c>
      <c r="EH47" s="26">
        <v>170041</v>
      </c>
      <c r="EI47" s="26">
        <v>162823</v>
      </c>
      <c r="EJ47" s="26">
        <v>164730</v>
      </c>
      <c r="EK47" s="26">
        <v>167022</v>
      </c>
      <c r="EL47" s="26">
        <v>167839</v>
      </c>
      <c r="EM47" s="26">
        <v>169594</v>
      </c>
      <c r="EN47" s="26">
        <v>168037</v>
      </c>
      <c r="EO47" s="26">
        <v>168704</v>
      </c>
      <c r="EP47" s="26">
        <v>168468</v>
      </c>
      <c r="EQ47" s="26">
        <v>169591</v>
      </c>
      <c r="ER47" s="26">
        <v>169395</v>
      </c>
      <c r="ES47" s="26">
        <v>170811</v>
      </c>
      <c r="ET47" s="26">
        <v>167999</v>
      </c>
      <c r="EU47" s="26">
        <v>167311</v>
      </c>
      <c r="EV47" s="26">
        <v>165517</v>
      </c>
      <c r="EW47" s="26">
        <v>166308</v>
      </c>
      <c r="EX47" s="26">
        <v>167888</v>
      </c>
      <c r="EY47" s="26">
        <v>167089</v>
      </c>
      <c r="EZ47" s="26">
        <v>166798</v>
      </c>
      <c r="FA47" s="26">
        <v>164214</v>
      </c>
      <c r="FB47" s="26">
        <v>164389</v>
      </c>
      <c r="FC47" s="26">
        <v>165969</v>
      </c>
      <c r="FD47" s="26">
        <v>165313</v>
      </c>
      <c r="FE47" s="26">
        <v>165162</v>
      </c>
      <c r="FF47" s="26">
        <v>166345</v>
      </c>
      <c r="FG47" s="26">
        <v>167521</v>
      </c>
      <c r="FH47" s="26">
        <v>166713</v>
      </c>
      <c r="FI47" s="26">
        <v>166443</v>
      </c>
      <c r="FJ47" s="26">
        <v>163034</v>
      </c>
      <c r="FK47" s="26">
        <v>162208</v>
      </c>
      <c r="FL47" s="26">
        <v>164129</v>
      </c>
      <c r="FM47" s="26">
        <v>165954</v>
      </c>
      <c r="FN47" s="26">
        <v>167934</v>
      </c>
      <c r="FO47" s="26">
        <v>161197</v>
      </c>
      <c r="FP47" s="26">
        <v>156698</v>
      </c>
      <c r="FQ47" s="26">
        <v>156392</v>
      </c>
      <c r="FR47" s="26">
        <v>154484</v>
      </c>
      <c r="FS47" s="26">
        <v>153618</v>
      </c>
      <c r="FT47" s="26">
        <v>153618</v>
      </c>
      <c r="FU47" s="26">
        <v>153618</v>
      </c>
      <c r="FV47" s="26">
        <v>152789</v>
      </c>
      <c r="FW47" s="26">
        <v>152771</v>
      </c>
      <c r="FX47" s="26">
        <v>150819</v>
      </c>
      <c r="FY47" s="26">
        <v>152005</v>
      </c>
      <c r="FZ47" s="26">
        <v>153907</v>
      </c>
      <c r="GA47" s="26">
        <v>153535</v>
      </c>
      <c r="GB47" s="26">
        <v>155748</v>
      </c>
      <c r="GC47" s="26">
        <v>153844</v>
      </c>
      <c r="GD47" s="26">
        <v>154148</v>
      </c>
      <c r="GE47" s="26">
        <v>156163</v>
      </c>
      <c r="GF47" s="26">
        <v>155455</v>
      </c>
      <c r="GG47" s="26">
        <v>155744</v>
      </c>
      <c r="GH47" s="26">
        <v>154121</v>
      </c>
      <c r="GI47" s="26">
        <v>156961</v>
      </c>
      <c r="GJ47" s="26">
        <v>159353</v>
      </c>
      <c r="GK47" s="26">
        <v>155934</v>
      </c>
      <c r="GL47" s="26">
        <v>156236</v>
      </c>
      <c r="GM47" s="26">
        <v>156240</v>
      </c>
      <c r="GN47" s="26">
        <v>157013</v>
      </c>
      <c r="GO47" s="26">
        <v>159548</v>
      </c>
      <c r="GP47" s="26">
        <v>159251</v>
      </c>
      <c r="GQ47" s="26">
        <v>155620</v>
      </c>
      <c r="GR47" s="26">
        <v>156878</v>
      </c>
      <c r="GS47" s="26">
        <v>157139</v>
      </c>
      <c r="GT47" s="26">
        <v>158206</v>
      </c>
      <c r="GU47" s="26">
        <v>156320</v>
      </c>
      <c r="GV47" s="26">
        <v>156152</v>
      </c>
      <c r="GW47" s="26">
        <v>155112</v>
      </c>
      <c r="GX47" s="26">
        <v>154326</v>
      </c>
      <c r="GY47" s="26">
        <v>153718</v>
      </c>
      <c r="GZ47" s="26">
        <v>150645</v>
      </c>
      <c r="HA47" s="26">
        <v>149672</v>
      </c>
      <c r="HB47" s="26">
        <v>151866</v>
      </c>
      <c r="HC47" s="26">
        <v>153741</v>
      </c>
      <c r="HD47" s="26">
        <v>154988</v>
      </c>
      <c r="HE47" s="26">
        <v>149173</v>
      </c>
      <c r="HF47" s="26">
        <v>147890</v>
      </c>
      <c r="HG47" s="26">
        <v>147261</v>
      </c>
      <c r="HH47" s="26">
        <v>148768</v>
      </c>
      <c r="HI47" s="26">
        <v>148056</v>
      </c>
      <c r="HJ47" s="26">
        <v>145174</v>
      </c>
      <c r="HK47" s="26">
        <v>144866</v>
      </c>
      <c r="HL47" s="26">
        <v>146901</v>
      </c>
      <c r="HM47" s="26">
        <v>148368</v>
      </c>
      <c r="HN47" s="26">
        <v>149041</v>
      </c>
      <c r="HO47" s="26">
        <v>147700</v>
      </c>
      <c r="HP47" s="26">
        <v>146974</v>
      </c>
      <c r="HQ47" s="26">
        <v>146540</v>
      </c>
      <c r="HR47" s="26">
        <v>142865</v>
      </c>
      <c r="HS47" s="26">
        <v>142675</v>
      </c>
      <c r="HT47" s="26">
        <v>144860</v>
      </c>
      <c r="HU47" s="26">
        <v>145123</v>
      </c>
      <c r="HV47" s="26">
        <v>145712</v>
      </c>
      <c r="HW47" s="26">
        <v>145619</v>
      </c>
      <c r="HX47" s="26">
        <v>145647</v>
      </c>
      <c r="HY47" s="26">
        <v>146556</v>
      </c>
      <c r="HZ47" s="26">
        <v>140781</v>
      </c>
      <c r="IA47" s="26">
        <v>141172</v>
      </c>
      <c r="IB47" s="26">
        <v>140379</v>
      </c>
      <c r="IC47" s="26">
        <v>136991</v>
      </c>
      <c r="ID47" s="26">
        <v>137218</v>
      </c>
      <c r="IE47" s="26">
        <v>138103</v>
      </c>
      <c r="IF47" s="26">
        <v>139958</v>
      </c>
      <c r="IG47" s="26">
        <v>138044</v>
      </c>
      <c r="IH47" s="26">
        <v>138919</v>
      </c>
      <c r="II47" s="26">
        <v>139801</v>
      </c>
      <c r="IJ47" s="26">
        <v>139063</v>
      </c>
      <c r="IK47" s="26">
        <v>139347</v>
      </c>
      <c r="IL47" s="26">
        <v>142886</v>
      </c>
      <c r="IM47" s="26">
        <v>144977</v>
      </c>
      <c r="IN47" s="26">
        <v>145257</v>
      </c>
      <c r="IO47" s="26">
        <v>145339</v>
      </c>
      <c r="IP47" s="26">
        <v>145243</v>
      </c>
      <c r="IQ47" s="26">
        <v>146722</v>
      </c>
      <c r="IR47" s="26">
        <v>148673</v>
      </c>
      <c r="IS47" s="26">
        <v>148040</v>
      </c>
      <c r="IT47" s="26">
        <v>149195</v>
      </c>
    </row>
    <row r="48" spans="1:254">
      <c r="A48" s="12" t="s">
        <v>67</v>
      </c>
      <c r="B48" s="3" t="s">
        <v>308</v>
      </c>
      <c r="C48" s="3">
        <v>150863</v>
      </c>
      <c r="D48" s="3">
        <v>149943</v>
      </c>
      <c r="E48" s="3">
        <v>149943</v>
      </c>
      <c r="F48" s="3">
        <v>154434</v>
      </c>
      <c r="G48" s="3">
        <v>156171</v>
      </c>
      <c r="H48" s="3">
        <v>156146</v>
      </c>
      <c r="I48" s="3">
        <v>157499</v>
      </c>
      <c r="J48" s="3">
        <v>155680</v>
      </c>
      <c r="K48" s="3">
        <v>155280</v>
      </c>
      <c r="L48" s="6">
        <v>154448</v>
      </c>
      <c r="M48" s="6">
        <v>152796</v>
      </c>
      <c r="N48" s="6">
        <v>152409</v>
      </c>
      <c r="O48" s="6">
        <v>153198</v>
      </c>
      <c r="P48" s="6">
        <v>153919</v>
      </c>
      <c r="Q48" s="6">
        <v>149639</v>
      </c>
      <c r="R48" s="6">
        <v>151550</v>
      </c>
      <c r="S48" s="6">
        <v>150984</v>
      </c>
      <c r="T48" s="6">
        <v>148535</v>
      </c>
      <c r="U48" s="6">
        <v>148277</v>
      </c>
      <c r="V48" s="6">
        <v>148352</v>
      </c>
      <c r="W48" s="6">
        <v>148185</v>
      </c>
      <c r="X48" s="6">
        <v>146455</v>
      </c>
      <c r="Y48" s="6">
        <v>149799</v>
      </c>
      <c r="Z48" s="6">
        <v>152424</v>
      </c>
      <c r="AA48" s="6">
        <v>153040</v>
      </c>
      <c r="AB48" s="6">
        <v>148714</v>
      </c>
      <c r="AC48" s="6">
        <v>149066</v>
      </c>
      <c r="AD48" s="6">
        <v>147754</v>
      </c>
      <c r="AE48" s="6">
        <v>147754</v>
      </c>
      <c r="AF48" s="6">
        <v>148482</v>
      </c>
      <c r="AG48" s="6">
        <v>146499</v>
      </c>
      <c r="AH48" s="6">
        <v>145345</v>
      </c>
      <c r="AI48" s="6">
        <v>145345</v>
      </c>
      <c r="AJ48" s="6">
        <v>142151</v>
      </c>
      <c r="AK48" s="6">
        <v>142732</v>
      </c>
      <c r="AL48" s="6">
        <v>140548</v>
      </c>
      <c r="AM48" s="6">
        <v>142877</v>
      </c>
      <c r="AN48" s="6">
        <v>140228</v>
      </c>
      <c r="AO48" s="6">
        <v>141709</v>
      </c>
      <c r="AP48" s="6">
        <v>145871</v>
      </c>
      <c r="AQ48" s="6">
        <v>146473</v>
      </c>
      <c r="AR48" s="6">
        <v>147317</v>
      </c>
      <c r="AS48" s="6">
        <v>146342</v>
      </c>
      <c r="AT48" s="6">
        <v>142544</v>
      </c>
      <c r="AU48" s="6">
        <v>142401</v>
      </c>
      <c r="AV48" s="6">
        <v>141407</v>
      </c>
      <c r="AW48" s="6">
        <v>145856</v>
      </c>
      <c r="AX48" s="6">
        <v>143940</v>
      </c>
      <c r="AY48" s="6">
        <v>145939</v>
      </c>
      <c r="AZ48" s="6">
        <v>146321</v>
      </c>
      <c r="BA48" s="6">
        <v>144984</v>
      </c>
      <c r="BB48" s="6">
        <v>144340</v>
      </c>
      <c r="BC48" s="6">
        <v>145240</v>
      </c>
      <c r="BD48" s="6">
        <v>146838</v>
      </c>
      <c r="BE48" s="6">
        <v>148050</v>
      </c>
      <c r="BF48" s="6">
        <v>147934</v>
      </c>
      <c r="BG48" s="6">
        <v>146415</v>
      </c>
      <c r="BH48" s="6">
        <v>148881</v>
      </c>
      <c r="BI48" s="6">
        <v>149313</v>
      </c>
      <c r="BJ48" s="6">
        <v>149329</v>
      </c>
      <c r="BK48" s="26">
        <v>149329</v>
      </c>
      <c r="BL48" s="26">
        <v>146682</v>
      </c>
      <c r="BM48" s="26">
        <v>148524</v>
      </c>
      <c r="BN48" s="26">
        <v>150501</v>
      </c>
      <c r="BO48" s="26">
        <v>149707</v>
      </c>
      <c r="BP48" s="26">
        <v>148087</v>
      </c>
      <c r="BQ48" s="26">
        <v>153358</v>
      </c>
      <c r="BR48" s="26">
        <v>152058</v>
      </c>
      <c r="BS48" s="26">
        <v>151795</v>
      </c>
      <c r="BT48" s="26">
        <v>152251</v>
      </c>
      <c r="BU48" s="26">
        <v>151940</v>
      </c>
      <c r="BV48" s="26">
        <v>151611</v>
      </c>
      <c r="BW48" s="26">
        <v>151602</v>
      </c>
      <c r="BX48" s="26">
        <v>152111</v>
      </c>
      <c r="BY48" s="26">
        <v>152111</v>
      </c>
      <c r="BZ48" s="26">
        <v>154411</v>
      </c>
      <c r="CA48" s="26">
        <v>153767</v>
      </c>
      <c r="CB48" s="26">
        <v>153416</v>
      </c>
      <c r="CC48" s="26">
        <v>152365</v>
      </c>
      <c r="CD48" s="26">
        <v>152007</v>
      </c>
      <c r="CE48" s="26">
        <v>153817</v>
      </c>
      <c r="CF48" s="26">
        <v>151679</v>
      </c>
      <c r="CG48" s="26">
        <v>151894</v>
      </c>
      <c r="CH48" s="26">
        <v>151605</v>
      </c>
      <c r="CI48" s="26">
        <v>150435</v>
      </c>
      <c r="CJ48" s="26">
        <v>150206</v>
      </c>
      <c r="CK48" s="26">
        <v>152155</v>
      </c>
      <c r="CL48" s="26">
        <v>151658</v>
      </c>
      <c r="CM48" s="26">
        <v>152067</v>
      </c>
      <c r="CN48" s="26">
        <v>153621</v>
      </c>
      <c r="CO48" s="26">
        <v>153036</v>
      </c>
      <c r="CP48" s="26">
        <v>149899</v>
      </c>
      <c r="CQ48" s="26">
        <v>148670</v>
      </c>
      <c r="CR48" s="26">
        <v>145642</v>
      </c>
      <c r="CS48" s="26">
        <v>144853</v>
      </c>
      <c r="CT48" s="26">
        <v>145557</v>
      </c>
      <c r="CU48" s="26">
        <v>143984</v>
      </c>
      <c r="CV48" s="26">
        <v>144805</v>
      </c>
      <c r="CW48" s="26">
        <v>144935</v>
      </c>
      <c r="CX48" s="26">
        <v>143967</v>
      </c>
      <c r="CY48" s="26">
        <v>142890</v>
      </c>
      <c r="CZ48" s="26">
        <v>143172</v>
      </c>
      <c r="DA48" s="26">
        <v>143172</v>
      </c>
      <c r="DB48" s="26">
        <v>141370</v>
      </c>
      <c r="DC48" s="26">
        <v>141654</v>
      </c>
      <c r="DD48" s="26">
        <v>142157</v>
      </c>
      <c r="DE48" s="26">
        <v>142157</v>
      </c>
      <c r="DF48" s="26">
        <v>143541</v>
      </c>
      <c r="DG48" s="26">
        <v>144938</v>
      </c>
      <c r="DH48" s="26">
        <v>145155</v>
      </c>
      <c r="DI48" s="26">
        <v>144082</v>
      </c>
      <c r="DJ48" s="26">
        <v>142377</v>
      </c>
      <c r="DK48" s="26">
        <v>144018</v>
      </c>
      <c r="DL48" s="26">
        <v>150907</v>
      </c>
      <c r="DM48" s="26">
        <v>150056</v>
      </c>
      <c r="DN48" s="26">
        <v>150034</v>
      </c>
      <c r="DO48" s="26">
        <v>150508</v>
      </c>
      <c r="DP48" s="26">
        <v>151158</v>
      </c>
      <c r="DQ48" s="26">
        <v>151600</v>
      </c>
      <c r="DR48" s="26">
        <v>151494</v>
      </c>
      <c r="DS48" s="26">
        <v>151369</v>
      </c>
      <c r="DT48" s="26">
        <v>151256</v>
      </c>
      <c r="DU48" s="26">
        <v>151694</v>
      </c>
      <c r="DV48" s="26">
        <v>150334</v>
      </c>
      <c r="DW48" s="26">
        <v>151348</v>
      </c>
      <c r="DX48" s="26">
        <v>150468</v>
      </c>
      <c r="DY48" s="26">
        <v>151321</v>
      </c>
      <c r="DZ48" s="26">
        <v>150300</v>
      </c>
      <c r="EA48" s="26">
        <v>150542</v>
      </c>
      <c r="EB48" s="26">
        <v>150164</v>
      </c>
      <c r="EC48" s="26">
        <v>148237</v>
      </c>
      <c r="ED48" s="26">
        <v>148237</v>
      </c>
      <c r="EE48" s="26">
        <v>149981</v>
      </c>
      <c r="EF48" s="26">
        <v>150145</v>
      </c>
      <c r="EG48" s="26">
        <v>149999</v>
      </c>
      <c r="EH48" s="26">
        <v>152392</v>
      </c>
      <c r="EI48" s="26">
        <v>154202</v>
      </c>
      <c r="EJ48" s="26">
        <v>154550</v>
      </c>
      <c r="EK48" s="26">
        <v>155043</v>
      </c>
      <c r="EL48" s="26">
        <v>156343</v>
      </c>
      <c r="EM48" s="26">
        <v>153786</v>
      </c>
      <c r="EN48" s="26">
        <v>152445</v>
      </c>
      <c r="EO48" s="26">
        <v>149254</v>
      </c>
      <c r="EP48" s="26">
        <v>149022</v>
      </c>
      <c r="EQ48" s="26">
        <v>148311</v>
      </c>
      <c r="ER48" s="26">
        <v>149984</v>
      </c>
      <c r="ES48" s="26">
        <v>148357</v>
      </c>
      <c r="ET48" s="26">
        <v>148357</v>
      </c>
      <c r="EU48" s="26">
        <v>150871</v>
      </c>
      <c r="EV48" s="26">
        <v>150813</v>
      </c>
      <c r="EW48" s="26">
        <v>150692</v>
      </c>
      <c r="EX48" s="26">
        <v>151049</v>
      </c>
      <c r="EY48" s="26">
        <v>151398</v>
      </c>
      <c r="EZ48" s="26">
        <v>153174</v>
      </c>
      <c r="FA48" s="26">
        <v>153627</v>
      </c>
      <c r="FB48" s="26">
        <v>154756</v>
      </c>
      <c r="FC48" s="26">
        <v>152303</v>
      </c>
      <c r="FD48" s="26">
        <v>152356</v>
      </c>
      <c r="FE48" s="26">
        <v>152814</v>
      </c>
      <c r="FF48" s="26">
        <v>154164</v>
      </c>
      <c r="FG48" s="26">
        <v>155006</v>
      </c>
      <c r="FH48" s="26">
        <v>155621</v>
      </c>
      <c r="FI48" s="26">
        <v>157644</v>
      </c>
      <c r="FJ48" s="26">
        <v>157327</v>
      </c>
      <c r="FK48" s="26">
        <v>158055</v>
      </c>
      <c r="FL48" s="26">
        <v>157742</v>
      </c>
      <c r="FM48" s="26">
        <v>158121</v>
      </c>
      <c r="FN48" s="26">
        <v>157843</v>
      </c>
      <c r="FO48" s="26">
        <v>157924</v>
      </c>
      <c r="FP48" s="26">
        <v>158059</v>
      </c>
      <c r="FQ48" s="26">
        <v>157217</v>
      </c>
      <c r="FR48" s="26">
        <v>157415</v>
      </c>
      <c r="FS48" s="26">
        <v>159093</v>
      </c>
      <c r="FT48" s="26">
        <v>160197</v>
      </c>
      <c r="FU48" s="26">
        <v>160197</v>
      </c>
      <c r="FV48" s="26">
        <v>160197</v>
      </c>
      <c r="FW48" s="26">
        <v>160197</v>
      </c>
      <c r="FX48" s="26">
        <v>159771</v>
      </c>
      <c r="FY48" s="26">
        <v>161431</v>
      </c>
      <c r="FZ48" s="26">
        <v>160620</v>
      </c>
      <c r="GA48" s="26">
        <v>161025</v>
      </c>
      <c r="GB48" s="26">
        <v>162394</v>
      </c>
      <c r="GC48" s="26">
        <v>163380</v>
      </c>
      <c r="GD48" s="26">
        <v>164635</v>
      </c>
      <c r="GE48" s="26">
        <v>165668</v>
      </c>
      <c r="GF48" s="26">
        <v>167970</v>
      </c>
      <c r="GG48" s="26">
        <v>168900</v>
      </c>
      <c r="GH48" s="26">
        <v>170426</v>
      </c>
      <c r="GI48" s="26">
        <v>169630</v>
      </c>
      <c r="GJ48" s="26">
        <v>168112</v>
      </c>
      <c r="GK48" s="26">
        <v>168384</v>
      </c>
      <c r="GL48" s="26">
        <v>168882</v>
      </c>
      <c r="GM48" s="26">
        <v>170077</v>
      </c>
      <c r="GN48" s="26">
        <v>170643</v>
      </c>
      <c r="GO48" s="26">
        <v>168721</v>
      </c>
      <c r="GP48" s="26">
        <v>170055</v>
      </c>
      <c r="GQ48" s="26">
        <v>172371</v>
      </c>
      <c r="GR48" s="26">
        <v>175600</v>
      </c>
      <c r="GS48" s="26">
        <v>177613</v>
      </c>
      <c r="GT48" s="26">
        <v>212145</v>
      </c>
      <c r="GU48" s="26">
        <v>210213</v>
      </c>
      <c r="GV48" s="26">
        <v>214473</v>
      </c>
      <c r="GW48" s="26">
        <v>234797</v>
      </c>
      <c r="GX48" s="26">
        <v>238950</v>
      </c>
      <c r="GY48" s="26">
        <v>242044</v>
      </c>
      <c r="GZ48" s="26">
        <v>261097</v>
      </c>
      <c r="HA48" s="26">
        <v>262952</v>
      </c>
      <c r="HB48" s="26">
        <v>319208</v>
      </c>
      <c r="HC48" s="26">
        <v>398326</v>
      </c>
      <c r="HD48" s="26">
        <v>400464</v>
      </c>
      <c r="HE48" s="26">
        <v>446890</v>
      </c>
      <c r="HF48" s="26">
        <v>444761</v>
      </c>
      <c r="HG48" s="26">
        <v>453353</v>
      </c>
      <c r="HH48" s="26">
        <v>453835</v>
      </c>
      <c r="HI48" s="26">
        <v>453722</v>
      </c>
      <c r="HJ48" s="26">
        <v>639946</v>
      </c>
      <c r="HK48" s="26">
        <v>653758</v>
      </c>
      <c r="HL48" s="26">
        <v>652032</v>
      </c>
      <c r="HM48" s="26">
        <v>642495</v>
      </c>
      <c r="HN48" s="26">
        <v>635876</v>
      </c>
      <c r="HO48" s="26">
        <v>633217</v>
      </c>
      <c r="HP48" s="26">
        <v>635581</v>
      </c>
      <c r="HQ48" s="26">
        <v>650182</v>
      </c>
      <c r="HR48" s="26">
        <v>679845</v>
      </c>
      <c r="HS48" s="26">
        <v>716154</v>
      </c>
      <c r="HT48" s="26">
        <v>716154</v>
      </c>
      <c r="HU48" s="26">
        <v>719123</v>
      </c>
      <c r="HV48" s="26">
        <v>727144</v>
      </c>
      <c r="HW48" s="26">
        <v>717973</v>
      </c>
      <c r="HX48" s="26">
        <v>714032</v>
      </c>
      <c r="HY48" s="26">
        <v>721622</v>
      </c>
      <c r="HZ48" s="26">
        <v>721012</v>
      </c>
      <c r="IA48" s="26">
        <v>721451</v>
      </c>
      <c r="IB48" s="26">
        <v>727367</v>
      </c>
      <c r="IC48" s="26">
        <v>726778</v>
      </c>
      <c r="ID48" s="26">
        <v>731931</v>
      </c>
      <c r="IE48" s="26">
        <v>738038</v>
      </c>
      <c r="IF48" s="26">
        <v>721898</v>
      </c>
      <c r="IG48" s="26">
        <v>711255</v>
      </c>
      <c r="IH48" s="26">
        <v>713094</v>
      </c>
      <c r="II48" s="26">
        <v>677036</v>
      </c>
      <c r="IJ48" s="26">
        <v>673145</v>
      </c>
      <c r="IK48" s="26">
        <v>677755</v>
      </c>
      <c r="IL48" s="26">
        <v>677755</v>
      </c>
      <c r="IM48" s="26">
        <v>668746</v>
      </c>
      <c r="IN48" s="26">
        <v>671370</v>
      </c>
      <c r="IO48" s="26">
        <v>661725</v>
      </c>
      <c r="IP48" s="26">
        <v>658228</v>
      </c>
      <c r="IQ48" s="26">
        <v>655884</v>
      </c>
      <c r="IR48" s="26">
        <v>658157</v>
      </c>
      <c r="IS48" s="26">
        <v>663463</v>
      </c>
      <c r="IT48" s="26">
        <v>666679</v>
      </c>
    </row>
    <row r="49" spans="1:254" ht="17.25" thickBot="1">
      <c r="A49" s="13" t="s">
        <v>68</v>
      </c>
      <c r="B49" s="3" t="s">
        <v>309</v>
      </c>
      <c r="C49" s="3"/>
      <c r="D49" s="3"/>
      <c r="E49" s="3"/>
      <c r="F49" s="3"/>
      <c r="G49" s="3"/>
      <c r="H49" s="3"/>
      <c r="I49" s="3"/>
      <c r="J49" s="3"/>
      <c r="K49" s="3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</row>
    <row r="50" spans="1:254" ht="17.25" thickBot="1">
      <c r="A50" s="5" t="s">
        <v>69</v>
      </c>
      <c r="B50" s="3" t="s">
        <v>310</v>
      </c>
      <c r="C50" s="3">
        <v>248335</v>
      </c>
      <c r="D50" s="3">
        <v>245606</v>
      </c>
      <c r="E50" s="3">
        <v>247914</v>
      </c>
      <c r="F50" s="3">
        <v>248720</v>
      </c>
      <c r="G50" s="3">
        <v>250024</v>
      </c>
      <c r="H50" s="3">
        <v>250518</v>
      </c>
      <c r="I50" s="3">
        <v>251437</v>
      </c>
      <c r="J50" s="3">
        <v>248245</v>
      </c>
      <c r="K50" s="3">
        <v>249548</v>
      </c>
      <c r="L50" s="6">
        <v>246279</v>
      </c>
      <c r="M50" s="6">
        <v>241297</v>
      </c>
      <c r="N50" s="6">
        <v>240962</v>
      </c>
      <c r="O50" s="6">
        <v>242102</v>
      </c>
      <c r="P50" s="6">
        <v>242704</v>
      </c>
      <c r="Q50" s="6">
        <v>238000</v>
      </c>
      <c r="R50" s="6">
        <v>235666</v>
      </c>
      <c r="S50" s="6">
        <v>235414</v>
      </c>
      <c r="T50" s="6">
        <v>232445</v>
      </c>
      <c r="U50" s="6">
        <v>228478</v>
      </c>
      <c r="V50" s="6">
        <v>234195</v>
      </c>
      <c r="W50" s="6">
        <v>230513</v>
      </c>
      <c r="X50" s="6">
        <v>231321</v>
      </c>
      <c r="Y50" s="6">
        <v>231449</v>
      </c>
      <c r="Z50" s="6">
        <v>232202</v>
      </c>
      <c r="AA50" s="6">
        <v>241482</v>
      </c>
      <c r="AB50" s="6">
        <v>237317</v>
      </c>
      <c r="AC50" s="6">
        <v>235936</v>
      </c>
      <c r="AD50" s="6">
        <v>234007</v>
      </c>
      <c r="AE50" s="6">
        <v>231150</v>
      </c>
      <c r="AF50" s="6">
        <v>231254</v>
      </c>
      <c r="AG50" s="6">
        <v>229182</v>
      </c>
      <c r="AH50" s="6">
        <v>230741</v>
      </c>
      <c r="AI50" s="6">
        <v>226547</v>
      </c>
      <c r="AJ50" s="6">
        <v>221452</v>
      </c>
      <c r="AK50" s="6">
        <v>220950</v>
      </c>
      <c r="AL50" s="6">
        <v>220333</v>
      </c>
      <c r="AM50" s="6">
        <v>220423</v>
      </c>
      <c r="AN50" s="6">
        <v>216793</v>
      </c>
      <c r="AO50" s="6">
        <v>219610</v>
      </c>
      <c r="AP50" s="6">
        <v>221026</v>
      </c>
      <c r="AQ50" s="6">
        <v>230811</v>
      </c>
      <c r="AR50" s="6">
        <v>228529</v>
      </c>
      <c r="AS50" s="6">
        <v>227540</v>
      </c>
      <c r="AT50" s="6">
        <v>223481</v>
      </c>
      <c r="AU50" s="6">
        <v>220986</v>
      </c>
      <c r="AV50" s="6">
        <v>220583</v>
      </c>
      <c r="AW50" s="6">
        <v>222548</v>
      </c>
      <c r="AX50" s="6">
        <v>223918</v>
      </c>
      <c r="AY50" s="6">
        <v>227843</v>
      </c>
      <c r="AZ50" s="6">
        <v>229570</v>
      </c>
      <c r="BA50" s="6">
        <v>229693</v>
      </c>
      <c r="BB50" s="6">
        <v>231120</v>
      </c>
      <c r="BC50" s="6">
        <v>230096</v>
      </c>
      <c r="BD50" s="6">
        <v>233672</v>
      </c>
      <c r="BE50" s="6">
        <v>237566</v>
      </c>
      <c r="BF50" s="6">
        <v>239354</v>
      </c>
      <c r="BG50" s="6">
        <v>239482</v>
      </c>
      <c r="BH50" s="6">
        <v>239684</v>
      </c>
      <c r="BI50" s="6">
        <v>239917</v>
      </c>
      <c r="BJ50" s="6">
        <v>242322</v>
      </c>
      <c r="BK50" s="26">
        <v>240295</v>
      </c>
      <c r="BL50" s="26">
        <v>238303</v>
      </c>
      <c r="BM50" s="26">
        <v>244533</v>
      </c>
      <c r="BN50" s="26">
        <v>246149</v>
      </c>
      <c r="BO50" s="26">
        <v>248259</v>
      </c>
      <c r="BP50" s="26">
        <v>248020</v>
      </c>
      <c r="BQ50" s="26">
        <v>255638</v>
      </c>
      <c r="BR50" s="26">
        <v>258386</v>
      </c>
      <c r="BS50" s="26">
        <v>259058</v>
      </c>
      <c r="BT50" s="26">
        <v>260963</v>
      </c>
      <c r="BU50" s="26">
        <v>258037</v>
      </c>
      <c r="BV50" s="26">
        <v>258005</v>
      </c>
      <c r="BW50" s="26">
        <v>261312</v>
      </c>
      <c r="BX50" s="26">
        <v>260037</v>
      </c>
      <c r="BY50" s="26">
        <v>261340</v>
      </c>
      <c r="BZ50" s="26">
        <v>262705</v>
      </c>
      <c r="CA50" s="26">
        <v>264230</v>
      </c>
      <c r="CB50" s="26">
        <v>264597</v>
      </c>
      <c r="CC50" s="26">
        <v>261878</v>
      </c>
      <c r="CD50" s="26">
        <v>261755</v>
      </c>
      <c r="CE50" s="26">
        <v>264409</v>
      </c>
      <c r="CF50" s="26">
        <v>265946</v>
      </c>
      <c r="CG50" s="26">
        <v>265170</v>
      </c>
      <c r="CH50" s="26">
        <v>263728</v>
      </c>
      <c r="CI50" s="26">
        <v>261960</v>
      </c>
      <c r="CJ50" s="26">
        <v>260714</v>
      </c>
      <c r="CK50" s="26">
        <v>260816</v>
      </c>
      <c r="CL50" s="26">
        <v>262385</v>
      </c>
      <c r="CM50" s="26">
        <v>260682</v>
      </c>
      <c r="CN50" s="26">
        <v>265187</v>
      </c>
      <c r="CO50" s="26">
        <v>264584</v>
      </c>
      <c r="CP50" s="26">
        <v>255083</v>
      </c>
      <c r="CQ50" s="26">
        <v>252776</v>
      </c>
      <c r="CR50" s="26">
        <v>253945</v>
      </c>
      <c r="CS50" s="26">
        <v>253273</v>
      </c>
      <c r="CT50" s="26">
        <v>257843</v>
      </c>
      <c r="CU50" s="26">
        <v>254601</v>
      </c>
      <c r="CV50" s="26">
        <v>254215</v>
      </c>
      <c r="CW50" s="26">
        <v>254215</v>
      </c>
      <c r="CX50" s="26">
        <v>255266</v>
      </c>
      <c r="CY50" s="26">
        <v>253409</v>
      </c>
      <c r="CZ50" s="26">
        <v>255934</v>
      </c>
      <c r="DA50" s="26">
        <v>251797</v>
      </c>
      <c r="DB50" s="26">
        <v>257888</v>
      </c>
      <c r="DC50" s="26">
        <v>264049</v>
      </c>
      <c r="DD50" s="26">
        <v>263036</v>
      </c>
      <c r="DE50" s="26">
        <v>266867</v>
      </c>
      <c r="DF50" s="26">
        <v>270765</v>
      </c>
      <c r="DG50" s="26">
        <v>269861</v>
      </c>
      <c r="DH50" s="26">
        <v>272580</v>
      </c>
      <c r="DI50" s="26">
        <v>274472</v>
      </c>
      <c r="DJ50" s="26">
        <v>276228</v>
      </c>
      <c r="DK50" s="26">
        <v>277476</v>
      </c>
      <c r="DL50" s="26">
        <v>277476</v>
      </c>
      <c r="DM50" s="26">
        <v>276734</v>
      </c>
      <c r="DN50" s="26">
        <v>276706</v>
      </c>
      <c r="DO50" s="26">
        <v>277350</v>
      </c>
      <c r="DP50" s="26">
        <v>282198</v>
      </c>
      <c r="DQ50" s="26">
        <v>282904</v>
      </c>
      <c r="DR50" s="26">
        <v>279001</v>
      </c>
      <c r="DS50" s="26">
        <v>279000</v>
      </c>
      <c r="DT50" s="26">
        <v>279230</v>
      </c>
      <c r="DU50" s="26">
        <v>281816</v>
      </c>
      <c r="DV50" s="26">
        <v>278494</v>
      </c>
      <c r="DW50" s="26">
        <v>281316</v>
      </c>
      <c r="DX50" s="26">
        <v>281342</v>
      </c>
      <c r="DY50" s="26">
        <v>283843</v>
      </c>
      <c r="DZ50" s="26">
        <v>285085</v>
      </c>
      <c r="EA50" s="26">
        <v>283363</v>
      </c>
      <c r="EB50" s="26">
        <v>283302</v>
      </c>
      <c r="EC50" s="26">
        <v>281904</v>
      </c>
      <c r="ED50" s="26">
        <v>281164</v>
      </c>
      <c r="EE50" s="26">
        <v>282211</v>
      </c>
      <c r="EF50" s="26">
        <v>276432</v>
      </c>
      <c r="EG50" s="26">
        <v>278761</v>
      </c>
      <c r="EH50" s="26">
        <v>280357</v>
      </c>
      <c r="EI50" s="26">
        <v>283896</v>
      </c>
      <c r="EJ50" s="26">
        <v>285281</v>
      </c>
      <c r="EK50" s="26">
        <v>283061</v>
      </c>
      <c r="EL50" s="26">
        <v>283127</v>
      </c>
      <c r="EM50" s="26">
        <v>283046</v>
      </c>
      <c r="EN50" s="26">
        <v>279289</v>
      </c>
      <c r="EO50" s="26">
        <v>270875</v>
      </c>
      <c r="EP50" s="26">
        <v>276376</v>
      </c>
      <c r="EQ50" s="26">
        <v>266748</v>
      </c>
      <c r="ER50" s="26">
        <v>272154</v>
      </c>
      <c r="ES50" s="26">
        <v>268787</v>
      </c>
      <c r="ET50" s="26">
        <v>272178</v>
      </c>
      <c r="EU50" s="26">
        <v>276630</v>
      </c>
      <c r="EV50" s="26">
        <v>277640</v>
      </c>
      <c r="EW50" s="26">
        <v>278781</v>
      </c>
      <c r="EX50" s="26">
        <v>273637</v>
      </c>
      <c r="EY50" s="26">
        <v>275673</v>
      </c>
      <c r="EZ50" s="26">
        <v>275936</v>
      </c>
      <c r="FA50" s="26">
        <v>279961</v>
      </c>
      <c r="FB50" s="26">
        <v>283873</v>
      </c>
      <c r="FC50" s="26">
        <v>285818</v>
      </c>
      <c r="FD50" s="26">
        <v>285700</v>
      </c>
      <c r="FE50" s="26">
        <v>285700</v>
      </c>
      <c r="FF50" s="26">
        <v>285700</v>
      </c>
      <c r="FG50" s="26">
        <v>287127</v>
      </c>
      <c r="FH50" s="26">
        <v>287159</v>
      </c>
      <c r="FI50" s="26">
        <v>289363</v>
      </c>
      <c r="FJ50" s="26">
        <v>275369</v>
      </c>
      <c r="FK50" s="26">
        <v>273529</v>
      </c>
      <c r="FL50" s="26">
        <v>275083</v>
      </c>
      <c r="FM50" s="26">
        <v>274954</v>
      </c>
      <c r="FN50" s="26">
        <v>274522</v>
      </c>
      <c r="FO50" s="26">
        <v>276032</v>
      </c>
      <c r="FP50" s="26">
        <v>275970</v>
      </c>
      <c r="FQ50" s="26">
        <v>274785</v>
      </c>
      <c r="FR50" s="26">
        <v>273045</v>
      </c>
      <c r="FS50" s="26">
        <v>273961</v>
      </c>
      <c r="FT50" s="26">
        <v>274124</v>
      </c>
      <c r="FU50" s="26">
        <v>270183</v>
      </c>
      <c r="FV50" s="26">
        <v>271209</v>
      </c>
      <c r="FW50" s="26">
        <v>269994</v>
      </c>
      <c r="FX50" s="26">
        <v>273551</v>
      </c>
      <c r="FY50" s="26">
        <v>274381</v>
      </c>
      <c r="FZ50" s="26">
        <v>272910</v>
      </c>
      <c r="GA50" s="26">
        <v>271698</v>
      </c>
      <c r="GB50" s="26">
        <v>271968</v>
      </c>
      <c r="GC50" s="26">
        <v>272759</v>
      </c>
      <c r="GD50" s="26">
        <v>272649</v>
      </c>
      <c r="GE50" s="26">
        <v>272642</v>
      </c>
      <c r="GF50" s="26">
        <v>273007</v>
      </c>
      <c r="GG50" s="26">
        <v>275900</v>
      </c>
      <c r="GH50" s="26">
        <v>277429</v>
      </c>
      <c r="GI50" s="26">
        <v>277486</v>
      </c>
      <c r="GJ50" s="26">
        <v>274732</v>
      </c>
      <c r="GK50" s="26">
        <v>253917</v>
      </c>
      <c r="GL50" s="26">
        <v>254095</v>
      </c>
      <c r="GM50" s="26">
        <v>258219</v>
      </c>
      <c r="GN50" s="26">
        <v>257026</v>
      </c>
      <c r="GO50" s="26">
        <v>255504</v>
      </c>
      <c r="GP50" s="26">
        <v>251101</v>
      </c>
      <c r="GQ50" s="26">
        <v>253426</v>
      </c>
      <c r="GR50" s="26">
        <v>257582</v>
      </c>
      <c r="GS50" s="26">
        <v>255610</v>
      </c>
      <c r="GT50" s="26">
        <v>255418</v>
      </c>
      <c r="GU50" s="26">
        <v>255036</v>
      </c>
      <c r="GV50" s="26">
        <v>255464</v>
      </c>
      <c r="GW50" s="26">
        <v>255128</v>
      </c>
      <c r="GX50" s="26">
        <v>256620</v>
      </c>
      <c r="GY50" s="26">
        <v>258636</v>
      </c>
      <c r="GZ50" s="26">
        <v>260363</v>
      </c>
      <c r="HA50" s="26">
        <v>259748</v>
      </c>
      <c r="HB50" s="26">
        <v>261965</v>
      </c>
      <c r="HC50" s="26">
        <v>259852</v>
      </c>
      <c r="HD50" s="26">
        <v>258733</v>
      </c>
      <c r="HE50" s="26">
        <v>257403</v>
      </c>
      <c r="HF50" s="26">
        <v>254932</v>
      </c>
      <c r="HG50" s="26">
        <v>256632</v>
      </c>
      <c r="HH50" s="26">
        <v>258529</v>
      </c>
      <c r="HI50" s="26">
        <v>259440</v>
      </c>
      <c r="HJ50" s="26">
        <v>262069</v>
      </c>
      <c r="HK50" s="26">
        <v>262001</v>
      </c>
      <c r="HL50" s="26">
        <v>261658</v>
      </c>
      <c r="HM50" s="26">
        <v>259185</v>
      </c>
      <c r="HN50" s="26">
        <v>250614</v>
      </c>
      <c r="HO50" s="26">
        <v>251678</v>
      </c>
      <c r="HP50" s="26">
        <v>253132</v>
      </c>
      <c r="HQ50" s="26">
        <v>255276</v>
      </c>
      <c r="HR50" s="26">
        <v>259845</v>
      </c>
      <c r="HS50" s="26">
        <v>262058</v>
      </c>
      <c r="HT50" s="26">
        <v>262696</v>
      </c>
      <c r="HU50" s="26">
        <v>259815</v>
      </c>
      <c r="HV50" s="26">
        <v>260650</v>
      </c>
      <c r="HW50" s="26">
        <v>260221</v>
      </c>
      <c r="HX50" s="26">
        <v>260929</v>
      </c>
      <c r="HY50" s="26">
        <v>261837</v>
      </c>
      <c r="HZ50" s="26">
        <v>261157</v>
      </c>
      <c r="IA50" s="26">
        <v>261814</v>
      </c>
      <c r="IB50" s="26">
        <v>259194</v>
      </c>
      <c r="IC50" s="26">
        <v>265334</v>
      </c>
      <c r="ID50" s="26">
        <v>265845</v>
      </c>
      <c r="IE50" s="26">
        <v>266493</v>
      </c>
      <c r="IF50" s="26">
        <v>262432</v>
      </c>
      <c r="IG50" s="26">
        <v>258296</v>
      </c>
      <c r="IH50" s="26">
        <v>258088</v>
      </c>
      <c r="II50" s="26">
        <v>258563</v>
      </c>
      <c r="IJ50" s="26">
        <v>255050</v>
      </c>
      <c r="IK50" s="26">
        <v>256921</v>
      </c>
      <c r="IL50" s="26">
        <v>261049</v>
      </c>
      <c r="IM50" s="26">
        <v>257180</v>
      </c>
      <c r="IN50" s="26">
        <v>257480</v>
      </c>
      <c r="IO50" s="26">
        <v>255001</v>
      </c>
      <c r="IP50" s="26">
        <v>254908</v>
      </c>
      <c r="IQ50" s="26">
        <v>251373</v>
      </c>
      <c r="IR50" s="26">
        <v>250586</v>
      </c>
      <c r="IS50" s="26">
        <v>251163</v>
      </c>
      <c r="IT50" s="26">
        <v>253426</v>
      </c>
    </row>
    <row r="51" spans="1:254" ht="17.25" thickBot="1">
      <c r="A51" s="7" t="s">
        <v>70</v>
      </c>
      <c r="B51" s="3" t="s">
        <v>311</v>
      </c>
      <c r="C51" s="3">
        <v>208384</v>
      </c>
      <c r="D51" s="3">
        <v>207133</v>
      </c>
      <c r="E51" s="3">
        <v>207133</v>
      </c>
      <c r="F51" s="3">
        <v>212814</v>
      </c>
      <c r="G51" s="3">
        <v>215121</v>
      </c>
      <c r="H51" s="3">
        <v>215036</v>
      </c>
      <c r="I51" s="3">
        <v>217544</v>
      </c>
      <c r="J51" s="3">
        <v>215293</v>
      </c>
      <c r="K51" s="3">
        <v>214997</v>
      </c>
      <c r="L51" s="6">
        <v>213967</v>
      </c>
      <c r="M51" s="6">
        <v>211520</v>
      </c>
      <c r="N51" s="6">
        <v>210702</v>
      </c>
      <c r="O51" s="6">
        <v>212008</v>
      </c>
      <c r="P51" s="6">
        <v>213074</v>
      </c>
      <c r="Q51" s="6">
        <v>207232</v>
      </c>
      <c r="R51" s="6">
        <v>209842</v>
      </c>
      <c r="S51" s="6">
        <v>209064</v>
      </c>
      <c r="T51" s="6">
        <v>205907</v>
      </c>
      <c r="U51" s="6">
        <v>205707</v>
      </c>
      <c r="V51" s="6">
        <v>205502</v>
      </c>
      <c r="W51" s="6">
        <v>205552</v>
      </c>
      <c r="X51" s="6">
        <v>203984</v>
      </c>
      <c r="Y51" s="6">
        <v>208664</v>
      </c>
      <c r="Z51" s="6">
        <v>212258</v>
      </c>
      <c r="AA51" s="6">
        <v>212810</v>
      </c>
      <c r="AB51" s="6">
        <v>206800</v>
      </c>
      <c r="AC51" s="6">
        <v>207183</v>
      </c>
      <c r="AD51" s="6">
        <v>204836</v>
      </c>
      <c r="AE51" s="6">
        <v>204836</v>
      </c>
      <c r="AF51" s="6">
        <v>205838</v>
      </c>
      <c r="AG51" s="6">
        <v>202893</v>
      </c>
      <c r="AH51" s="6">
        <v>201712</v>
      </c>
      <c r="AI51" s="6">
        <v>201712</v>
      </c>
      <c r="AJ51" s="6">
        <v>196367</v>
      </c>
      <c r="AK51" s="6">
        <v>197537</v>
      </c>
      <c r="AL51" s="6">
        <v>194279</v>
      </c>
      <c r="AM51" s="6">
        <v>197449</v>
      </c>
      <c r="AN51" s="6">
        <v>193999</v>
      </c>
      <c r="AO51" s="6">
        <v>195958</v>
      </c>
      <c r="AP51" s="6">
        <v>201936</v>
      </c>
      <c r="AQ51" s="6">
        <v>203037</v>
      </c>
      <c r="AR51" s="6">
        <v>204386</v>
      </c>
      <c r="AS51" s="6">
        <v>202787</v>
      </c>
      <c r="AT51" s="6">
        <v>197388</v>
      </c>
      <c r="AU51" s="6">
        <v>197442</v>
      </c>
      <c r="AV51" s="6">
        <v>196094</v>
      </c>
      <c r="AW51" s="6">
        <v>202330</v>
      </c>
      <c r="AX51" s="6">
        <v>199813</v>
      </c>
      <c r="AY51" s="6">
        <v>202809</v>
      </c>
      <c r="AZ51" s="6">
        <v>203438</v>
      </c>
      <c r="BA51" s="6">
        <v>201666</v>
      </c>
      <c r="BB51" s="6">
        <v>200867</v>
      </c>
      <c r="BC51" s="6">
        <v>201700</v>
      </c>
      <c r="BD51" s="6">
        <v>203801</v>
      </c>
      <c r="BE51" s="6">
        <v>205394</v>
      </c>
      <c r="BF51" s="6">
        <v>204784</v>
      </c>
      <c r="BG51" s="6">
        <v>202838</v>
      </c>
      <c r="BH51" s="6">
        <v>206241</v>
      </c>
      <c r="BI51" s="6">
        <v>207157</v>
      </c>
      <c r="BJ51" s="6">
        <v>207182</v>
      </c>
      <c r="BK51" s="26">
        <v>207182</v>
      </c>
      <c r="BL51" s="26">
        <v>203756</v>
      </c>
      <c r="BM51" s="26">
        <v>206192</v>
      </c>
      <c r="BN51" s="26">
        <v>208909</v>
      </c>
      <c r="BO51" s="26">
        <v>208256</v>
      </c>
      <c r="BP51" s="26">
        <v>206085</v>
      </c>
      <c r="BQ51" s="26">
        <v>213676</v>
      </c>
      <c r="BR51" s="26">
        <v>210896</v>
      </c>
      <c r="BS51" s="26">
        <v>211392</v>
      </c>
      <c r="BT51" s="26">
        <v>210753</v>
      </c>
      <c r="BU51" s="26">
        <v>210067</v>
      </c>
      <c r="BV51" s="26">
        <v>209914</v>
      </c>
      <c r="BW51" s="26">
        <v>210120</v>
      </c>
      <c r="BX51" s="26">
        <v>211246</v>
      </c>
      <c r="BY51" s="26">
        <v>211246</v>
      </c>
      <c r="BZ51" s="26">
        <v>213815</v>
      </c>
      <c r="CA51" s="26">
        <v>213364</v>
      </c>
      <c r="CB51" s="26">
        <v>212224</v>
      </c>
      <c r="CC51" s="26">
        <v>211057</v>
      </c>
      <c r="CD51" s="26">
        <v>211334</v>
      </c>
      <c r="CE51" s="26">
        <v>213563</v>
      </c>
      <c r="CF51" s="26">
        <v>209897</v>
      </c>
      <c r="CG51" s="26">
        <v>210063</v>
      </c>
      <c r="CH51" s="26">
        <v>209899</v>
      </c>
      <c r="CI51" s="26">
        <v>208353</v>
      </c>
      <c r="CJ51" s="26">
        <v>207471</v>
      </c>
      <c r="CK51" s="26">
        <v>210111</v>
      </c>
      <c r="CL51" s="26">
        <v>209501</v>
      </c>
      <c r="CM51" s="26">
        <v>210391</v>
      </c>
      <c r="CN51" s="26">
        <v>212068</v>
      </c>
      <c r="CO51" s="26">
        <v>211216</v>
      </c>
      <c r="CP51" s="26">
        <v>206985</v>
      </c>
      <c r="CQ51" s="26">
        <v>205000</v>
      </c>
      <c r="CR51" s="26">
        <v>200013</v>
      </c>
      <c r="CS51" s="26">
        <v>198533</v>
      </c>
      <c r="CT51" s="26">
        <v>199545</v>
      </c>
      <c r="CU51" s="26">
        <v>197423</v>
      </c>
      <c r="CV51" s="26">
        <v>198738</v>
      </c>
      <c r="CW51" s="26">
        <v>199233</v>
      </c>
      <c r="CX51" s="26">
        <v>198403</v>
      </c>
      <c r="CY51" s="26">
        <v>196586</v>
      </c>
      <c r="CZ51" s="26">
        <v>196420</v>
      </c>
      <c r="DA51" s="26">
        <v>196420</v>
      </c>
      <c r="DB51" s="26">
        <v>193900</v>
      </c>
      <c r="DC51" s="26">
        <v>194489</v>
      </c>
      <c r="DD51" s="26">
        <v>195641</v>
      </c>
      <c r="DE51" s="26">
        <v>195641</v>
      </c>
      <c r="DF51" s="26">
        <v>197316</v>
      </c>
      <c r="DG51" s="26">
        <v>199251</v>
      </c>
      <c r="DH51" s="26">
        <v>199371</v>
      </c>
      <c r="DI51" s="26">
        <v>197167</v>
      </c>
      <c r="DJ51" s="26">
        <v>194796</v>
      </c>
      <c r="DK51" s="26">
        <v>197150</v>
      </c>
      <c r="DL51" s="26">
        <v>207102</v>
      </c>
      <c r="DM51" s="26">
        <v>206048</v>
      </c>
      <c r="DN51" s="26">
        <v>206191</v>
      </c>
      <c r="DO51" s="26">
        <v>206750</v>
      </c>
      <c r="DP51" s="26">
        <v>207497</v>
      </c>
      <c r="DQ51" s="26">
        <v>208308</v>
      </c>
      <c r="DR51" s="26">
        <v>208132</v>
      </c>
      <c r="DS51" s="26">
        <v>207860</v>
      </c>
      <c r="DT51" s="26">
        <v>207672</v>
      </c>
      <c r="DU51" s="26">
        <v>208342</v>
      </c>
      <c r="DV51" s="26">
        <v>206451</v>
      </c>
      <c r="DW51" s="26">
        <v>207800</v>
      </c>
      <c r="DX51" s="26">
        <v>206724</v>
      </c>
      <c r="DY51" s="26">
        <v>208236</v>
      </c>
      <c r="DZ51" s="26">
        <v>206724</v>
      </c>
      <c r="EA51" s="26">
        <v>207080</v>
      </c>
      <c r="EB51" s="26">
        <v>206652</v>
      </c>
      <c r="EC51" s="26">
        <v>203804</v>
      </c>
      <c r="ED51" s="26">
        <v>203804</v>
      </c>
      <c r="EE51" s="26">
        <v>206378</v>
      </c>
      <c r="EF51" s="26">
        <v>206874</v>
      </c>
      <c r="EG51" s="26">
        <v>206615</v>
      </c>
      <c r="EH51" s="26">
        <v>209876</v>
      </c>
      <c r="EI51" s="26">
        <v>212371</v>
      </c>
      <c r="EJ51" s="26">
        <v>212923</v>
      </c>
      <c r="EK51" s="26">
        <v>213505</v>
      </c>
      <c r="EL51" s="26">
        <v>215151</v>
      </c>
      <c r="EM51" s="26">
        <v>211552</v>
      </c>
      <c r="EN51" s="26">
        <v>209512</v>
      </c>
      <c r="EO51" s="26">
        <v>204940</v>
      </c>
      <c r="EP51" s="26">
        <v>205045</v>
      </c>
      <c r="EQ51" s="26">
        <v>203391</v>
      </c>
      <c r="ER51" s="26">
        <v>205852</v>
      </c>
      <c r="ES51" s="26">
        <v>202957</v>
      </c>
      <c r="ET51" s="26">
        <v>202957</v>
      </c>
      <c r="EU51" s="26">
        <v>207001</v>
      </c>
      <c r="EV51" s="26">
        <v>206869</v>
      </c>
      <c r="EW51" s="26">
        <v>206715</v>
      </c>
      <c r="EX51" s="26">
        <v>207301</v>
      </c>
      <c r="EY51" s="26">
        <v>207496</v>
      </c>
      <c r="EZ51" s="26">
        <v>210115</v>
      </c>
      <c r="FA51" s="26">
        <v>210796</v>
      </c>
      <c r="FB51" s="26">
        <v>212552</v>
      </c>
      <c r="FC51" s="26">
        <v>208636</v>
      </c>
      <c r="FD51" s="26">
        <v>208893</v>
      </c>
      <c r="FE51" s="26">
        <v>209649</v>
      </c>
      <c r="FF51" s="26">
        <v>211697</v>
      </c>
      <c r="FG51" s="26">
        <v>212761</v>
      </c>
      <c r="FH51" s="26">
        <v>213519</v>
      </c>
      <c r="FI51" s="26">
        <v>216071</v>
      </c>
      <c r="FJ51" s="26">
        <v>215947</v>
      </c>
      <c r="FK51" s="26">
        <v>216970</v>
      </c>
      <c r="FL51" s="26">
        <v>216434</v>
      </c>
      <c r="FM51" s="26">
        <v>217002</v>
      </c>
      <c r="FN51" s="26">
        <v>216478</v>
      </c>
      <c r="FO51" s="26">
        <v>216626</v>
      </c>
      <c r="FP51" s="26">
        <v>216860</v>
      </c>
      <c r="FQ51" s="26">
        <v>215233</v>
      </c>
      <c r="FR51" s="26">
        <v>215663</v>
      </c>
      <c r="FS51" s="26">
        <v>218407</v>
      </c>
      <c r="FT51" s="26">
        <v>220458</v>
      </c>
      <c r="FU51" s="26">
        <v>220458</v>
      </c>
      <c r="FV51" s="26">
        <v>220458</v>
      </c>
      <c r="FW51" s="26">
        <v>220458</v>
      </c>
      <c r="FX51" s="26">
        <v>219245</v>
      </c>
      <c r="FY51" s="26">
        <v>221533</v>
      </c>
      <c r="FZ51" s="26">
        <v>220525</v>
      </c>
      <c r="GA51" s="26">
        <v>220716</v>
      </c>
      <c r="GB51" s="26">
        <v>222733</v>
      </c>
      <c r="GC51" s="26">
        <v>224345</v>
      </c>
      <c r="GD51" s="26">
        <v>226055</v>
      </c>
      <c r="GE51" s="26">
        <v>227625</v>
      </c>
      <c r="GF51" s="26">
        <v>231057</v>
      </c>
      <c r="GG51" s="26">
        <v>271938</v>
      </c>
      <c r="GH51" s="26">
        <v>274460</v>
      </c>
      <c r="GI51" s="26">
        <v>273220</v>
      </c>
      <c r="GJ51" s="26">
        <v>270761</v>
      </c>
      <c r="GK51" s="26">
        <v>271699</v>
      </c>
      <c r="GL51" s="26">
        <v>272728</v>
      </c>
      <c r="GM51" s="26">
        <v>275133</v>
      </c>
      <c r="GN51" s="26">
        <v>276065</v>
      </c>
      <c r="GO51" s="26">
        <v>291755</v>
      </c>
      <c r="GP51" s="26">
        <v>294187</v>
      </c>
      <c r="GQ51" s="26">
        <v>298073</v>
      </c>
      <c r="GR51" s="26">
        <v>304185</v>
      </c>
      <c r="GS51" s="26">
        <v>307277</v>
      </c>
      <c r="GT51" s="26">
        <v>321928</v>
      </c>
      <c r="GU51" s="26">
        <v>339239</v>
      </c>
      <c r="GV51" s="26">
        <v>345937</v>
      </c>
      <c r="GW51" s="26">
        <v>347863</v>
      </c>
      <c r="GX51" s="26">
        <v>354128</v>
      </c>
      <c r="GY51" s="26">
        <v>359289</v>
      </c>
      <c r="GZ51" s="26">
        <v>358639</v>
      </c>
      <c r="HA51" s="26">
        <v>361044</v>
      </c>
      <c r="HB51" s="26">
        <v>420956</v>
      </c>
      <c r="HC51" s="26">
        <v>420784</v>
      </c>
      <c r="HD51" s="26">
        <v>423295</v>
      </c>
      <c r="HE51" s="26">
        <v>432811</v>
      </c>
      <c r="HF51" s="26">
        <v>472387</v>
      </c>
      <c r="HG51" s="26">
        <v>480435</v>
      </c>
      <c r="HH51" s="26">
        <v>481794</v>
      </c>
      <c r="HI51" s="26">
        <v>502543</v>
      </c>
      <c r="HJ51" s="26">
        <v>510850</v>
      </c>
      <c r="HK51" s="26">
        <v>527390</v>
      </c>
      <c r="HL51" s="26">
        <v>568415</v>
      </c>
      <c r="HM51" s="26">
        <v>558689</v>
      </c>
      <c r="HN51" s="26">
        <v>572930</v>
      </c>
      <c r="HO51" s="26">
        <v>570344</v>
      </c>
      <c r="HP51" s="26">
        <v>571649</v>
      </c>
      <c r="HQ51" s="26">
        <v>587784</v>
      </c>
      <c r="HR51" s="26">
        <v>597051</v>
      </c>
      <c r="HS51" s="26">
        <v>637811</v>
      </c>
      <c r="HT51" s="26">
        <v>637811</v>
      </c>
      <c r="HU51" s="26">
        <v>660268</v>
      </c>
      <c r="HV51" s="26">
        <v>668202</v>
      </c>
      <c r="HW51" s="26">
        <v>659826</v>
      </c>
      <c r="HX51" s="26">
        <v>655273</v>
      </c>
      <c r="HY51" s="26">
        <v>662950</v>
      </c>
      <c r="HZ51" s="26">
        <v>663170</v>
      </c>
      <c r="IA51" s="26">
        <v>663452</v>
      </c>
      <c r="IB51" s="26">
        <v>668200</v>
      </c>
      <c r="IC51" s="26">
        <v>686056</v>
      </c>
      <c r="ID51" s="26">
        <v>693891</v>
      </c>
      <c r="IE51" s="26">
        <v>720524</v>
      </c>
      <c r="IF51" s="26">
        <v>745747</v>
      </c>
      <c r="IG51" s="26">
        <v>795754</v>
      </c>
      <c r="IH51" s="26">
        <v>839452</v>
      </c>
      <c r="II51" s="26">
        <v>882663</v>
      </c>
      <c r="IJ51" s="26">
        <v>878136</v>
      </c>
      <c r="IK51" s="26">
        <v>885361</v>
      </c>
      <c r="IL51" s="26">
        <v>885361</v>
      </c>
      <c r="IM51" s="26">
        <v>873517</v>
      </c>
      <c r="IN51" s="26">
        <v>877769</v>
      </c>
      <c r="IO51" s="26">
        <v>865706</v>
      </c>
      <c r="IP51" s="26">
        <v>861076</v>
      </c>
      <c r="IQ51" s="26">
        <v>877199</v>
      </c>
      <c r="IR51" s="26">
        <v>880244</v>
      </c>
      <c r="IS51" s="26">
        <v>888595</v>
      </c>
      <c r="IT51" s="26">
        <v>893099</v>
      </c>
    </row>
    <row r="52" spans="1:254" ht="17.25" thickBot="1">
      <c r="A52" s="5" t="s">
        <v>71</v>
      </c>
      <c r="B52" s="3" t="s">
        <v>312</v>
      </c>
      <c r="C52" s="3">
        <v>6305650</v>
      </c>
      <c r="D52" s="3">
        <v>6223262</v>
      </c>
      <c r="E52" s="3">
        <v>6434499</v>
      </c>
      <c r="F52" s="3">
        <v>6380195</v>
      </c>
      <c r="G52" s="3">
        <v>6517414</v>
      </c>
      <c r="H52" s="3">
        <v>6566527</v>
      </c>
      <c r="I52" s="3">
        <v>6551785</v>
      </c>
      <c r="J52" s="3">
        <v>6497607</v>
      </c>
      <c r="K52" s="3">
        <v>6520496</v>
      </c>
      <c r="L52" s="6">
        <v>6397162</v>
      </c>
      <c r="M52" s="6">
        <v>6240809</v>
      </c>
      <c r="N52" s="6">
        <v>6031309</v>
      </c>
      <c r="O52" s="6">
        <v>6087496</v>
      </c>
      <c r="P52" s="6">
        <v>6184051</v>
      </c>
      <c r="Q52" s="6">
        <v>6226610</v>
      </c>
      <c r="R52" s="6">
        <v>6447178</v>
      </c>
      <c r="S52" s="6">
        <v>6555398</v>
      </c>
      <c r="T52" s="6">
        <v>6502388</v>
      </c>
      <c r="U52" s="6">
        <v>6579233</v>
      </c>
      <c r="V52" s="6">
        <v>6500632</v>
      </c>
      <c r="W52" s="6">
        <v>6500632</v>
      </c>
      <c r="X52" s="6">
        <v>6493034</v>
      </c>
      <c r="Y52" s="6">
        <v>6683230</v>
      </c>
      <c r="Z52" s="6">
        <v>6710149</v>
      </c>
      <c r="AA52" s="6">
        <v>6939782</v>
      </c>
      <c r="AB52" s="6">
        <v>6555550</v>
      </c>
      <c r="AC52" s="6">
        <v>6656191</v>
      </c>
      <c r="AD52" s="6">
        <v>6549273</v>
      </c>
      <c r="AE52" s="6">
        <v>6598999</v>
      </c>
      <c r="AF52" s="6">
        <v>6666722</v>
      </c>
      <c r="AG52" s="6">
        <v>6601822</v>
      </c>
      <c r="AH52" s="6">
        <v>6496365</v>
      </c>
      <c r="AI52" s="6">
        <v>6484551</v>
      </c>
      <c r="AJ52" s="6">
        <v>6416184</v>
      </c>
      <c r="AK52" s="6">
        <v>6436224</v>
      </c>
      <c r="AL52" s="6">
        <v>6422764</v>
      </c>
      <c r="AM52" s="6">
        <v>6626663</v>
      </c>
      <c r="AN52" s="6">
        <v>6427795</v>
      </c>
      <c r="AO52" s="6">
        <v>6321945</v>
      </c>
      <c r="AP52" s="6">
        <v>6498085</v>
      </c>
      <c r="AQ52" s="6">
        <v>6666482</v>
      </c>
      <c r="AR52" s="6">
        <v>7571963</v>
      </c>
      <c r="AS52" s="6">
        <v>7518921</v>
      </c>
      <c r="AT52" s="6">
        <v>7265900</v>
      </c>
      <c r="AU52" s="6">
        <v>7189941</v>
      </c>
      <c r="AV52" s="6">
        <v>7180132</v>
      </c>
      <c r="AW52" s="6">
        <v>7196962</v>
      </c>
      <c r="AX52" s="6">
        <v>6816072</v>
      </c>
      <c r="AY52" s="6">
        <v>6926876</v>
      </c>
      <c r="AZ52" s="6">
        <v>6874705</v>
      </c>
      <c r="BA52" s="6">
        <v>6856944</v>
      </c>
      <c r="BB52" s="6">
        <v>6858327</v>
      </c>
      <c r="BC52" s="6">
        <v>7038316</v>
      </c>
      <c r="BD52" s="6">
        <v>8084933</v>
      </c>
      <c r="BE52" s="6">
        <v>8271486</v>
      </c>
      <c r="BF52" s="6">
        <v>8527577</v>
      </c>
      <c r="BG52" s="6">
        <v>8330823</v>
      </c>
      <c r="BH52" s="6">
        <v>8657527</v>
      </c>
      <c r="BI52" s="6">
        <v>8598967</v>
      </c>
      <c r="BJ52" s="6">
        <v>8477899</v>
      </c>
      <c r="BK52" s="26">
        <v>8182887</v>
      </c>
      <c r="BL52" s="26">
        <v>8059714</v>
      </c>
      <c r="BM52" s="26">
        <v>8193801</v>
      </c>
      <c r="BN52" s="26">
        <v>8261060</v>
      </c>
      <c r="BO52" s="26">
        <v>8303484</v>
      </c>
      <c r="BP52" s="26">
        <v>8070142</v>
      </c>
      <c r="BQ52" s="26">
        <v>8679970</v>
      </c>
      <c r="BR52" s="26">
        <v>8655415</v>
      </c>
      <c r="BS52" s="26">
        <v>8444418</v>
      </c>
      <c r="BT52" s="26">
        <v>8567651</v>
      </c>
      <c r="BU52" s="26">
        <v>8462375</v>
      </c>
      <c r="BV52" s="26">
        <v>8504721</v>
      </c>
      <c r="BW52" s="26">
        <v>8514498</v>
      </c>
      <c r="BX52" s="26">
        <v>8483959</v>
      </c>
      <c r="BY52" s="26">
        <v>8604527</v>
      </c>
      <c r="BZ52" s="26">
        <v>8692384</v>
      </c>
      <c r="CA52" s="26">
        <v>8692384</v>
      </c>
      <c r="CB52" s="26">
        <v>8530397</v>
      </c>
      <c r="CC52" s="26">
        <v>8458410</v>
      </c>
      <c r="CD52" s="26">
        <v>8383867</v>
      </c>
      <c r="CE52" s="26">
        <v>8735173</v>
      </c>
      <c r="CF52" s="26">
        <v>8813831</v>
      </c>
      <c r="CG52" s="26">
        <v>8861942</v>
      </c>
      <c r="CH52" s="26">
        <v>8696563</v>
      </c>
      <c r="CI52" s="26">
        <v>8609119</v>
      </c>
      <c r="CJ52" s="26">
        <v>7615562</v>
      </c>
      <c r="CK52" s="26">
        <v>7713929</v>
      </c>
      <c r="CL52" s="26">
        <v>7698437</v>
      </c>
      <c r="CM52" s="26">
        <v>7803825</v>
      </c>
      <c r="CN52" s="26">
        <v>7937313</v>
      </c>
      <c r="CO52" s="26">
        <v>7883560</v>
      </c>
      <c r="CP52" s="26">
        <v>7637492</v>
      </c>
      <c r="CQ52" s="26">
        <v>7642285</v>
      </c>
      <c r="CR52" s="26">
        <v>7669820</v>
      </c>
      <c r="CS52" s="26">
        <v>8013830</v>
      </c>
      <c r="CT52" s="26">
        <v>8133979</v>
      </c>
      <c r="CU52" s="26">
        <v>8054602</v>
      </c>
      <c r="CV52" s="26">
        <v>8162263</v>
      </c>
      <c r="CW52" s="26">
        <v>8162263</v>
      </c>
      <c r="CX52" s="26">
        <v>8034484</v>
      </c>
      <c r="CY52" s="26">
        <v>7943043</v>
      </c>
      <c r="CZ52" s="26">
        <v>8158582</v>
      </c>
      <c r="DA52" s="26">
        <v>8174564</v>
      </c>
      <c r="DB52" s="26">
        <v>8123278</v>
      </c>
      <c r="DC52" s="26">
        <v>8168062</v>
      </c>
      <c r="DD52" s="26">
        <v>8058709</v>
      </c>
      <c r="DE52" s="26">
        <v>8288299</v>
      </c>
      <c r="DF52" s="26">
        <v>8284937</v>
      </c>
      <c r="DG52" s="26">
        <v>8340086</v>
      </c>
      <c r="DH52" s="26">
        <v>8479737</v>
      </c>
      <c r="DI52" s="26">
        <v>8975890</v>
      </c>
      <c r="DJ52" s="26">
        <v>9483617</v>
      </c>
      <c r="DK52" s="26">
        <v>9485874</v>
      </c>
      <c r="DL52" s="26">
        <v>9485874</v>
      </c>
      <c r="DM52" s="26">
        <v>9480119</v>
      </c>
      <c r="DN52" s="26">
        <v>9611454</v>
      </c>
      <c r="DO52" s="26">
        <v>9760047</v>
      </c>
      <c r="DP52" s="26">
        <v>10257740</v>
      </c>
      <c r="DQ52" s="26">
        <v>9965181</v>
      </c>
      <c r="DR52" s="26">
        <v>9902298</v>
      </c>
      <c r="DS52" s="26">
        <v>10056026</v>
      </c>
      <c r="DT52" s="26">
        <v>9855972</v>
      </c>
      <c r="DU52" s="26">
        <v>9768180</v>
      </c>
      <c r="DV52" s="26">
        <v>9731813</v>
      </c>
      <c r="DW52" s="26">
        <v>9529274</v>
      </c>
      <c r="DX52" s="26">
        <v>9586865</v>
      </c>
      <c r="DY52" s="26">
        <v>9698546</v>
      </c>
      <c r="DZ52" s="26">
        <v>9510614</v>
      </c>
      <c r="EA52" s="26">
        <v>9476985</v>
      </c>
      <c r="EB52" s="26">
        <v>9476985</v>
      </c>
      <c r="EC52" s="26">
        <v>8801653</v>
      </c>
      <c r="ED52" s="26">
        <v>8392219</v>
      </c>
      <c r="EE52" s="26">
        <v>8415448</v>
      </c>
      <c r="EF52" s="26">
        <v>8319582</v>
      </c>
      <c r="EG52" s="26">
        <v>8322010</v>
      </c>
      <c r="EH52" s="26">
        <v>8401486</v>
      </c>
      <c r="EI52" s="26">
        <v>8572073</v>
      </c>
      <c r="EJ52" s="26">
        <v>8589003</v>
      </c>
      <c r="EK52" s="26">
        <v>8541110</v>
      </c>
      <c r="EL52" s="26">
        <v>8638588</v>
      </c>
      <c r="EM52" s="26">
        <v>8296586</v>
      </c>
      <c r="EN52" s="26">
        <v>8248162</v>
      </c>
      <c r="EO52" s="26">
        <v>8285469</v>
      </c>
      <c r="EP52" s="26">
        <v>8617195</v>
      </c>
      <c r="EQ52" s="26">
        <v>8650565</v>
      </c>
      <c r="ER52" s="26">
        <v>8968969</v>
      </c>
      <c r="ES52" s="26">
        <v>8977855</v>
      </c>
      <c r="ET52" s="26">
        <v>9015113</v>
      </c>
      <c r="EU52" s="26">
        <v>9161771</v>
      </c>
      <c r="EV52" s="26">
        <v>9046082</v>
      </c>
      <c r="EW52" s="26">
        <v>9060326</v>
      </c>
      <c r="EX52" s="26">
        <v>10068805</v>
      </c>
      <c r="EY52" s="26">
        <v>10070661</v>
      </c>
      <c r="EZ52" s="26">
        <v>10069525</v>
      </c>
      <c r="FA52" s="26">
        <v>10314777</v>
      </c>
      <c r="FB52" s="26">
        <v>10496865</v>
      </c>
      <c r="FC52" s="26">
        <v>10777545</v>
      </c>
      <c r="FD52" s="26">
        <v>10691793</v>
      </c>
      <c r="FE52" s="26">
        <v>10691793</v>
      </c>
      <c r="FF52" s="26">
        <v>10684049</v>
      </c>
      <c r="FG52" s="26">
        <v>10627846</v>
      </c>
      <c r="FH52" s="26">
        <v>10570905</v>
      </c>
      <c r="FI52" s="26">
        <v>10368633</v>
      </c>
      <c r="FJ52" s="26">
        <v>10323428</v>
      </c>
      <c r="FK52" s="26">
        <v>10340213</v>
      </c>
      <c r="FL52" s="26">
        <v>10355503</v>
      </c>
      <c r="FM52" s="26">
        <v>10035141</v>
      </c>
      <c r="FN52" s="26">
        <v>9962143</v>
      </c>
      <c r="FO52" s="26">
        <v>9990627</v>
      </c>
      <c r="FP52" s="26">
        <v>9971843</v>
      </c>
      <c r="FQ52" s="26">
        <v>9776259</v>
      </c>
      <c r="FR52" s="26">
        <v>9839948</v>
      </c>
      <c r="FS52" s="26">
        <v>10102136</v>
      </c>
      <c r="FT52" s="26">
        <v>10187496</v>
      </c>
      <c r="FU52" s="26">
        <v>10101182</v>
      </c>
      <c r="FV52" s="26">
        <v>9968005</v>
      </c>
      <c r="FW52" s="26">
        <v>9911829</v>
      </c>
      <c r="FX52" s="26">
        <v>10111579</v>
      </c>
      <c r="FY52" s="26">
        <v>10146468</v>
      </c>
      <c r="FZ52" s="26">
        <v>10082378</v>
      </c>
      <c r="GA52" s="26">
        <v>10199799</v>
      </c>
      <c r="GB52" s="26">
        <v>10245021</v>
      </c>
      <c r="GC52" s="26">
        <v>10212150</v>
      </c>
      <c r="GD52" s="26">
        <v>10283765</v>
      </c>
      <c r="GE52" s="26">
        <v>10292613</v>
      </c>
      <c r="GF52" s="26">
        <v>10391300</v>
      </c>
      <c r="GG52" s="26">
        <v>10565655</v>
      </c>
      <c r="GH52" s="26">
        <v>10507899</v>
      </c>
      <c r="GI52" s="26">
        <v>10548077</v>
      </c>
      <c r="GJ52" s="26">
        <v>10780008</v>
      </c>
      <c r="GK52" s="26">
        <v>10786939</v>
      </c>
      <c r="GL52" s="26">
        <v>11160397</v>
      </c>
      <c r="GM52" s="26">
        <v>12061646</v>
      </c>
      <c r="GN52" s="26">
        <v>12061646</v>
      </c>
      <c r="GO52" s="26">
        <v>12189649</v>
      </c>
      <c r="GP52" s="26">
        <v>12212026</v>
      </c>
      <c r="GQ52" s="26">
        <v>12572349</v>
      </c>
      <c r="GR52" s="26">
        <v>12881190</v>
      </c>
      <c r="GS52" s="26">
        <v>13172965</v>
      </c>
      <c r="GT52" s="26">
        <v>13173653</v>
      </c>
      <c r="GU52" s="26">
        <v>13432431</v>
      </c>
      <c r="GV52" s="26">
        <v>13610170</v>
      </c>
      <c r="GW52" s="26">
        <v>13641516</v>
      </c>
      <c r="GX52" s="26">
        <v>13896794</v>
      </c>
      <c r="GY52" s="26">
        <v>13979269</v>
      </c>
      <c r="GZ52" s="26">
        <v>14150309</v>
      </c>
      <c r="HA52" s="26">
        <v>14323713</v>
      </c>
      <c r="HB52" s="26">
        <v>14412957</v>
      </c>
      <c r="HC52" s="26">
        <v>14412957</v>
      </c>
      <c r="HD52" s="26">
        <v>14412753</v>
      </c>
      <c r="HE52" s="26">
        <v>14238332</v>
      </c>
      <c r="HF52" s="26">
        <v>14103525</v>
      </c>
      <c r="HG52" s="26">
        <v>14339242</v>
      </c>
      <c r="HH52" s="26">
        <v>14424921</v>
      </c>
      <c r="HI52" s="26">
        <v>14358039</v>
      </c>
      <c r="HJ52" s="26">
        <v>14619111</v>
      </c>
      <c r="HK52" s="26">
        <v>14857896</v>
      </c>
      <c r="HL52" s="26">
        <v>14857896</v>
      </c>
      <c r="HM52" s="26">
        <v>15620768</v>
      </c>
      <c r="HN52" s="26">
        <v>15766844</v>
      </c>
      <c r="HO52" s="26">
        <v>15139415</v>
      </c>
      <c r="HP52" s="26">
        <v>14787518</v>
      </c>
      <c r="HQ52" s="26">
        <v>14855090</v>
      </c>
      <c r="HR52" s="26">
        <v>15009895</v>
      </c>
      <c r="HS52" s="26">
        <v>15176201</v>
      </c>
      <c r="HT52" s="26">
        <v>16053458</v>
      </c>
      <c r="HU52" s="26">
        <v>16285483</v>
      </c>
      <c r="HV52" s="26">
        <v>16535705</v>
      </c>
      <c r="HW52" s="26">
        <v>16990599</v>
      </c>
      <c r="HX52" s="26">
        <v>16607958</v>
      </c>
      <c r="HY52" s="26">
        <v>16635457</v>
      </c>
      <c r="HZ52" s="26">
        <v>16817150</v>
      </c>
      <c r="IA52" s="26">
        <v>16997237</v>
      </c>
      <c r="IB52" s="26">
        <v>16894961</v>
      </c>
      <c r="IC52" s="26">
        <v>16965509</v>
      </c>
      <c r="ID52" s="26">
        <v>17364589</v>
      </c>
      <c r="IE52" s="26">
        <v>17379321</v>
      </c>
      <c r="IF52" s="26">
        <v>17495559</v>
      </c>
      <c r="IG52" s="26">
        <v>17192870</v>
      </c>
      <c r="IH52" s="26">
        <v>17212482</v>
      </c>
      <c r="II52" s="26">
        <v>17454857</v>
      </c>
      <c r="IJ52" s="26">
        <v>17367532</v>
      </c>
      <c r="IK52" s="26">
        <v>16715144</v>
      </c>
      <c r="IL52" s="26">
        <v>18745460</v>
      </c>
      <c r="IM52" s="26">
        <v>18418116</v>
      </c>
      <c r="IN52" s="26">
        <v>18734312</v>
      </c>
      <c r="IO52" s="26">
        <v>18657501</v>
      </c>
      <c r="IP52" s="26">
        <v>18569357</v>
      </c>
      <c r="IQ52" s="26">
        <v>18501726</v>
      </c>
      <c r="IR52" s="26">
        <v>18576617</v>
      </c>
      <c r="IS52" s="26">
        <v>19188589</v>
      </c>
      <c r="IT52" s="26">
        <v>19286085</v>
      </c>
    </row>
    <row r="53" spans="1:254" ht="17.25" thickBot="1">
      <c r="A53" s="10" t="s">
        <v>72</v>
      </c>
      <c r="B53" s="3" t="s">
        <v>313</v>
      </c>
      <c r="C53" s="3">
        <v>268923</v>
      </c>
      <c r="D53" s="3">
        <v>263974</v>
      </c>
      <c r="E53" s="3">
        <v>274860</v>
      </c>
      <c r="F53" s="3">
        <v>278109</v>
      </c>
      <c r="G53" s="3">
        <v>282228</v>
      </c>
      <c r="H53" s="3">
        <v>233163</v>
      </c>
      <c r="I53" s="3">
        <v>233429</v>
      </c>
      <c r="J53" s="3">
        <v>231537</v>
      </c>
      <c r="K53" s="3">
        <v>232655</v>
      </c>
      <c r="L53" s="6">
        <v>227312</v>
      </c>
      <c r="M53" s="6">
        <v>222775</v>
      </c>
      <c r="N53" s="6">
        <v>222976</v>
      </c>
      <c r="O53" s="6">
        <v>226992</v>
      </c>
      <c r="P53" s="6">
        <v>229100</v>
      </c>
      <c r="Q53" s="6">
        <v>216448</v>
      </c>
      <c r="R53" s="6">
        <v>220233</v>
      </c>
      <c r="S53" s="6">
        <v>222960</v>
      </c>
      <c r="T53" s="6">
        <v>213924</v>
      </c>
      <c r="U53" s="6">
        <v>209886</v>
      </c>
      <c r="V53" s="6">
        <v>210297</v>
      </c>
      <c r="W53" s="6">
        <v>210924</v>
      </c>
      <c r="X53" s="6">
        <v>202910</v>
      </c>
      <c r="Y53" s="6">
        <v>208204</v>
      </c>
      <c r="Z53" s="6">
        <v>215382</v>
      </c>
      <c r="AA53" s="6">
        <v>217637</v>
      </c>
      <c r="AB53" s="6">
        <v>208958</v>
      </c>
      <c r="AC53" s="6">
        <v>210794</v>
      </c>
      <c r="AD53" s="6">
        <v>206265</v>
      </c>
      <c r="AE53" s="6">
        <v>204238</v>
      </c>
      <c r="AF53" s="6">
        <v>207866</v>
      </c>
      <c r="AG53" s="6">
        <v>204514</v>
      </c>
      <c r="AH53" s="6">
        <v>199621</v>
      </c>
      <c r="AI53" s="6">
        <v>196226</v>
      </c>
      <c r="AJ53" s="6">
        <v>186311</v>
      </c>
      <c r="AK53" s="6">
        <v>187746</v>
      </c>
      <c r="AL53" s="6">
        <v>179580</v>
      </c>
      <c r="AM53" s="6">
        <v>179786</v>
      </c>
      <c r="AN53" s="6">
        <v>176349</v>
      </c>
      <c r="AO53" s="6">
        <v>173909</v>
      </c>
      <c r="AP53" s="6">
        <v>181501</v>
      </c>
      <c r="AQ53" s="6">
        <v>187373</v>
      </c>
      <c r="AR53" s="6">
        <v>188906</v>
      </c>
      <c r="AS53" s="6">
        <v>183921</v>
      </c>
      <c r="AT53" s="6">
        <v>167749</v>
      </c>
      <c r="AU53" s="6">
        <v>167279</v>
      </c>
      <c r="AV53" s="6">
        <v>162035</v>
      </c>
      <c r="AW53" s="6">
        <v>169564</v>
      </c>
      <c r="AX53" s="6">
        <v>164553</v>
      </c>
      <c r="AY53" s="6">
        <v>167771</v>
      </c>
      <c r="AZ53" s="6">
        <v>164746</v>
      </c>
      <c r="BA53" s="6">
        <v>163101</v>
      </c>
      <c r="BB53" s="6">
        <v>160752</v>
      </c>
      <c r="BC53" s="6">
        <v>162725</v>
      </c>
      <c r="BD53" s="6">
        <v>157704</v>
      </c>
      <c r="BE53" s="6">
        <v>159086</v>
      </c>
      <c r="BF53" s="6">
        <v>164455</v>
      </c>
      <c r="BG53" s="6">
        <v>159648</v>
      </c>
      <c r="BH53" s="6">
        <v>164030</v>
      </c>
      <c r="BI53" s="6">
        <v>166292</v>
      </c>
      <c r="BJ53" s="6">
        <v>167585</v>
      </c>
      <c r="BK53" s="26">
        <v>164328</v>
      </c>
      <c r="BL53" s="26">
        <v>166151</v>
      </c>
      <c r="BM53" s="26">
        <v>171111</v>
      </c>
      <c r="BN53" s="26">
        <v>173891</v>
      </c>
      <c r="BO53" s="26">
        <v>180645</v>
      </c>
      <c r="BP53" s="26">
        <v>177792</v>
      </c>
      <c r="BQ53" s="26">
        <v>443861</v>
      </c>
      <c r="BR53" s="26">
        <v>490520</v>
      </c>
      <c r="BS53" s="26">
        <v>517850</v>
      </c>
      <c r="BT53" s="26">
        <v>520058</v>
      </c>
      <c r="BU53" s="26">
        <v>476928</v>
      </c>
      <c r="BV53" s="26">
        <v>384648</v>
      </c>
      <c r="BW53" s="26">
        <v>382809</v>
      </c>
      <c r="BX53" s="26">
        <v>386684</v>
      </c>
      <c r="BY53" s="26">
        <v>391728</v>
      </c>
      <c r="BZ53" s="26">
        <v>773511</v>
      </c>
      <c r="CA53" s="26">
        <v>859099</v>
      </c>
      <c r="CB53" s="26">
        <v>831438</v>
      </c>
      <c r="CC53" s="26">
        <v>852884</v>
      </c>
      <c r="CD53" s="26">
        <v>822713</v>
      </c>
      <c r="CE53" s="26">
        <v>986026</v>
      </c>
      <c r="CF53" s="26">
        <v>973374</v>
      </c>
      <c r="CG53" s="26">
        <v>1074358</v>
      </c>
      <c r="CH53" s="26">
        <v>1084096</v>
      </c>
      <c r="CI53" s="26">
        <v>1076083</v>
      </c>
      <c r="CJ53" s="26">
        <v>1056900</v>
      </c>
      <c r="CK53" s="26">
        <v>1088077</v>
      </c>
      <c r="CL53" s="26">
        <v>1069393</v>
      </c>
      <c r="CM53" s="26">
        <v>1059843</v>
      </c>
      <c r="CN53" s="26">
        <v>1180019</v>
      </c>
      <c r="CO53" s="26">
        <v>1272613</v>
      </c>
      <c r="CP53" s="26">
        <v>1229390</v>
      </c>
      <c r="CQ53" s="26">
        <v>1219880</v>
      </c>
      <c r="CR53" s="26">
        <v>1179228</v>
      </c>
      <c r="CS53" s="26">
        <v>1186570</v>
      </c>
      <c r="CT53" s="26">
        <v>1221211</v>
      </c>
      <c r="CU53" s="26">
        <v>1189780</v>
      </c>
      <c r="CV53" s="26">
        <v>1198782</v>
      </c>
      <c r="CW53" s="26">
        <v>1209191</v>
      </c>
      <c r="CX53" s="26">
        <v>1176554</v>
      </c>
      <c r="CY53" s="26">
        <v>1163525</v>
      </c>
      <c r="CZ53" s="26">
        <v>1180269</v>
      </c>
      <c r="DA53" s="26">
        <v>719780</v>
      </c>
      <c r="DB53" s="26">
        <v>458591</v>
      </c>
      <c r="DC53" s="26">
        <v>463758</v>
      </c>
      <c r="DD53" s="26">
        <v>424599</v>
      </c>
      <c r="DE53" s="26">
        <v>448196</v>
      </c>
      <c r="DF53" s="26">
        <v>544672</v>
      </c>
      <c r="DG53" s="26">
        <v>543267</v>
      </c>
      <c r="DH53" s="26">
        <v>541421</v>
      </c>
      <c r="DI53" s="26">
        <v>546401</v>
      </c>
      <c r="DJ53" s="26">
        <v>554560</v>
      </c>
      <c r="DK53" s="26">
        <v>554251</v>
      </c>
      <c r="DL53" s="26">
        <v>594802</v>
      </c>
      <c r="DM53" s="26">
        <v>630222</v>
      </c>
      <c r="DN53" s="26">
        <v>538298</v>
      </c>
      <c r="DO53" s="26">
        <v>552153</v>
      </c>
      <c r="DP53" s="26">
        <v>448210</v>
      </c>
      <c r="DQ53" s="26">
        <v>438161</v>
      </c>
      <c r="DR53" s="26">
        <v>437583</v>
      </c>
      <c r="DS53" s="26">
        <v>449373</v>
      </c>
      <c r="DT53" s="26">
        <v>397042</v>
      </c>
      <c r="DU53" s="26">
        <v>395861</v>
      </c>
      <c r="DV53" s="26">
        <v>393769</v>
      </c>
      <c r="DW53" s="26">
        <v>400110</v>
      </c>
      <c r="DX53" s="26">
        <v>385873</v>
      </c>
      <c r="DY53" s="26">
        <v>394785</v>
      </c>
      <c r="DZ53" s="26">
        <v>236039</v>
      </c>
      <c r="EA53" s="26">
        <v>187024</v>
      </c>
      <c r="EB53" s="26">
        <v>187117</v>
      </c>
      <c r="EC53" s="26">
        <v>183410</v>
      </c>
      <c r="ED53" s="26">
        <v>188804</v>
      </c>
      <c r="EE53" s="26">
        <v>187370</v>
      </c>
      <c r="EF53" s="26">
        <v>187464</v>
      </c>
      <c r="EG53" s="26">
        <v>187363</v>
      </c>
      <c r="EH53" s="26">
        <v>189124</v>
      </c>
      <c r="EI53" s="26">
        <v>192907</v>
      </c>
      <c r="EJ53" s="26">
        <v>195365</v>
      </c>
      <c r="EK53" s="26">
        <v>193195</v>
      </c>
      <c r="EL53" s="26">
        <v>192722</v>
      </c>
      <c r="EM53" s="26">
        <v>185705</v>
      </c>
      <c r="EN53" s="26">
        <v>186442</v>
      </c>
      <c r="EO53" s="26">
        <v>181972</v>
      </c>
      <c r="EP53" s="26">
        <v>182975</v>
      </c>
      <c r="EQ53" s="26">
        <v>180473</v>
      </c>
      <c r="ER53" s="26">
        <v>184728</v>
      </c>
      <c r="ES53" s="26">
        <v>183878</v>
      </c>
      <c r="ET53" s="26">
        <v>185896</v>
      </c>
      <c r="EU53" s="26">
        <v>192131</v>
      </c>
      <c r="EV53" s="26">
        <v>195077</v>
      </c>
      <c r="EW53" s="26">
        <v>197064</v>
      </c>
      <c r="EX53" s="26">
        <v>194882</v>
      </c>
      <c r="EY53" s="26">
        <v>191433</v>
      </c>
      <c r="EZ53" s="26">
        <v>192623</v>
      </c>
      <c r="FA53" s="26">
        <v>194594</v>
      </c>
      <c r="FB53" s="26">
        <v>195696</v>
      </c>
      <c r="FC53" s="26">
        <v>193156</v>
      </c>
      <c r="FD53" s="26">
        <v>194528</v>
      </c>
      <c r="FE53" s="26">
        <v>195325</v>
      </c>
      <c r="FF53" s="26">
        <v>197116</v>
      </c>
      <c r="FG53" s="26">
        <v>197135</v>
      </c>
      <c r="FH53" s="26">
        <v>194448</v>
      </c>
      <c r="FI53" s="26">
        <v>197690</v>
      </c>
      <c r="FJ53" s="26">
        <v>198272</v>
      </c>
      <c r="FK53" s="26">
        <v>196357</v>
      </c>
      <c r="FL53" s="26">
        <v>194021</v>
      </c>
      <c r="FM53" s="26">
        <v>192859</v>
      </c>
      <c r="FN53" s="26">
        <v>189976</v>
      </c>
      <c r="FO53" s="26">
        <v>190107</v>
      </c>
      <c r="FP53" s="26">
        <v>184466</v>
      </c>
      <c r="FQ53" s="26">
        <v>184149</v>
      </c>
      <c r="FR53" s="26">
        <v>185344</v>
      </c>
      <c r="FS53" s="26">
        <v>188842</v>
      </c>
      <c r="FT53" s="26">
        <v>190347</v>
      </c>
      <c r="FU53" s="26">
        <v>188262</v>
      </c>
      <c r="FV53" s="26">
        <v>189661</v>
      </c>
      <c r="FW53" s="26">
        <v>190503</v>
      </c>
      <c r="FX53" s="26">
        <v>192448</v>
      </c>
      <c r="FY53" s="26">
        <v>192760</v>
      </c>
      <c r="FZ53" s="26">
        <v>189681</v>
      </c>
      <c r="GA53" s="26">
        <v>187455</v>
      </c>
      <c r="GB53" s="26">
        <v>187136</v>
      </c>
      <c r="GC53" s="26">
        <v>187545</v>
      </c>
      <c r="GD53" s="26">
        <v>192114</v>
      </c>
      <c r="GE53" s="26">
        <v>198160</v>
      </c>
      <c r="GF53" s="26">
        <v>202967</v>
      </c>
      <c r="GG53" s="26">
        <v>204423</v>
      </c>
      <c r="GH53" s="26">
        <v>204106</v>
      </c>
      <c r="GI53" s="26">
        <v>204605</v>
      </c>
      <c r="GJ53" s="26">
        <v>202936</v>
      </c>
      <c r="GK53" s="26">
        <v>206358</v>
      </c>
      <c r="GL53" s="26">
        <v>212270</v>
      </c>
      <c r="GM53" s="26">
        <v>215866</v>
      </c>
      <c r="GN53" s="26">
        <v>215731</v>
      </c>
      <c r="GO53" s="26">
        <v>213516</v>
      </c>
      <c r="GP53" s="26">
        <v>213017</v>
      </c>
      <c r="GQ53" s="26">
        <v>219304</v>
      </c>
      <c r="GR53" s="26">
        <v>218555</v>
      </c>
      <c r="GS53" s="26">
        <v>220200</v>
      </c>
      <c r="GT53" s="26">
        <v>223967</v>
      </c>
      <c r="GU53" s="26">
        <v>219394</v>
      </c>
      <c r="GV53" s="26">
        <v>223816</v>
      </c>
      <c r="GW53" s="26">
        <v>225279</v>
      </c>
      <c r="GX53" s="26">
        <v>232615</v>
      </c>
      <c r="GY53" s="26">
        <v>232097</v>
      </c>
      <c r="GZ53" s="26">
        <v>235790</v>
      </c>
      <c r="HA53" s="26">
        <v>233962</v>
      </c>
      <c r="HB53" s="26">
        <v>233178</v>
      </c>
      <c r="HC53" s="26">
        <v>231840</v>
      </c>
      <c r="HD53" s="26">
        <v>231589</v>
      </c>
      <c r="HE53" s="26">
        <v>228219</v>
      </c>
      <c r="HF53" s="26">
        <v>224460</v>
      </c>
      <c r="HG53" s="26">
        <v>225339</v>
      </c>
      <c r="HH53" s="26">
        <v>224985</v>
      </c>
      <c r="HI53" s="26">
        <v>225650</v>
      </c>
      <c r="HJ53" s="26">
        <v>232279</v>
      </c>
      <c r="HK53" s="26">
        <v>234124</v>
      </c>
      <c r="HL53" s="26">
        <v>231453</v>
      </c>
      <c r="HM53" s="26">
        <v>222853</v>
      </c>
      <c r="HN53" s="26">
        <v>221105</v>
      </c>
      <c r="HO53" s="26">
        <v>219201</v>
      </c>
      <c r="HP53" s="26">
        <v>227521</v>
      </c>
      <c r="HQ53" s="26">
        <v>229016</v>
      </c>
      <c r="HR53" s="26">
        <v>233438</v>
      </c>
      <c r="HS53" s="26">
        <v>239008</v>
      </c>
      <c r="HT53" s="26">
        <v>238804</v>
      </c>
      <c r="HU53" s="26">
        <v>237115</v>
      </c>
      <c r="HV53" s="26">
        <v>234654</v>
      </c>
      <c r="HW53" s="26">
        <v>235891</v>
      </c>
      <c r="HX53" s="26">
        <v>230946</v>
      </c>
      <c r="HY53" s="26">
        <v>231808</v>
      </c>
      <c r="HZ53" s="26">
        <v>237365</v>
      </c>
      <c r="IA53" s="26">
        <v>235097</v>
      </c>
      <c r="IB53" s="26">
        <v>370268</v>
      </c>
      <c r="IC53" s="26">
        <v>371941</v>
      </c>
      <c r="ID53" s="26">
        <v>365085</v>
      </c>
      <c r="IE53" s="26">
        <v>368289</v>
      </c>
      <c r="IF53" s="26">
        <v>352964</v>
      </c>
      <c r="IG53" s="26">
        <v>353078</v>
      </c>
      <c r="IH53" s="26">
        <v>360493</v>
      </c>
      <c r="II53" s="26">
        <v>354211</v>
      </c>
      <c r="IJ53" s="26">
        <v>354247</v>
      </c>
      <c r="IK53" s="26">
        <v>345928</v>
      </c>
      <c r="IL53" s="26">
        <v>344639</v>
      </c>
      <c r="IM53" s="26">
        <v>333887</v>
      </c>
      <c r="IN53" s="26">
        <v>216101</v>
      </c>
      <c r="IO53" s="26">
        <v>215385</v>
      </c>
      <c r="IP53" s="26">
        <v>217573</v>
      </c>
      <c r="IQ53" s="26">
        <v>214849</v>
      </c>
      <c r="IR53" s="26">
        <v>214703</v>
      </c>
      <c r="IS53" s="26">
        <v>216071</v>
      </c>
      <c r="IT53" s="26">
        <v>220237</v>
      </c>
    </row>
    <row r="54" spans="1:254" ht="17.25" thickBot="1">
      <c r="A54" s="11" t="s">
        <v>73</v>
      </c>
      <c r="B54" s="3" t="s">
        <v>314</v>
      </c>
      <c r="C54" s="3">
        <v>2355655</v>
      </c>
      <c r="D54" s="3">
        <v>2393723</v>
      </c>
      <c r="E54" s="3">
        <v>2344656</v>
      </c>
      <c r="F54" s="3">
        <v>2330675</v>
      </c>
      <c r="G54" s="3">
        <v>2312677</v>
      </c>
      <c r="H54" s="3">
        <v>2306771</v>
      </c>
      <c r="I54" s="3">
        <v>2305378</v>
      </c>
      <c r="J54" s="3">
        <v>2314663</v>
      </c>
      <c r="K54" s="3">
        <v>2309058</v>
      </c>
      <c r="L54" s="6">
        <v>2335261</v>
      </c>
      <c r="M54" s="6">
        <v>2384388</v>
      </c>
      <c r="N54" s="6">
        <v>2399428</v>
      </c>
      <c r="O54" s="6">
        <v>2410095</v>
      </c>
      <c r="P54" s="6">
        <v>2398806</v>
      </c>
      <c r="Q54" s="6">
        <v>2464945</v>
      </c>
      <c r="R54" s="6">
        <v>2443588</v>
      </c>
      <c r="S54" s="6">
        <v>2428339</v>
      </c>
      <c r="T54" s="6">
        <v>2477496</v>
      </c>
      <c r="U54" s="6">
        <v>2500830</v>
      </c>
      <c r="V54" s="6">
        <v>2498141</v>
      </c>
      <c r="W54" s="6">
        <v>2520915</v>
      </c>
      <c r="X54" s="6">
        <v>2568788</v>
      </c>
      <c r="Y54" s="6">
        <v>2535010</v>
      </c>
      <c r="Z54" s="6">
        <v>2490714</v>
      </c>
      <c r="AA54" s="6">
        <v>2477518</v>
      </c>
      <c r="AB54" s="6">
        <v>2560438</v>
      </c>
      <c r="AC54" s="6">
        <v>2549178</v>
      </c>
      <c r="AD54" s="6">
        <v>2576482</v>
      </c>
      <c r="AE54" s="6">
        <v>2588235</v>
      </c>
      <c r="AF54" s="6">
        <v>2565275</v>
      </c>
      <c r="AG54" s="6">
        <v>2585940</v>
      </c>
      <c r="AH54" s="6">
        <v>2616815</v>
      </c>
      <c r="AI54" s="6">
        <v>2639106</v>
      </c>
      <c r="AJ54" s="6">
        <v>2617558</v>
      </c>
      <c r="AK54" s="6">
        <v>2607454</v>
      </c>
      <c r="AL54" s="6">
        <v>2664340</v>
      </c>
      <c r="AM54" s="6">
        <v>2662717</v>
      </c>
      <c r="AN54" s="6">
        <v>2652020</v>
      </c>
      <c r="AO54" s="6">
        <v>2669847</v>
      </c>
      <c r="AP54" s="6">
        <v>2611625</v>
      </c>
      <c r="AQ54" s="6">
        <v>2569068</v>
      </c>
      <c r="AR54" s="6">
        <v>2558385</v>
      </c>
      <c r="AS54" s="6">
        <v>2486211</v>
      </c>
      <c r="AT54" s="6">
        <v>2594478</v>
      </c>
      <c r="AU54" s="6">
        <v>2597992</v>
      </c>
      <c r="AV54" s="6">
        <v>2506957</v>
      </c>
      <c r="AW54" s="6">
        <v>2448263</v>
      </c>
      <c r="AX54" s="6">
        <v>2450423</v>
      </c>
      <c r="AY54" s="6">
        <v>2389537</v>
      </c>
      <c r="AZ54" s="6">
        <v>2373718</v>
      </c>
      <c r="BA54" s="6">
        <v>2385319</v>
      </c>
      <c r="BB54" s="6">
        <v>2402509</v>
      </c>
      <c r="BC54" s="6">
        <v>2387574</v>
      </c>
      <c r="BD54" s="6">
        <v>2424302</v>
      </c>
      <c r="BE54" s="6">
        <v>2338142</v>
      </c>
      <c r="BF54" s="6">
        <v>2298622</v>
      </c>
      <c r="BG54" s="6">
        <v>2332147</v>
      </c>
      <c r="BH54" s="6">
        <v>2299813</v>
      </c>
      <c r="BI54" s="6">
        <v>2283750</v>
      </c>
      <c r="BJ54" s="6">
        <v>2256448</v>
      </c>
      <c r="BK54" s="26">
        <v>2278303</v>
      </c>
      <c r="BL54" s="26">
        <v>2265649</v>
      </c>
      <c r="BM54" s="26">
        <v>2231193</v>
      </c>
      <c r="BN54" s="26">
        <v>2248905</v>
      </c>
      <c r="BO54" s="26">
        <v>2205005</v>
      </c>
      <c r="BP54" s="26">
        <v>2435720</v>
      </c>
      <c r="BQ54" s="26">
        <v>2537823</v>
      </c>
      <c r="BR54" s="26">
        <v>2728137</v>
      </c>
      <c r="BS54" s="26">
        <v>3211195</v>
      </c>
      <c r="BT54" s="26">
        <v>3368583</v>
      </c>
      <c r="BU54" s="26">
        <v>3362702</v>
      </c>
      <c r="BV54" s="26">
        <v>3274594</v>
      </c>
      <c r="BW54" s="26">
        <v>3282123</v>
      </c>
      <c r="BX54" s="26">
        <v>3265466</v>
      </c>
      <c r="BY54" s="26">
        <v>3244000</v>
      </c>
      <c r="BZ54" s="26">
        <v>3269527</v>
      </c>
      <c r="CA54" s="26">
        <v>3510129</v>
      </c>
      <c r="CB54" s="26">
        <v>3566104</v>
      </c>
      <c r="CC54" s="26">
        <v>3520578</v>
      </c>
      <c r="CD54" s="26">
        <v>3550714</v>
      </c>
      <c r="CE54" s="26">
        <v>3539684</v>
      </c>
      <c r="CF54" s="26">
        <v>3562288</v>
      </c>
      <c r="CG54" s="26">
        <v>3646695</v>
      </c>
      <c r="CH54" s="26">
        <v>3707890</v>
      </c>
      <c r="CI54" s="26">
        <v>3721418</v>
      </c>
      <c r="CJ54" s="26">
        <v>3754353</v>
      </c>
      <c r="CK54" s="26">
        <v>3698795</v>
      </c>
      <c r="CL54" s="26">
        <v>3730490</v>
      </c>
      <c r="CM54" s="26">
        <v>3747071</v>
      </c>
      <c r="CN54" s="26">
        <v>3858910</v>
      </c>
      <c r="CO54" s="26">
        <v>3858063</v>
      </c>
      <c r="CP54" s="26">
        <v>3989269</v>
      </c>
      <c r="CQ54" s="26">
        <v>3733300</v>
      </c>
      <c r="CR54" s="26">
        <v>3795365</v>
      </c>
      <c r="CS54" s="26">
        <v>3783729</v>
      </c>
      <c r="CT54" s="26">
        <v>3728318</v>
      </c>
      <c r="CU54" s="26">
        <v>3776337</v>
      </c>
      <c r="CV54" s="26">
        <v>3761836</v>
      </c>
      <c r="CW54" s="26">
        <v>3745390</v>
      </c>
      <c r="CX54" s="26">
        <v>3795858</v>
      </c>
      <c r="CY54" s="26">
        <v>3816806</v>
      </c>
      <c r="CZ54" s="26">
        <v>3789354</v>
      </c>
      <c r="DA54" s="26">
        <v>3680791</v>
      </c>
      <c r="DB54" s="26">
        <v>3576407</v>
      </c>
      <c r="DC54" s="26">
        <v>3556296</v>
      </c>
      <c r="DD54" s="26">
        <v>3537057</v>
      </c>
      <c r="DE54" s="26">
        <v>3358775</v>
      </c>
      <c r="DF54" s="26">
        <v>3412228</v>
      </c>
      <c r="DG54" s="26">
        <v>3416573</v>
      </c>
      <c r="DH54" s="26">
        <v>3422303</v>
      </c>
      <c r="DI54" s="26">
        <v>3406547</v>
      </c>
      <c r="DJ54" s="26">
        <v>3380058</v>
      </c>
      <c r="DK54" s="26">
        <v>3349323</v>
      </c>
      <c r="DL54" s="26">
        <v>3226111</v>
      </c>
      <c r="DM54" s="26">
        <v>3296452</v>
      </c>
      <c r="DN54" s="26">
        <v>3268895</v>
      </c>
      <c r="DO54" s="26">
        <v>3241784</v>
      </c>
      <c r="DP54" s="26">
        <v>3241536</v>
      </c>
      <c r="DQ54" s="26">
        <v>3277576</v>
      </c>
      <c r="DR54" s="26">
        <v>3279656</v>
      </c>
      <c r="DS54" s="26">
        <v>3235730</v>
      </c>
      <c r="DT54" s="26">
        <v>3236520</v>
      </c>
      <c r="DU54" s="26">
        <v>3241251</v>
      </c>
      <c r="DV54" s="26">
        <v>3248828</v>
      </c>
      <c r="DW54" s="26">
        <v>3222557</v>
      </c>
      <c r="DX54" s="26">
        <v>2608221</v>
      </c>
      <c r="DY54" s="26">
        <v>2578239</v>
      </c>
      <c r="DZ54" s="26">
        <v>2474352</v>
      </c>
      <c r="EA54" s="26">
        <v>2460173</v>
      </c>
      <c r="EB54" s="26">
        <v>2459509</v>
      </c>
      <c r="EC54" s="26">
        <v>2483775</v>
      </c>
      <c r="ED54" s="26">
        <v>2447510</v>
      </c>
      <c r="EE54" s="26">
        <v>2456708</v>
      </c>
      <c r="EF54" s="26">
        <v>2455779</v>
      </c>
      <c r="EG54" s="26">
        <v>2456381</v>
      </c>
      <c r="EH54" s="26">
        <v>2444817</v>
      </c>
      <c r="EI54" s="26">
        <v>2419916</v>
      </c>
      <c r="EJ54" s="26">
        <v>2404411</v>
      </c>
      <c r="EK54" s="26">
        <v>2417724</v>
      </c>
      <c r="EL54" s="26">
        <v>2420598</v>
      </c>
      <c r="EM54" s="26">
        <v>2464113</v>
      </c>
      <c r="EN54" s="26">
        <v>2458520</v>
      </c>
      <c r="EO54" s="26">
        <v>2488021</v>
      </c>
      <c r="EP54" s="26">
        <v>2481178</v>
      </c>
      <c r="EQ54" s="26">
        <v>2498016</v>
      </c>
      <c r="ER54" s="26">
        <v>2468583</v>
      </c>
      <c r="ES54" s="26">
        <v>2504507</v>
      </c>
      <c r="ET54" s="26">
        <v>2490637</v>
      </c>
      <c r="EU54" s="26">
        <v>2448684</v>
      </c>
      <c r="EV54" s="26">
        <v>2429803</v>
      </c>
      <c r="EW54" s="26">
        <v>2417312</v>
      </c>
      <c r="EX54" s="26">
        <v>2430616</v>
      </c>
      <c r="EY54" s="26">
        <v>2452037</v>
      </c>
      <c r="EZ54" s="26">
        <v>2444349</v>
      </c>
      <c r="FA54" s="26">
        <v>2431652</v>
      </c>
      <c r="FB54" s="26">
        <v>2424705</v>
      </c>
      <c r="FC54" s="26">
        <v>2440147</v>
      </c>
      <c r="FD54" s="26">
        <v>2431466</v>
      </c>
      <c r="FE54" s="26">
        <v>2426325</v>
      </c>
      <c r="FF54" s="26">
        <v>2415086</v>
      </c>
      <c r="FG54" s="26">
        <v>2414910</v>
      </c>
      <c r="FH54" s="26">
        <v>2431431</v>
      </c>
      <c r="FI54" s="26">
        <v>2411128</v>
      </c>
      <c r="FJ54" s="26">
        <v>2406882</v>
      </c>
      <c r="FK54" s="26">
        <v>2418548</v>
      </c>
      <c r="FL54" s="26">
        <v>2432794</v>
      </c>
      <c r="FM54" s="26">
        <v>2440000</v>
      </c>
      <c r="FN54" s="26">
        <v>2458134</v>
      </c>
      <c r="FO54" s="26">
        <v>2457122</v>
      </c>
      <c r="FP54" s="26">
        <v>2493458</v>
      </c>
      <c r="FQ54" s="26">
        <v>2498572</v>
      </c>
      <c r="FR54" s="26">
        <v>2490438</v>
      </c>
      <c r="FS54" s="26">
        <v>2466728</v>
      </c>
      <c r="FT54" s="26">
        <v>2456616</v>
      </c>
      <c r="FU54" s="26">
        <v>2470126</v>
      </c>
      <c r="FV54" s="26">
        <v>2460916</v>
      </c>
      <c r="FW54" s="26">
        <v>2455345</v>
      </c>
      <c r="FX54" s="26">
        <v>2442556</v>
      </c>
      <c r="FY54" s="26">
        <v>2440513</v>
      </c>
      <c r="FZ54" s="26">
        <v>2460073</v>
      </c>
      <c r="GA54" s="26">
        <v>2474372</v>
      </c>
      <c r="GB54" s="26">
        <v>2476419</v>
      </c>
      <c r="GC54" s="26">
        <v>2472980</v>
      </c>
      <c r="GD54" s="26">
        <v>2442636</v>
      </c>
      <c r="GE54" s="26">
        <v>2404136</v>
      </c>
      <c r="GF54" s="26">
        <v>2377574</v>
      </c>
      <c r="GG54" s="26">
        <v>2374716</v>
      </c>
      <c r="GH54" s="26">
        <v>2376423</v>
      </c>
      <c r="GI54" s="26">
        <v>2373445</v>
      </c>
      <c r="GJ54" s="26">
        <v>2383178</v>
      </c>
      <c r="GK54" s="26">
        <v>2363051</v>
      </c>
      <c r="GL54" s="26">
        <v>2329052</v>
      </c>
      <c r="GM54" s="26">
        <v>2309123</v>
      </c>
      <c r="GN54" s="26">
        <v>2309798</v>
      </c>
      <c r="GO54" s="26">
        <v>2321609</v>
      </c>
      <c r="GP54" s="26">
        <v>2324248</v>
      </c>
      <c r="GQ54" s="26">
        <v>2309517</v>
      </c>
      <c r="GR54" s="26">
        <v>2313334</v>
      </c>
      <c r="GS54" s="26">
        <v>2304582</v>
      </c>
      <c r="GT54" s="26">
        <v>2284594</v>
      </c>
      <c r="GU54" s="26">
        <v>2307962</v>
      </c>
      <c r="GV54" s="26">
        <v>2311912</v>
      </c>
      <c r="GW54" s="26">
        <v>2304177</v>
      </c>
      <c r="GX54" s="26">
        <v>2239755</v>
      </c>
      <c r="GY54" s="26">
        <v>2242209</v>
      </c>
      <c r="GZ54" s="26">
        <v>2224348</v>
      </c>
      <c r="HA54" s="26">
        <v>2232957</v>
      </c>
      <c r="HB54" s="26">
        <v>2236067</v>
      </c>
      <c r="HC54" s="26">
        <v>2242474</v>
      </c>
      <c r="HD54" s="26">
        <v>2243645</v>
      </c>
      <c r="HE54" s="26">
        <v>2259805</v>
      </c>
      <c r="HF54" s="26">
        <v>2278273</v>
      </c>
      <c r="HG54" s="26">
        <v>2246535</v>
      </c>
      <c r="HH54" s="26">
        <v>2248262</v>
      </c>
      <c r="HI54" s="26">
        <v>2244882</v>
      </c>
      <c r="HJ54" s="26">
        <v>2211483</v>
      </c>
      <c r="HK54" s="26">
        <v>2202607</v>
      </c>
      <c r="HL54" s="26">
        <v>2215230</v>
      </c>
      <c r="HM54" s="26">
        <v>2256351</v>
      </c>
      <c r="HN54" s="26">
        <v>2265080</v>
      </c>
      <c r="HO54" s="26">
        <v>2274676</v>
      </c>
      <c r="HP54" s="26">
        <v>2232080</v>
      </c>
      <c r="HQ54" s="26">
        <v>2224622</v>
      </c>
      <c r="HR54" s="26">
        <v>2202951</v>
      </c>
      <c r="HS54" s="26">
        <v>2176481</v>
      </c>
      <c r="HT54" s="26">
        <v>2176816</v>
      </c>
      <c r="HU54" s="26">
        <v>2184495</v>
      </c>
      <c r="HV54" s="26">
        <v>2195774</v>
      </c>
      <c r="HW54" s="26">
        <v>2189959</v>
      </c>
      <c r="HX54" s="26">
        <v>2212995</v>
      </c>
      <c r="HY54" s="26">
        <v>2208759</v>
      </c>
      <c r="HZ54" s="26">
        <v>2182221</v>
      </c>
      <c r="IA54" s="26">
        <v>2192614</v>
      </c>
      <c r="IB54" s="26">
        <v>2176822</v>
      </c>
      <c r="IC54" s="26">
        <v>2171881</v>
      </c>
      <c r="ID54" s="26">
        <v>2191890</v>
      </c>
      <c r="IE54" s="26">
        <v>2182271</v>
      </c>
      <c r="IF54" s="26">
        <v>2200735</v>
      </c>
      <c r="IG54" s="26">
        <v>2200306</v>
      </c>
      <c r="IH54" s="26">
        <v>2177095</v>
      </c>
      <c r="II54" s="26">
        <v>2169114</v>
      </c>
      <c r="IJ54" s="26">
        <v>2168968</v>
      </c>
      <c r="IK54" s="26">
        <v>2194201</v>
      </c>
      <c r="IL54" s="26">
        <v>2198287</v>
      </c>
      <c r="IM54" s="26">
        <v>2198873</v>
      </c>
      <c r="IN54" s="26">
        <v>2193325</v>
      </c>
      <c r="IO54" s="26">
        <v>2196901</v>
      </c>
      <c r="IP54" s="26">
        <v>2185707</v>
      </c>
      <c r="IQ54" s="26">
        <v>2199388</v>
      </c>
      <c r="IR54" s="26">
        <v>2200004</v>
      </c>
      <c r="IS54" s="26">
        <v>2192984</v>
      </c>
      <c r="IT54" s="26">
        <v>2171851</v>
      </c>
    </row>
    <row r="55" spans="1:254" ht="17.25" thickBot="1">
      <c r="A55" s="10" t="s">
        <v>74</v>
      </c>
      <c r="B55" s="3" t="s">
        <v>315</v>
      </c>
      <c r="C55" s="3">
        <v>1077402</v>
      </c>
      <c r="D55" s="3">
        <v>1085220</v>
      </c>
      <c r="E55" s="3">
        <v>1140381</v>
      </c>
      <c r="F55" s="3">
        <v>1155004</v>
      </c>
      <c r="G55" s="3">
        <v>1144971</v>
      </c>
      <c r="H55" s="3">
        <v>1116584</v>
      </c>
      <c r="I55" s="3">
        <v>1136578</v>
      </c>
      <c r="J55" s="3">
        <v>1124843</v>
      </c>
      <c r="K55" s="3">
        <v>1131291</v>
      </c>
      <c r="L55" s="6">
        <v>1127518</v>
      </c>
      <c r="M55" s="6">
        <v>1120722</v>
      </c>
      <c r="N55" s="6">
        <v>1159473</v>
      </c>
      <c r="O55" s="6">
        <v>1256983</v>
      </c>
      <c r="P55" s="6">
        <v>1240641</v>
      </c>
      <c r="Q55" s="6">
        <v>1218971</v>
      </c>
      <c r="R55" s="6">
        <v>1226700</v>
      </c>
      <c r="S55" s="6">
        <v>1222017</v>
      </c>
      <c r="T55" s="6">
        <v>1180521</v>
      </c>
      <c r="U55" s="6">
        <v>1167709</v>
      </c>
      <c r="V55" s="6">
        <v>1194108</v>
      </c>
      <c r="W55" s="6">
        <v>1191842</v>
      </c>
      <c r="X55" s="6">
        <v>1185059</v>
      </c>
      <c r="Y55" s="6">
        <v>1166899</v>
      </c>
      <c r="Z55" s="6">
        <v>1166899</v>
      </c>
      <c r="AA55" s="6">
        <v>1236077</v>
      </c>
      <c r="AB55" s="6">
        <v>1219317</v>
      </c>
      <c r="AC55" s="6">
        <v>1242952</v>
      </c>
      <c r="AD55" s="6">
        <v>1217913</v>
      </c>
      <c r="AE55" s="6">
        <v>1217100</v>
      </c>
      <c r="AF55" s="6">
        <v>1235568</v>
      </c>
      <c r="AG55" s="6">
        <v>1217206</v>
      </c>
      <c r="AH55" s="6">
        <v>1222997</v>
      </c>
      <c r="AI55" s="6">
        <v>1186428</v>
      </c>
      <c r="AJ55" s="6">
        <v>1208879</v>
      </c>
      <c r="AK55" s="6">
        <v>1211694</v>
      </c>
      <c r="AL55" s="6">
        <v>1156869</v>
      </c>
      <c r="AM55" s="6">
        <v>1140392</v>
      </c>
      <c r="AN55" s="6">
        <v>1138814</v>
      </c>
      <c r="AO55" s="6">
        <v>1118813</v>
      </c>
      <c r="AP55" s="6">
        <v>1118813</v>
      </c>
      <c r="AQ55" s="6">
        <v>1222511</v>
      </c>
      <c r="AR55" s="6">
        <v>1183142</v>
      </c>
      <c r="AS55" s="6">
        <v>1149011</v>
      </c>
      <c r="AT55" s="6">
        <v>1048204</v>
      </c>
      <c r="AU55" s="6">
        <v>1049127</v>
      </c>
      <c r="AV55" s="6">
        <v>1007029</v>
      </c>
      <c r="AW55" s="6">
        <v>1028678</v>
      </c>
      <c r="AX55" s="6">
        <v>1032471</v>
      </c>
      <c r="AY55" s="6">
        <v>1079648</v>
      </c>
      <c r="AZ55" s="6">
        <v>1026868</v>
      </c>
      <c r="BA55" s="6">
        <v>1015286</v>
      </c>
      <c r="BB55" s="6">
        <v>1019965</v>
      </c>
      <c r="BC55" s="6">
        <v>943616</v>
      </c>
      <c r="BD55" s="6">
        <v>1018146</v>
      </c>
      <c r="BE55" s="6">
        <v>1032636</v>
      </c>
      <c r="BF55" s="6">
        <v>1038330</v>
      </c>
      <c r="BG55" s="6">
        <v>957657</v>
      </c>
      <c r="BH55" s="6">
        <v>929267</v>
      </c>
      <c r="BI55" s="6">
        <v>1030273</v>
      </c>
      <c r="BJ55" s="6">
        <v>1090535</v>
      </c>
      <c r="BK55" s="26">
        <v>1018037</v>
      </c>
      <c r="BL55" s="26">
        <v>1139657</v>
      </c>
      <c r="BM55" s="26">
        <v>1199122</v>
      </c>
      <c r="BN55" s="26">
        <v>1196092</v>
      </c>
      <c r="BO55" s="26">
        <v>1200014</v>
      </c>
      <c r="BP55" s="26">
        <v>1179819</v>
      </c>
      <c r="BQ55" s="26">
        <v>1337044</v>
      </c>
      <c r="BR55" s="26">
        <v>1313249</v>
      </c>
      <c r="BS55" s="26">
        <v>1402923</v>
      </c>
      <c r="BT55" s="26">
        <v>1379743</v>
      </c>
      <c r="BU55" s="26">
        <v>1351372</v>
      </c>
      <c r="BV55" s="26">
        <v>1345605</v>
      </c>
      <c r="BW55" s="26">
        <v>1362148</v>
      </c>
      <c r="BX55" s="26">
        <v>1351639</v>
      </c>
      <c r="BY55" s="26">
        <v>1379930</v>
      </c>
      <c r="BZ55" s="26">
        <v>1392799</v>
      </c>
      <c r="CA55" s="26">
        <v>1402329</v>
      </c>
      <c r="CB55" s="26">
        <v>1361454</v>
      </c>
      <c r="CC55" s="26">
        <v>1499124</v>
      </c>
      <c r="CD55" s="26">
        <v>1535768</v>
      </c>
      <c r="CE55" s="26">
        <v>1496239</v>
      </c>
      <c r="CF55" s="26">
        <v>1490274</v>
      </c>
      <c r="CG55" s="26">
        <v>1607168</v>
      </c>
      <c r="CH55" s="26">
        <v>1576564</v>
      </c>
      <c r="CI55" s="26">
        <v>1476633</v>
      </c>
      <c r="CJ55" s="26">
        <v>1575978</v>
      </c>
      <c r="CK55" s="26">
        <v>1638612</v>
      </c>
      <c r="CL55" s="26">
        <v>1532677</v>
      </c>
      <c r="CM55" s="26">
        <v>1557143</v>
      </c>
      <c r="CN55" s="26">
        <v>1585760</v>
      </c>
      <c r="CO55" s="26">
        <v>1611877</v>
      </c>
      <c r="CP55" s="26">
        <v>1626051</v>
      </c>
      <c r="CQ55" s="26">
        <v>1625042</v>
      </c>
      <c r="CR55" s="26">
        <v>1588602</v>
      </c>
      <c r="CS55" s="26">
        <v>1597254</v>
      </c>
      <c r="CT55" s="26">
        <v>1666493</v>
      </c>
      <c r="CU55" s="26">
        <v>1624693</v>
      </c>
      <c r="CV55" s="26">
        <v>1624693</v>
      </c>
      <c r="CW55" s="26">
        <v>1624693</v>
      </c>
      <c r="CX55" s="26">
        <v>1695707</v>
      </c>
      <c r="CY55" s="26">
        <v>1629826</v>
      </c>
      <c r="CZ55" s="26">
        <v>1646617</v>
      </c>
      <c r="DA55" s="26">
        <v>1697062</v>
      </c>
      <c r="DB55" s="26">
        <v>1787826</v>
      </c>
      <c r="DC55" s="26">
        <v>1823772</v>
      </c>
      <c r="DD55" s="26">
        <v>1795443</v>
      </c>
      <c r="DE55" s="26">
        <v>1868145</v>
      </c>
      <c r="DF55" s="26">
        <v>1849887</v>
      </c>
      <c r="DG55" s="26">
        <v>1869773</v>
      </c>
      <c r="DH55" s="26">
        <v>1862905</v>
      </c>
      <c r="DI55" s="26">
        <v>1897291</v>
      </c>
      <c r="DJ55" s="26">
        <v>1863239</v>
      </c>
      <c r="DK55" s="26">
        <v>1853165</v>
      </c>
      <c r="DL55" s="26">
        <v>1913432</v>
      </c>
      <c r="DM55" s="26">
        <v>1881720</v>
      </c>
      <c r="DN55" s="26">
        <v>1950668</v>
      </c>
      <c r="DO55" s="26">
        <v>1929537</v>
      </c>
      <c r="DP55" s="26">
        <v>2028768</v>
      </c>
      <c r="DQ55" s="26">
        <v>2082400</v>
      </c>
      <c r="DR55" s="26">
        <v>2110939</v>
      </c>
      <c r="DS55" s="26">
        <v>2101521</v>
      </c>
      <c r="DT55" s="26">
        <v>2180670</v>
      </c>
      <c r="DU55" s="26">
        <v>2143569</v>
      </c>
      <c r="DV55" s="26">
        <v>2176426</v>
      </c>
      <c r="DW55" s="26">
        <v>2219326</v>
      </c>
      <c r="DX55" s="26">
        <v>2312400</v>
      </c>
      <c r="DY55" s="26">
        <v>2366758</v>
      </c>
      <c r="DZ55" s="26">
        <v>2278535</v>
      </c>
      <c r="EA55" s="26">
        <v>2367680</v>
      </c>
      <c r="EB55" s="26">
        <v>2285294</v>
      </c>
      <c r="EC55" s="26">
        <v>2289676</v>
      </c>
      <c r="ED55" s="26">
        <v>2353797</v>
      </c>
      <c r="EE55" s="26">
        <v>2353578</v>
      </c>
      <c r="EF55" s="26">
        <v>2525874</v>
      </c>
      <c r="EG55" s="26">
        <v>2492399</v>
      </c>
      <c r="EH55" s="26">
        <v>2549281</v>
      </c>
      <c r="EI55" s="26">
        <v>2597546</v>
      </c>
      <c r="EJ55" s="26">
        <v>2579961</v>
      </c>
      <c r="EK55" s="26">
        <v>2711933</v>
      </c>
      <c r="EL55" s="26">
        <v>2673115</v>
      </c>
      <c r="EM55" s="26">
        <v>2665483</v>
      </c>
      <c r="EN55" s="26">
        <v>2753606</v>
      </c>
      <c r="EO55" s="26">
        <v>2665975</v>
      </c>
      <c r="EP55" s="26">
        <v>2763826</v>
      </c>
      <c r="EQ55" s="26">
        <v>2678093</v>
      </c>
      <c r="ER55" s="26">
        <v>2809547</v>
      </c>
      <c r="ES55" s="26">
        <v>2717529</v>
      </c>
      <c r="ET55" s="26">
        <v>2809463</v>
      </c>
      <c r="EU55" s="26">
        <v>2856581</v>
      </c>
      <c r="EV55" s="26">
        <v>2983782</v>
      </c>
      <c r="EW55" s="26">
        <v>2949758</v>
      </c>
      <c r="EX55" s="26">
        <v>2889635</v>
      </c>
      <c r="EY55" s="26">
        <v>2954485</v>
      </c>
      <c r="EZ55" s="26">
        <v>3087570</v>
      </c>
      <c r="FA55" s="26">
        <v>3120913</v>
      </c>
      <c r="FB55" s="26">
        <v>3142473</v>
      </c>
      <c r="FC55" s="26">
        <v>3040259</v>
      </c>
      <c r="FD55" s="26">
        <v>3040259</v>
      </c>
      <c r="FE55" s="26">
        <v>3040259</v>
      </c>
      <c r="FF55" s="26">
        <v>3093317</v>
      </c>
      <c r="FG55" s="26">
        <v>3014978</v>
      </c>
      <c r="FH55" s="26">
        <v>3026018</v>
      </c>
      <c r="FI55" s="26">
        <v>3047966</v>
      </c>
      <c r="FJ55" s="26">
        <v>3175333</v>
      </c>
      <c r="FK55" s="26">
        <v>3104715</v>
      </c>
      <c r="FL55" s="26">
        <v>3003052</v>
      </c>
      <c r="FM55" s="26">
        <v>3027893</v>
      </c>
      <c r="FN55" s="26">
        <v>2899163</v>
      </c>
      <c r="FO55" s="26">
        <v>2876786</v>
      </c>
      <c r="FP55" s="26">
        <v>2802524</v>
      </c>
      <c r="FQ55" s="26">
        <v>2843998</v>
      </c>
      <c r="FR55" s="26">
        <v>2858593</v>
      </c>
      <c r="FS55" s="26">
        <v>2877618</v>
      </c>
      <c r="FT55" s="26">
        <v>2874616</v>
      </c>
      <c r="FU55" s="26">
        <v>2919902</v>
      </c>
      <c r="FV55" s="26">
        <v>3058241</v>
      </c>
      <c r="FW55" s="26">
        <v>3086111</v>
      </c>
      <c r="FX55" s="26">
        <v>3177537</v>
      </c>
      <c r="FY55" s="26">
        <v>3020452</v>
      </c>
      <c r="FZ55" s="26">
        <v>2990000</v>
      </c>
      <c r="GA55" s="26">
        <v>3009404</v>
      </c>
      <c r="GB55" s="26">
        <v>2978141</v>
      </c>
      <c r="GC55" s="26">
        <v>3087552</v>
      </c>
      <c r="GD55" s="26">
        <v>3042982</v>
      </c>
      <c r="GE55" s="26">
        <v>2906835</v>
      </c>
      <c r="GF55" s="26">
        <v>2982428</v>
      </c>
      <c r="GG55" s="26">
        <v>3003246</v>
      </c>
      <c r="GH55" s="26">
        <v>3102390</v>
      </c>
      <c r="GI55" s="26">
        <v>3007310</v>
      </c>
      <c r="GJ55" s="26">
        <v>2993862</v>
      </c>
      <c r="GK55" s="26">
        <v>3063731</v>
      </c>
      <c r="GL55" s="26">
        <v>3063731</v>
      </c>
      <c r="GM55" s="26">
        <v>3013910</v>
      </c>
      <c r="GN55" s="26">
        <v>3132495</v>
      </c>
      <c r="GO55" s="26">
        <v>3117449</v>
      </c>
      <c r="GP55" s="26">
        <v>3101675</v>
      </c>
      <c r="GQ55" s="26">
        <v>3377826</v>
      </c>
      <c r="GR55" s="26">
        <v>3399832</v>
      </c>
      <c r="GS55" s="26">
        <v>3348187</v>
      </c>
      <c r="GT55" s="26">
        <v>3443932</v>
      </c>
      <c r="GU55" s="26">
        <v>3426136</v>
      </c>
      <c r="GV55" s="26">
        <v>3485130</v>
      </c>
      <c r="GW55" s="26">
        <v>3476756</v>
      </c>
      <c r="GX55" s="26">
        <v>3499609</v>
      </c>
      <c r="GY55" s="26">
        <v>3410707</v>
      </c>
      <c r="GZ55" s="26">
        <v>3536669</v>
      </c>
      <c r="HA55" s="26">
        <v>3479559</v>
      </c>
      <c r="HB55" s="26">
        <v>3406572</v>
      </c>
      <c r="HC55" s="26">
        <v>3284622</v>
      </c>
      <c r="HD55" s="26">
        <v>3157660</v>
      </c>
      <c r="HE55" s="26">
        <v>3027000</v>
      </c>
      <c r="HF55" s="26">
        <v>3144908</v>
      </c>
      <c r="HG55" s="26">
        <v>3158114</v>
      </c>
      <c r="HH55" s="26">
        <v>3072711</v>
      </c>
      <c r="HI55" s="26">
        <v>3082890</v>
      </c>
      <c r="HJ55" s="26">
        <v>3254008</v>
      </c>
      <c r="HK55" s="26">
        <v>3275153</v>
      </c>
      <c r="HL55" s="26">
        <v>3187756</v>
      </c>
      <c r="HM55" s="26">
        <v>3083937</v>
      </c>
      <c r="HN55" s="26">
        <v>3205730</v>
      </c>
      <c r="HO55" s="26">
        <v>3274321</v>
      </c>
      <c r="HP55" s="26">
        <v>3308244</v>
      </c>
      <c r="HQ55" s="26">
        <v>3383502</v>
      </c>
      <c r="HR55" s="26">
        <v>3538105</v>
      </c>
      <c r="HS55" s="26">
        <v>3522650</v>
      </c>
      <c r="HT55" s="26">
        <v>3522650</v>
      </c>
      <c r="HU55" s="26">
        <v>3352183</v>
      </c>
      <c r="HV55" s="26">
        <v>3404844</v>
      </c>
      <c r="HW55" s="26">
        <v>3388426</v>
      </c>
      <c r="HX55" s="26">
        <v>3426822</v>
      </c>
      <c r="HY55" s="26">
        <v>3284100</v>
      </c>
      <c r="HZ55" s="26">
        <v>3626491</v>
      </c>
      <c r="IA55" s="26">
        <v>3541448</v>
      </c>
      <c r="IB55" s="26">
        <v>3589778</v>
      </c>
      <c r="IC55" s="26">
        <v>3689142</v>
      </c>
      <c r="ID55" s="26">
        <v>3760463</v>
      </c>
      <c r="IE55" s="26">
        <v>3694995</v>
      </c>
      <c r="IF55" s="26">
        <v>3490617</v>
      </c>
      <c r="IG55" s="26">
        <v>3554572</v>
      </c>
      <c r="IH55" s="26">
        <v>3559038</v>
      </c>
      <c r="II55" s="26">
        <v>3496054</v>
      </c>
      <c r="IJ55" s="26">
        <v>3582286</v>
      </c>
      <c r="IK55" s="26">
        <v>3603432</v>
      </c>
      <c r="IL55" s="26">
        <v>3525920</v>
      </c>
      <c r="IM55" s="26">
        <v>3393707</v>
      </c>
      <c r="IN55" s="26">
        <v>3332774</v>
      </c>
      <c r="IO55" s="26">
        <v>3291449</v>
      </c>
      <c r="IP55" s="26">
        <v>3348996</v>
      </c>
      <c r="IQ55" s="26">
        <v>3197223</v>
      </c>
      <c r="IR55" s="26">
        <v>3136832</v>
      </c>
      <c r="IS55" s="26">
        <v>3273730</v>
      </c>
      <c r="IT55" s="26">
        <v>3315289</v>
      </c>
    </row>
    <row r="56" spans="1:254" ht="17.25" thickBot="1">
      <c r="A56" s="11" t="s">
        <v>75</v>
      </c>
      <c r="B56" s="3" t="s">
        <v>316</v>
      </c>
      <c r="C56" s="3">
        <v>124169</v>
      </c>
      <c r="D56" s="3">
        <v>127307</v>
      </c>
      <c r="E56" s="3">
        <v>123841</v>
      </c>
      <c r="F56" s="3">
        <v>123246</v>
      </c>
      <c r="G56" s="3">
        <v>123789</v>
      </c>
      <c r="H56" s="3">
        <v>125241</v>
      </c>
      <c r="I56" s="3">
        <v>124891</v>
      </c>
      <c r="J56" s="3">
        <v>126083</v>
      </c>
      <c r="K56" s="3">
        <v>126009</v>
      </c>
      <c r="L56" s="6">
        <v>126673</v>
      </c>
      <c r="M56" s="6">
        <v>127361</v>
      </c>
      <c r="N56" s="6">
        <v>129201</v>
      </c>
      <c r="O56" s="6">
        <v>123589</v>
      </c>
      <c r="P56" s="6">
        <v>122214</v>
      </c>
      <c r="Q56" s="6">
        <v>123509</v>
      </c>
      <c r="R56" s="6">
        <v>123795</v>
      </c>
      <c r="S56" s="6">
        <v>123801</v>
      </c>
      <c r="T56" s="6">
        <v>126289</v>
      </c>
      <c r="U56" s="6">
        <v>127205</v>
      </c>
      <c r="V56" s="6">
        <v>129651</v>
      </c>
      <c r="W56" s="6">
        <v>129900</v>
      </c>
      <c r="X56" s="6">
        <v>130974</v>
      </c>
      <c r="Y56" s="6">
        <v>132094</v>
      </c>
      <c r="Z56" s="6">
        <v>132094</v>
      </c>
      <c r="AA56" s="6">
        <v>128156</v>
      </c>
      <c r="AB56" s="6">
        <v>131975</v>
      </c>
      <c r="AC56" s="6">
        <v>131532</v>
      </c>
      <c r="AD56" s="6">
        <v>133649</v>
      </c>
      <c r="AE56" s="6">
        <v>134856</v>
      </c>
      <c r="AF56" s="6">
        <v>133685</v>
      </c>
      <c r="AG56" s="6">
        <v>136421</v>
      </c>
      <c r="AH56" s="6">
        <v>138364</v>
      </c>
      <c r="AI56" s="6">
        <v>140711</v>
      </c>
      <c r="AJ56" s="6">
        <v>140370</v>
      </c>
      <c r="AK56" s="6">
        <v>140020</v>
      </c>
      <c r="AL56" s="6">
        <v>144725</v>
      </c>
      <c r="AM56" s="6">
        <v>145794</v>
      </c>
      <c r="AN56" s="6">
        <v>145579</v>
      </c>
      <c r="AO56" s="6">
        <v>147334</v>
      </c>
      <c r="AP56" s="6">
        <v>147334</v>
      </c>
      <c r="AQ56" s="6">
        <v>137011</v>
      </c>
      <c r="AR56" s="6">
        <v>137934</v>
      </c>
      <c r="AS56" s="6">
        <v>140512</v>
      </c>
      <c r="AT56" s="6">
        <v>149029</v>
      </c>
      <c r="AU56" s="6">
        <v>140624</v>
      </c>
      <c r="AV56" s="6">
        <v>144081</v>
      </c>
      <c r="AW56" s="6">
        <v>142432</v>
      </c>
      <c r="AX56" s="6">
        <v>143228</v>
      </c>
      <c r="AY56" s="6">
        <v>139753</v>
      </c>
      <c r="AZ56" s="6">
        <v>143318</v>
      </c>
      <c r="BA56" s="6">
        <v>146373</v>
      </c>
      <c r="BB56" s="6">
        <v>146319</v>
      </c>
      <c r="BC56" s="6">
        <v>157465</v>
      </c>
      <c r="BD56" s="6">
        <v>155056</v>
      </c>
      <c r="BE56" s="6">
        <v>153454</v>
      </c>
      <c r="BF56" s="6">
        <v>151937</v>
      </c>
      <c r="BG56" s="6">
        <v>159085</v>
      </c>
      <c r="BH56" s="6">
        <v>163051</v>
      </c>
      <c r="BI56" s="6">
        <v>153689</v>
      </c>
      <c r="BJ56" s="6">
        <v>149018</v>
      </c>
      <c r="BK56" s="26">
        <v>154644</v>
      </c>
      <c r="BL56" s="26">
        <v>144764</v>
      </c>
      <c r="BM56" s="26">
        <v>140509</v>
      </c>
      <c r="BN56" s="26">
        <v>141112</v>
      </c>
      <c r="BO56" s="26">
        <v>141896</v>
      </c>
      <c r="BP56" s="26">
        <v>145509</v>
      </c>
      <c r="BQ56" s="26">
        <v>123230</v>
      </c>
      <c r="BR56" s="26">
        <v>120027</v>
      </c>
      <c r="BS56" s="26">
        <v>114755</v>
      </c>
      <c r="BT56" s="26">
        <v>115711</v>
      </c>
      <c r="BU56" s="26">
        <v>117373</v>
      </c>
      <c r="BV56" s="26">
        <v>117781</v>
      </c>
      <c r="BW56" s="26">
        <v>120262</v>
      </c>
      <c r="BX56" s="26">
        <v>122010</v>
      </c>
      <c r="BY56" s="26">
        <v>121017</v>
      </c>
      <c r="BZ56" s="26">
        <v>119992</v>
      </c>
      <c r="CA56" s="26">
        <v>119940</v>
      </c>
      <c r="CB56" s="26">
        <v>122159</v>
      </c>
      <c r="CC56" s="26">
        <v>114413</v>
      </c>
      <c r="CD56" s="26">
        <v>112260</v>
      </c>
      <c r="CE56" s="26">
        <v>111572</v>
      </c>
      <c r="CF56" s="26">
        <v>111724</v>
      </c>
      <c r="CG56" s="26">
        <v>106142</v>
      </c>
      <c r="CH56" s="26">
        <v>106993</v>
      </c>
      <c r="CI56" s="26">
        <v>110151</v>
      </c>
      <c r="CJ56" s="26">
        <v>106524</v>
      </c>
      <c r="CK56" s="26">
        <v>103806</v>
      </c>
      <c r="CL56" s="26">
        <v>107356</v>
      </c>
      <c r="CM56" s="26">
        <v>106430</v>
      </c>
      <c r="CN56" s="26">
        <v>105602</v>
      </c>
      <c r="CO56" s="26">
        <v>107755</v>
      </c>
      <c r="CP56" s="26">
        <v>107544</v>
      </c>
      <c r="CQ56" s="26">
        <v>107261</v>
      </c>
      <c r="CR56" s="26">
        <v>109723</v>
      </c>
      <c r="CS56" s="26">
        <v>109120</v>
      </c>
      <c r="CT56" s="26">
        <v>105495</v>
      </c>
      <c r="CU56" s="26">
        <v>106920</v>
      </c>
      <c r="CV56" s="26">
        <v>106920</v>
      </c>
      <c r="CW56" s="26">
        <v>106920</v>
      </c>
      <c r="CX56" s="26">
        <v>104191</v>
      </c>
      <c r="CY56" s="26">
        <v>106144</v>
      </c>
      <c r="CZ56" s="26">
        <v>105585</v>
      </c>
      <c r="DA56" s="26">
        <v>103681</v>
      </c>
      <c r="DB56" s="26">
        <v>99992</v>
      </c>
      <c r="DC56" s="26">
        <v>105347</v>
      </c>
      <c r="DD56" s="26">
        <v>106282</v>
      </c>
      <c r="DE56" s="26">
        <v>110451</v>
      </c>
      <c r="DF56" s="26">
        <v>110828</v>
      </c>
      <c r="DG56" s="26">
        <v>109973</v>
      </c>
      <c r="DH56" s="26">
        <v>110215</v>
      </c>
      <c r="DI56" s="26">
        <v>108971</v>
      </c>
      <c r="DJ56" s="26">
        <v>109756</v>
      </c>
      <c r="DK56" s="26">
        <v>110009</v>
      </c>
      <c r="DL56" s="26">
        <v>107156</v>
      </c>
      <c r="DM56" s="26">
        <v>108148</v>
      </c>
      <c r="DN56" s="26">
        <v>106307</v>
      </c>
      <c r="DO56" s="26">
        <v>106218</v>
      </c>
      <c r="DP56" s="26">
        <v>108710</v>
      </c>
      <c r="DQ56" s="26">
        <v>111687</v>
      </c>
      <c r="DR56" s="26">
        <v>111036</v>
      </c>
      <c r="DS56" s="26">
        <v>111946</v>
      </c>
      <c r="DT56" s="26">
        <v>109851</v>
      </c>
      <c r="DU56" s="26">
        <v>112573</v>
      </c>
      <c r="DV56" s="26">
        <v>112647</v>
      </c>
      <c r="DW56" s="26">
        <v>113248</v>
      </c>
      <c r="DX56" s="26">
        <v>114807</v>
      </c>
      <c r="DY56" s="26">
        <v>113436</v>
      </c>
      <c r="DZ56" s="26">
        <v>115801</v>
      </c>
      <c r="EA56" s="26">
        <v>114189</v>
      </c>
      <c r="EB56" s="26">
        <v>116379</v>
      </c>
      <c r="EC56" s="26">
        <v>118604</v>
      </c>
      <c r="ED56" s="26">
        <v>117325</v>
      </c>
      <c r="EE56" s="26">
        <v>120507</v>
      </c>
      <c r="EF56" s="26">
        <v>116749</v>
      </c>
      <c r="EG56" s="26">
        <v>117555</v>
      </c>
      <c r="EH56" s="26">
        <v>116205</v>
      </c>
      <c r="EI56" s="26">
        <v>116254</v>
      </c>
      <c r="EJ56" s="26">
        <v>116529</v>
      </c>
      <c r="EK56" s="26">
        <v>105519</v>
      </c>
      <c r="EL56" s="26">
        <v>106693</v>
      </c>
      <c r="EM56" s="26">
        <v>110031</v>
      </c>
      <c r="EN56" s="26">
        <v>107472</v>
      </c>
      <c r="EO56" s="26">
        <v>109342</v>
      </c>
      <c r="EP56" s="26">
        <v>107234</v>
      </c>
      <c r="EQ56" s="26">
        <v>109019</v>
      </c>
      <c r="ER56" s="26">
        <v>106151</v>
      </c>
      <c r="ES56" s="26">
        <v>109111</v>
      </c>
      <c r="ET56" s="26">
        <v>107480</v>
      </c>
      <c r="EU56" s="26">
        <v>105960</v>
      </c>
      <c r="EV56" s="26">
        <v>102643</v>
      </c>
      <c r="EW56" s="26">
        <v>103301</v>
      </c>
      <c r="EX56" s="26">
        <v>105378</v>
      </c>
      <c r="EY56" s="26">
        <v>104181</v>
      </c>
      <c r="EZ56" s="26">
        <v>101885</v>
      </c>
      <c r="FA56" s="26">
        <v>101410</v>
      </c>
      <c r="FB56" s="26">
        <v>100420</v>
      </c>
      <c r="FC56" s="26">
        <v>102110</v>
      </c>
      <c r="FD56" s="26">
        <v>102110</v>
      </c>
      <c r="FE56" s="26">
        <v>102110</v>
      </c>
      <c r="FF56" s="26">
        <v>100925</v>
      </c>
      <c r="FG56" s="26">
        <v>102295</v>
      </c>
      <c r="FH56" s="26">
        <v>102213</v>
      </c>
      <c r="FI56" s="26">
        <v>108820</v>
      </c>
      <c r="FJ56" s="26">
        <v>113618</v>
      </c>
      <c r="FK56" s="26">
        <v>114419</v>
      </c>
      <c r="FL56" s="26">
        <v>116747</v>
      </c>
      <c r="FM56" s="26">
        <v>116313</v>
      </c>
      <c r="FN56" s="26">
        <v>118927</v>
      </c>
      <c r="FO56" s="26">
        <v>119415</v>
      </c>
      <c r="FP56" s="26">
        <v>121655</v>
      </c>
      <c r="FQ56" s="26">
        <v>120710</v>
      </c>
      <c r="FR56" s="26">
        <v>120323</v>
      </c>
      <c r="FS56" s="26">
        <v>119988</v>
      </c>
      <c r="FT56" s="26">
        <v>120488</v>
      </c>
      <c r="FU56" s="26">
        <v>122125</v>
      </c>
      <c r="FV56" s="26">
        <v>119089</v>
      </c>
      <c r="FW56" s="26">
        <v>117874</v>
      </c>
      <c r="FX56" s="26">
        <v>116032</v>
      </c>
      <c r="FY56" s="26">
        <v>118939</v>
      </c>
      <c r="FZ56" s="26">
        <v>119959</v>
      </c>
      <c r="GA56" s="26">
        <v>119678</v>
      </c>
      <c r="GB56" s="26">
        <v>120221</v>
      </c>
      <c r="GC56" s="26">
        <v>118144</v>
      </c>
      <c r="GD56" s="26">
        <v>118311</v>
      </c>
      <c r="GE56" s="26">
        <v>120975</v>
      </c>
      <c r="GF56" s="26">
        <v>119364</v>
      </c>
      <c r="GG56" s="26">
        <v>121433</v>
      </c>
      <c r="GH56" s="26">
        <v>119306</v>
      </c>
      <c r="GI56" s="26">
        <v>121101</v>
      </c>
      <c r="GJ56" s="26">
        <v>123954</v>
      </c>
      <c r="GK56" s="26">
        <v>126641</v>
      </c>
      <c r="GL56" s="26">
        <v>126641</v>
      </c>
      <c r="GM56" s="26">
        <v>127902</v>
      </c>
      <c r="GN56" s="26">
        <v>127192</v>
      </c>
      <c r="GO56" s="26">
        <v>129571</v>
      </c>
      <c r="GP56" s="26">
        <v>130184</v>
      </c>
      <c r="GQ56" s="26">
        <v>124074</v>
      </c>
      <c r="GR56" s="26">
        <v>123470</v>
      </c>
      <c r="GS56" s="26">
        <v>123289</v>
      </c>
      <c r="GT56" s="26">
        <v>121604</v>
      </c>
      <c r="GU56" s="26">
        <v>121671</v>
      </c>
      <c r="GV56" s="26">
        <v>120550</v>
      </c>
      <c r="GW56" s="26">
        <v>120491</v>
      </c>
      <c r="GX56" s="26">
        <v>119839</v>
      </c>
      <c r="GY56" s="26">
        <v>120519</v>
      </c>
      <c r="GZ56" s="26">
        <v>117201</v>
      </c>
      <c r="HA56" s="26">
        <v>115560</v>
      </c>
      <c r="HB56" s="26">
        <v>117127</v>
      </c>
      <c r="HC56" s="26">
        <v>119505</v>
      </c>
      <c r="HD56" s="26">
        <v>121850</v>
      </c>
      <c r="HE56" s="26">
        <v>124549</v>
      </c>
      <c r="HF56" s="26">
        <v>122047</v>
      </c>
      <c r="HG56" s="26">
        <v>122112</v>
      </c>
      <c r="HH56" s="26">
        <v>123907</v>
      </c>
      <c r="HI56" s="26">
        <v>123872</v>
      </c>
      <c r="HJ56" s="26">
        <v>120466</v>
      </c>
      <c r="HK56" s="26">
        <v>120038</v>
      </c>
      <c r="HL56" s="26">
        <v>122455</v>
      </c>
      <c r="HM56" s="26">
        <v>125619</v>
      </c>
      <c r="HN56" s="26">
        <v>127095</v>
      </c>
      <c r="HO56" s="26">
        <v>125902</v>
      </c>
      <c r="HP56" s="26">
        <v>125114</v>
      </c>
      <c r="HQ56" s="26">
        <v>123215</v>
      </c>
      <c r="HR56" s="26">
        <v>119290</v>
      </c>
      <c r="HS56" s="26">
        <v>119205</v>
      </c>
      <c r="HT56" s="26">
        <v>119205</v>
      </c>
      <c r="HU56" s="26">
        <v>122305</v>
      </c>
      <c r="HV56" s="26">
        <v>123132</v>
      </c>
      <c r="HW56" s="26">
        <v>123095</v>
      </c>
      <c r="HX56" s="26">
        <v>122543</v>
      </c>
      <c r="HY56" s="26">
        <v>125402</v>
      </c>
      <c r="HZ56" s="26">
        <v>118276</v>
      </c>
      <c r="IA56" s="26">
        <v>119494</v>
      </c>
      <c r="IB56" s="26">
        <v>117088</v>
      </c>
      <c r="IC56" s="26">
        <v>115191</v>
      </c>
      <c r="ID56" s="26">
        <v>113359</v>
      </c>
      <c r="IE56" s="26">
        <v>114684</v>
      </c>
      <c r="IF56" s="26">
        <v>118066</v>
      </c>
      <c r="IG56" s="26">
        <v>117015</v>
      </c>
      <c r="IH56" s="26">
        <v>116944</v>
      </c>
      <c r="II56" s="26">
        <v>119876</v>
      </c>
      <c r="IJ56" s="26">
        <v>119097</v>
      </c>
      <c r="IK56" s="26">
        <v>118684</v>
      </c>
      <c r="IL56" s="26">
        <v>120427</v>
      </c>
      <c r="IM56" s="26">
        <v>123100</v>
      </c>
      <c r="IN56" s="26">
        <v>124037</v>
      </c>
      <c r="IO56" s="26">
        <v>125808</v>
      </c>
      <c r="IP56" s="26">
        <v>125676</v>
      </c>
      <c r="IQ56" s="26">
        <v>128470</v>
      </c>
      <c r="IR56" s="26">
        <v>130657</v>
      </c>
      <c r="IS56" s="26">
        <v>129373</v>
      </c>
      <c r="IT56" s="26">
        <v>128471</v>
      </c>
    </row>
    <row r="57" spans="1:254" ht="17.25" thickBot="1">
      <c r="A57" s="10" t="s">
        <v>76</v>
      </c>
      <c r="B57" s="3" t="s">
        <v>317</v>
      </c>
      <c r="C57" s="3">
        <v>359474</v>
      </c>
      <c r="D57" s="3">
        <v>358701</v>
      </c>
      <c r="E57" s="3">
        <v>364911</v>
      </c>
      <c r="F57" s="3">
        <v>364330</v>
      </c>
      <c r="G57" s="3">
        <v>369351</v>
      </c>
      <c r="H57" s="3">
        <v>371031</v>
      </c>
      <c r="I57" s="3">
        <v>373864</v>
      </c>
      <c r="J57" s="3">
        <v>371894</v>
      </c>
      <c r="K57" s="3">
        <v>390993</v>
      </c>
      <c r="L57" s="6">
        <v>388010</v>
      </c>
      <c r="M57" s="6">
        <v>381411</v>
      </c>
      <c r="N57" s="6">
        <v>380864</v>
      </c>
      <c r="O57" s="6">
        <v>382493</v>
      </c>
      <c r="P57" s="6">
        <v>367060</v>
      </c>
      <c r="Q57" s="6">
        <v>356153</v>
      </c>
      <c r="R57" s="6">
        <v>356025</v>
      </c>
      <c r="S57" s="6">
        <v>353482</v>
      </c>
      <c r="T57" s="6">
        <v>350216</v>
      </c>
      <c r="U57" s="6">
        <v>352873</v>
      </c>
      <c r="V57" s="6">
        <v>349790</v>
      </c>
      <c r="W57" s="6">
        <v>349790</v>
      </c>
      <c r="X57" s="6">
        <v>350020</v>
      </c>
      <c r="Y57" s="6">
        <v>356356</v>
      </c>
      <c r="Z57" s="6">
        <v>358448</v>
      </c>
      <c r="AA57" s="6">
        <v>365151</v>
      </c>
      <c r="AB57" s="6">
        <v>350718</v>
      </c>
      <c r="AC57" s="6">
        <v>353298</v>
      </c>
      <c r="AD57" s="6">
        <v>351759</v>
      </c>
      <c r="AE57" s="6">
        <v>352265</v>
      </c>
      <c r="AF57" s="6">
        <v>354996</v>
      </c>
      <c r="AG57" s="6">
        <v>368879</v>
      </c>
      <c r="AH57" s="6">
        <v>363407</v>
      </c>
      <c r="AI57" s="6">
        <v>363980</v>
      </c>
      <c r="AJ57" s="6">
        <v>358828</v>
      </c>
      <c r="AK57" s="6">
        <v>356570</v>
      </c>
      <c r="AL57" s="6">
        <v>354285</v>
      </c>
      <c r="AM57" s="6">
        <v>362065</v>
      </c>
      <c r="AN57" s="6">
        <v>356061</v>
      </c>
      <c r="AO57" s="6">
        <v>348968</v>
      </c>
      <c r="AP57" s="6">
        <v>359623</v>
      </c>
      <c r="AQ57" s="6">
        <v>368248</v>
      </c>
      <c r="AR57" s="6">
        <v>365881</v>
      </c>
      <c r="AS57" s="6">
        <v>360953</v>
      </c>
      <c r="AT57" s="6">
        <v>355032</v>
      </c>
      <c r="AU57" s="6">
        <v>356370</v>
      </c>
      <c r="AV57" s="6">
        <v>355930</v>
      </c>
      <c r="AW57" s="6">
        <v>366564</v>
      </c>
      <c r="AX57" s="6">
        <v>361579</v>
      </c>
      <c r="AY57" s="6">
        <v>369555</v>
      </c>
      <c r="AZ57" s="6">
        <v>373458</v>
      </c>
      <c r="BA57" s="6">
        <v>372517</v>
      </c>
      <c r="BB57" s="6">
        <v>372414</v>
      </c>
      <c r="BC57" s="6">
        <v>382695</v>
      </c>
      <c r="BD57" s="6">
        <v>388617</v>
      </c>
      <c r="BE57" s="6">
        <v>393548</v>
      </c>
      <c r="BF57" s="6">
        <v>392698</v>
      </c>
      <c r="BG57" s="6">
        <v>392806</v>
      </c>
      <c r="BH57" s="6">
        <v>403692</v>
      </c>
      <c r="BI57" s="6">
        <v>403220</v>
      </c>
      <c r="BJ57" s="6">
        <v>401775</v>
      </c>
      <c r="BK57" s="26">
        <v>395386</v>
      </c>
      <c r="BL57" s="26">
        <v>394287</v>
      </c>
      <c r="BM57" s="26">
        <v>398723</v>
      </c>
      <c r="BN57" s="26">
        <v>402452</v>
      </c>
      <c r="BO57" s="26">
        <v>406262</v>
      </c>
      <c r="BP57" s="26">
        <v>396325</v>
      </c>
      <c r="BQ57" s="26">
        <v>410944</v>
      </c>
      <c r="BR57" s="26">
        <v>405050</v>
      </c>
      <c r="BS57" s="26">
        <v>379997</v>
      </c>
      <c r="BT57" s="26">
        <v>380127</v>
      </c>
      <c r="BU57" s="26">
        <v>380311</v>
      </c>
      <c r="BV57" s="26">
        <v>381364</v>
      </c>
      <c r="BW57" s="26">
        <v>383724</v>
      </c>
      <c r="BX57" s="26">
        <v>383610</v>
      </c>
      <c r="BY57" s="26">
        <v>387904</v>
      </c>
      <c r="BZ57" s="26">
        <v>389183</v>
      </c>
      <c r="CA57" s="26">
        <v>389183</v>
      </c>
      <c r="CB57" s="26">
        <v>387040</v>
      </c>
      <c r="CC57" s="26">
        <v>383038</v>
      </c>
      <c r="CD57" s="26">
        <v>382350</v>
      </c>
      <c r="CE57" s="26">
        <v>390433</v>
      </c>
      <c r="CF57" s="26">
        <v>384655</v>
      </c>
      <c r="CG57" s="26">
        <v>384905</v>
      </c>
      <c r="CH57" s="26">
        <v>377705</v>
      </c>
      <c r="CI57" s="26">
        <v>376122</v>
      </c>
      <c r="CJ57" s="26">
        <v>376265</v>
      </c>
      <c r="CK57" s="26">
        <v>379032</v>
      </c>
      <c r="CL57" s="26">
        <v>374942</v>
      </c>
      <c r="CM57" s="26">
        <v>381546</v>
      </c>
      <c r="CN57" s="26">
        <v>382781</v>
      </c>
      <c r="CO57" s="26">
        <v>379218</v>
      </c>
      <c r="CP57" s="26">
        <v>371317</v>
      </c>
      <c r="CQ57" s="26">
        <v>369282</v>
      </c>
      <c r="CR57" s="26">
        <v>367729</v>
      </c>
      <c r="CS57" s="26">
        <v>368987</v>
      </c>
      <c r="CT57" s="26">
        <v>374370</v>
      </c>
      <c r="CU57" s="26">
        <v>370055</v>
      </c>
      <c r="CV57" s="26">
        <v>372624</v>
      </c>
      <c r="CW57" s="26">
        <v>372624</v>
      </c>
      <c r="CX57" s="26">
        <v>372627</v>
      </c>
      <c r="CY57" s="26">
        <v>368833</v>
      </c>
      <c r="CZ57" s="26">
        <v>372912</v>
      </c>
      <c r="DA57" s="26">
        <v>371853</v>
      </c>
      <c r="DB57" s="26">
        <v>371233</v>
      </c>
      <c r="DC57" s="26">
        <v>373058</v>
      </c>
      <c r="DD57" s="26">
        <v>369369</v>
      </c>
      <c r="DE57" s="26">
        <v>377163</v>
      </c>
      <c r="DF57" s="26">
        <v>373644</v>
      </c>
      <c r="DG57" s="26">
        <v>374748</v>
      </c>
      <c r="DH57" s="26">
        <v>377550</v>
      </c>
      <c r="DI57" s="26">
        <v>380233</v>
      </c>
      <c r="DJ57" s="26">
        <v>380670</v>
      </c>
      <c r="DK57" s="26">
        <v>380670</v>
      </c>
      <c r="DL57" s="26">
        <v>375303</v>
      </c>
      <c r="DM57" s="26">
        <v>370685</v>
      </c>
      <c r="DN57" s="26">
        <v>373677</v>
      </c>
      <c r="DO57" s="26">
        <v>373031</v>
      </c>
      <c r="DP57" s="26">
        <v>369360</v>
      </c>
      <c r="DQ57" s="26">
        <v>313357</v>
      </c>
      <c r="DR57" s="26">
        <v>316085</v>
      </c>
      <c r="DS57" s="26">
        <v>300354</v>
      </c>
      <c r="DT57" s="26">
        <v>298850</v>
      </c>
      <c r="DU57" s="26">
        <v>296932</v>
      </c>
      <c r="DV57" s="26">
        <v>299101</v>
      </c>
      <c r="DW57" s="26">
        <v>303407</v>
      </c>
      <c r="DX57" s="26">
        <v>301805</v>
      </c>
      <c r="DY57" s="26">
        <v>303213</v>
      </c>
      <c r="DZ57" s="26">
        <v>298888</v>
      </c>
      <c r="EA57" s="26">
        <v>282866</v>
      </c>
      <c r="EB57" s="26">
        <v>282866</v>
      </c>
      <c r="EC57" s="26">
        <v>277006</v>
      </c>
      <c r="ED57" s="26">
        <v>258932</v>
      </c>
      <c r="EE57" s="26">
        <v>258304</v>
      </c>
      <c r="EF57" s="26">
        <v>256496</v>
      </c>
      <c r="EG57" s="26">
        <v>256520</v>
      </c>
      <c r="EH57" s="26">
        <v>259532</v>
      </c>
      <c r="EI57" s="26">
        <v>262544</v>
      </c>
      <c r="EJ57" s="26">
        <v>262328</v>
      </c>
      <c r="EK57" s="26">
        <v>258028</v>
      </c>
      <c r="EL57" s="26">
        <v>259151</v>
      </c>
      <c r="EM57" s="26">
        <v>255088</v>
      </c>
      <c r="EN57" s="26">
        <v>235066</v>
      </c>
      <c r="EO57" s="26">
        <v>232538</v>
      </c>
      <c r="EP57" s="26">
        <v>234823</v>
      </c>
      <c r="EQ57" s="26">
        <v>232524</v>
      </c>
      <c r="ER57" s="26">
        <v>235612</v>
      </c>
      <c r="ES57" s="26">
        <v>232156</v>
      </c>
      <c r="ET57" s="26">
        <v>235301</v>
      </c>
      <c r="EU57" s="26">
        <v>237428</v>
      </c>
      <c r="EV57" s="26">
        <v>233144</v>
      </c>
      <c r="EW57" s="26">
        <v>232565</v>
      </c>
      <c r="EX57" s="26">
        <v>233398</v>
      </c>
      <c r="EY57" s="26">
        <v>234966</v>
      </c>
      <c r="EZ57" s="26">
        <v>234756</v>
      </c>
      <c r="FA57" s="26">
        <v>237490</v>
      </c>
      <c r="FB57" s="26">
        <v>238735</v>
      </c>
      <c r="FC57" s="26">
        <v>241636</v>
      </c>
      <c r="FD57" s="26">
        <v>243830</v>
      </c>
      <c r="FE57" s="26">
        <v>243830</v>
      </c>
      <c r="FF57" s="26">
        <v>243957</v>
      </c>
      <c r="FG57" s="26">
        <v>244789</v>
      </c>
      <c r="FH57" s="26">
        <v>244702</v>
      </c>
      <c r="FI57" s="26">
        <v>247459</v>
      </c>
      <c r="FJ57" s="26">
        <v>246135</v>
      </c>
      <c r="FK57" s="26">
        <v>247143</v>
      </c>
      <c r="FL57" s="26">
        <v>247287</v>
      </c>
      <c r="FM57" s="26">
        <v>247039</v>
      </c>
      <c r="FN57" s="26">
        <v>246524</v>
      </c>
      <c r="FO57" s="26">
        <v>246852</v>
      </c>
      <c r="FP57" s="26">
        <v>247416</v>
      </c>
      <c r="FQ57" s="26">
        <v>245190</v>
      </c>
      <c r="FR57" s="26">
        <v>243869</v>
      </c>
      <c r="FS57" s="26">
        <v>247498</v>
      </c>
      <c r="FT57" s="26">
        <v>249803</v>
      </c>
      <c r="FU57" s="26">
        <v>247098</v>
      </c>
      <c r="FV57" s="26">
        <v>244894</v>
      </c>
      <c r="FW57" s="26">
        <v>242055</v>
      </c>
      <c r="FX57" s="26">
        <v>245858</v>
      </c>
      <c r="FY57" s="26">
        <v>245608</v>
      </c>
      <c r="FZ57" s="26">
        <v>245531</v>
      </c>
      <c r="GA57" s="26">
        <v>245519</v>
      </c>
      <c r="GB57" s="26">
        <v>244016</v>
      </c>
      <c r="GC57" s="26">
        <v>244106</v>
      </c>
      <c r="GD57" s="26">
        <v>244845</v>
      </c>
      <c r="GE57" s="26">
        <v>242294</v>
      </c>
      <c r="GF57" s="26">
        <v>245501</v>
      </c>
      <c r="GG57" s="26">
        <v>246016</v>
      </c>
      <c r="GH57" s="26">
        <v>244599</v>
      </c>
      <c r="GI57" s="26">
        <v>243525</v>
      </c>
      <c r="GJ57" s="26">
        <v>242353</v>
      </c>
      <c r="GK57" s="26">
        <v>240821</v>
      </c>
      <c r="GL57" s="26">
        <v>240518</v>
      </c>
      <c r="GM57" s="26">
        <v>242539</v>
      </c>
      <c r="GN57" s="26">
        <v>242539</v>
      </c>
      <c r="GO57" s="26">
        <v>241484</v>
      </c>
      <c r="GP57" s="26">
        <v>241449</v>
      </c>
      <c r="GQ57" s="26">
        <v>242416</v>
      </c>
      <c r="GR57" s="26">
        <v>265781</v>
      </c>
      <c r="GS57" s="26">
        <v>264542</v>
      </c>
      <c r="GT57" s="26">
        <v>264901</v>
      </c>
      <c r="GU57" s="26">
        <v>265510</v>
      </c>
      <c r="GV57" s="26">
        <v>267286</v>
      </c>
      <c r="GW57" s="26">
        <v>267285</v>
      </c>
      <c r="GX57" s="26">
        <v>269022</v>
      </c>
      <c r="GY57" s="26">
        <v>269859</v>
      </c>
      <c r="GZ57" s="26">
        <v>267940</v>
      </c>
      <c r="HA57" s="26">
        <v>271415</v>
      </c>
      <c r="HB57" s="26">
        <v>270390</v>
      </c>
      <c r="HC57" s="26">
        <v>270390</v>
      </c>
      <c r="HD57" s="26">
        <v>270188</v>
      </c>
      <c r="HE57" s="26">
        <v>269389</v>
      </c>
      <c r="HF57" s="26">
        <v>249374</v>
      </c>
      <c r="HG57" s="26">
        <v>250949</v>
      </c>
      <c r="HH57" s="26">
        <v>250747</v>
      </c>
      <c r="HI57" s="26">
        <v>252815</v>
      </c>
      <c r="HJ57" s="26">
        <v>255479</v>
      </c>
      <c r="HK57" s="26">
        <v>255491</v>
      </c>
      <c r="HL57" s="26">
        <v>255491</v>
      </c>
      <c r="HM57" s="26">
        <v>254637</v>
      </c>
      <c r="HN57" s="26">
        <v>271947</v>
      </c>
      <c r="HO57" s="26">
        <v>309532</v>
      </c>
      <c r="HP57" s="26">
        <v>311933</v>
      </c>
      <c r="HQ57" s="26">
        <v>314380</v>
      </c>
      <c r="HR57" s="26">
        <v>314249</v>
      </c>
      <c r="HS57" s="26">
        <v>274373</v>
      </c>
      <c r="HT57" s="26">
        <v>273301</v>
      </c>
      <c r="HU57" s="26">
        <v>255766</v>
      </c>
      <c r="HV57" s="26">
        <v>258025</v>
      </c>
      <c r="HW57" s="26">
        <v>259487</v>
      </c>
      <c r="HX57" s="26">
        <v>260699</v>
      </c>
      <c r="HY57" s="26">
        <v>262054</v>
      </c>
      <c r="HZ57" s="26">
        <v>264316</v>
      </c>
      <c r="IA57" s="26">
        <v>264219</v>
      </c>
      <c r="IB57" s="26">
        <v>244166</v>
      </c>
      <c r="IC57" s="26">
        <v>242385</v>
      </c>
      <c r="ID57" s="26">
        <v>244895</v>
      </c>
      <c r="IE57" s="26">
        <v>245786</v>
      </c>
      <c r="IF57" s="26">
        <v>246902</v>
      </c>
      <c r="IG57" s="26">
        <v>245201</v>
      </c>
      <c r="IH57" s="26">
        <v>244317</v>
      </c>
      <c r="II57" s="26">
        <v>246953</v>
      </c>
      <c r="IJ57" s="26">
        <v>226516</v>
      </c>
      <c r="IK57" s="26">
        <v>224941</v>
      </c>
      <c r="IL57" s="26">
        <v>225460</v>
      </c>
      <c r="IM57" s="26">
        <v>226445</v>
      </c>
      <c r="IN57" s="26">
        <v>227356</v>
      </c>
      <c r="IO57" s="26">
        <v>225056</v>
      </c>
      <c r="IP57" s="26">
        <v>223403</v>
      </c>
      <c r="IQ57" s="26">
        <v>242339</v>
      </c>
      <c r="IR57" s="26">
        <v>242627</v>
      </c>
      <c r="IS57" s="26">
        <v>242332</v>
      </c>
      <c r="IT57" s="26">
        <v>240882</v>
      </c>
    </row>
    <row r="58" spans="1:254" ht="17.25" thickBot="1">
      <c r="A58" s="11" t="s">
        <v>77</v>
      </c>
      <c r="B58" s="3" t="s">
        <v>318</v>
      </c>
      <c r="C58" s="3"/>
      <c r="D58" s="3"/>
      <c r="E58" s="3"/>
      <c r="F58" s="3"/>
      <c r="G58" s="3"/>
      <c r="H58" s="3"/>
      <c r="I58" s="3"/>
      <c r="J58" s="3"/>
      <c r="K58" s="3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</row>
    <row r="59" spans="1:254" ht="17.25" thickBot="1">
      <c r="A59" s="10" t="s">
        <v>78</v>
      </c>
      <c r="B59" s="3" t="s">
        <v>319</v>
      </c>
      <c r="C59" s="3">
        <v>1900428</v>
      </c>
      <c r="D59" s="3">
        <v>1903314</v>
      </c>
      <c r="E59" s="3">
        <v>1873408</v>
      </c>
      <c r="F59" s="3">
        <v>1869623</v>
      </c>
      <c r="G59" s="3">
        <v>1846875</v>
      </c>
      <c r="H59" s="3">
        <v>1858095</v>
      </c>
      <c r="I59" s="3">
        <v>1895721</v>
      </c>
      <c r="J59" s="3">
        <v>1990617</v>
      </c>
      <c r="K59" s="3">
        <v>2005516</v>
      </c>
      <c r="L59" s="6">
        <v>2021903</v>
      </c>
      <c r="M59" s="6">
        <v>2061719</v>
      </c>
      <c r="N59" s="6">
        <v>2072804</v>
      </c>
      <c r="O59" s="6">
        <v>2070178</v>
      </c>
      <c r="P59" s="6">
        <v>2049233</v>
      </c>
      <c r="Q59" s="6">
        <v>2111896</v>
      </c>
      <c r="R59" s="6">
        <v>2084240</v>
      </c>
      <c r="S59" s="6">
        <v>2046209</v>
      </c>
      <c r="T59" s="6">
        <v>2048400</v>
      </c>
      <c r="U59" s="6">
        <v>2024255</v>
      </c>
      <c r="V59" s="6">
        <v>2047909</v>
      </c>
      <c r="W59" s="6">
        <v>2047909</v>
      </c>
      <c r="X59" s="6">
        <v>2056335</v>
      </c>
      <c r="Y59" s="6">
        <v>2030851</v>
      </c>
      <c r="Z59" s="6">
        <v>1984747</v>
      </c>
      <c r="AA59" s="6">
        <v>1945647</v>
      </c>
      <c r="AB59" s="6">
        <v>2023505</v>
      </c>
      <c r="AC59" s="6">
        <v>2016157</v>
      </c>
      <c r="AD59" s="6">
        <v>2028573</v>
      </c>
      <c r="AE59" s="6">
        <v>2037316</v>
      </c>
      <c r="AF59" s="6">
        <v>2007715</v>
      </c>
      <c r="AG59" s="6">
        <v>2028033</v>
      </c>
      <c r="AH59" s="6">
        <v>2045711</v>
      </c>
      <c r="AI59" s="6">
        <v>1981387</v>
      </c>
      <c r="AJ59" s="6">
        <v>2014285</v>
      </c>
      <c r="AK59" s="6">
        <v>2016571</v>
      </c>
      <c r="AL59" s="6">
        <v>1955222</v>
      </c>
      <c r="AM59" s="6">
        <v>1910573</v>
      </c>
      <c r="AN59" s="6">
        <v>1930684</v>
      </c>
      <c r="AO59" s="6">
        <v>1960334</v>
      </c>
      <c r="AP59" s="6">
        <v>1894711</v>
      </c>
      <c r="AQ59" s="6">
        <v>1839220</v>
      </c>
      <c r="AR59" s="6">
        <v>1839595</v>
      </c>
      <c r="AS59" s="6">
        <v>1866742</v>
      </c>
      <c r="AT59" s="6">
        <v>1909182</v>
      </c>
      <c r="AU59" s="6">
        <v>1931913</v>
      </c>
      <c r="AV59" s="6">
        <v>1950399</v>
      </c>
      <c r="AW59" s="6">
        <v>1941438</v>
      </c>
      <c r="AX59" s="6">
        <v>2091863</v>
      </c>
      <c r="AY59" s="6">
        <v>2071146</v>
      </c>
      <c r="AZ59" s="6">
        <v>2055737</v>
      </c>
      <c r="BA59" s="6">
        <v>2094786</v>
      </c>
      <c r="BB59" s="6">
        <v>2121543</v>
      </c>
      <c r="BC59" s="6">
        <v>2117329</v>
      </c>
      <c r="BD59" s="6">
        <v>2119332</v>
      </c>
      <c r="BE59" s="6">
        <v>2191051</v>
      </c>
      <c r="BF59" s="6">
        <v>2313237</v>
      </c>
      <c r="BG59" s="6">
        <v>2363143</v>
      </c>
      <c r="BH59" s="6">
        <v>2373248</v>
      </c>
      <c r="BI59" s="6">
        <v>2601325</v>
      </c>
      <c r="BJ59" s="6">
        <v>2706858</v>
      </c>
      <c r="BK59" s="26">
        <v>2782007</v>
      </c>
      <c r="BL59" s="26">
        <v>2881265</v>
      </c>
      <c r="BM59" s="26">
        <v>2918271</v>
      </c>
      <c r="BN59" s="26">
        <v>2957387</v>
      </c>
      <c r="BO59" s="26">
        <v>3024082</v>
      </c>
      <c r="BP59" s="26">
        <v>3220885</v>
      </c>
      <c r="BQ59" s="26">
        <v>3135894</v>
      </c>
      <c r="BR59" s="26">
        <v>3252372</v>
      </c>
      <c r="BS59" s="26">
        <v>3284098</v>
      </c>
      <c r="BT59" s="26">
        <v>3311175</v>
      </c>
      <c r="BU59" s="26">
        <v>3376865</v>
      </c>
      <c r="BV59" s="26">
        <v>3414892</v>
      </c>
      <c r="BW59" s="26">
        <v>3426950</v>
      </c>
      <c r="BX59" s="26">
        <v>3935725</v>
      </c>
      <c r="BY59" s="26">
        <v>4081948</v>
      </c>
      <c r="BZ59" s="26">
        <v>4072284</v>
      </c>
      <c r="CA59" s="26">
        <v>4072284</v>
      </c>
      <c r="CB59" s="26">
        <v>4046007</v>
      </c>
      <c r="CC59" s="26">
        <v>4107115</v>
      </c>
      <c r="CD59" s="26">
        <v>4106930</v>
      </c>
      <c r="CE59" s="26">
        <v>4015861</v>
      </c>
      <c r="CF59" s="26">
        <v>3934589</v>
      </c>
      <c r="CG59" s="26">
        <v>3930370</v>
      </c>
      <c r="CH59" s="26">
        <v>3980157</v>
      </c>
      <c r="CI59" s="26">
        <v>4027314</v>
      </c>
      <c r="CJ59" s="26">
        <v>4028662</v>
      </c>
      <c r="CK59" s="26">
        <v>3993183</v>
      </c>
      <c r="CL59" s="26">
        <v>4027412</v>
      </c>
      <c r="CM59" s="26">
        <v>3966410</v>
      </c>
      <c r="CN59" s="26">
        <v>3952643</v>
      </c>
      <c r="CO59" s="26">
        <v>3964690</v>
      </c>
      <c r="CP59" s="26">
        <v>4075213</v>
      </c>
      <c r="CQ59" s="26">
        <v>4116102</v>
      </c>
      <c r="CR59" s="26">
        <v>4135966</v>
      </c>
      <c r="CS59" s="26">
        <v>4126672</v>
      </c>
      <c r="CT59" s="26">
        <v>4069202</v>
      </c>
      <c r="CU59" s="26">
        <v>4111312</v>
      </c>
      <c r="CV59" s="26">
        <v>4092311</v>
      </c>
      <c r="CW59" s="26">
        <v>4092311</v>
      </c>
      <c r="CX59" s="26">
        <v>4085456</v>
      </c>
      <c r="CY59" s="26">
        <v>4131150</v>
      </c>
      <c r="CZ59" s="26">
        <v>4090478</v>
      </c>
      <c r="DA59" s="26">
        <v>4117052</v>
      </c>
      <c r="DB59" s="26">
        <v>4116302</v>
      </c>
      <c r="DC59" s="26">
        <v>4100084</v>
      </c>
      <c r="DD59" s="26">
        <v>4142843</v>
      </c>
      <c r="DE59" s="26">
        <v>4055321</v>
      </c>
      <c r="DF59" s="26">
        <v>4013489</v>
      </c>
      <c r="DG59" s="26">
        <v>3950009</v>
      </c>
      <c r="DH59" s="26">
        <v>3872056</v>
      </c>
      <c r="DI59" s="26">
        <v>3848932</v>
      </c>
      <c r="DJ59" s="26">
        <v>3836211</v>
      </c>
      <c r="DK59" s="26">
        <v>3836211</v>
      </c>
      <c r="DL59" s="26">
        <v>3878000</v>
      </c>
      <c r="DM59" s="26">
        <v>3889857</v>
      </c>
      <c r="DN59" s="26">
        <v>3845274</v>
      </c>
      <c r="DO59" s="26">
        <v>3844434</v>
      </c>
      <c r="DP59" s="26">
        <v>3842311</v>
      </c>
      <c r="DQ59" s="26">
        <v>3858122</v>
      </c>
      <c r="DR59" s="26">
        <v>3868713</v>
      </c>
      <c r="DS59" s="26">
        <v>3819210</v>
      </c>
      <c r="DT59" s="26">
        <v>3843748</v>
      </c>
      <c r="DU59" s="26">
        <v>3873577</v>
      </c>
      <c r="DV59" s="26">
        <v>3825645</v>
      </c>
      <c r="DW59" s="26">
        <v>3785691</v>
      </c>
      <c r="DX59" s="26">
        <v>3801131</v>
      </c>
      <c r="DY59" s="26">
        <v>3798037</v>
      </c>
      <c r="DZ59" s="26">
        <v>3844533</v>
      </c>
      <c r="EA59" s="26">
        <v>3826524</v>
      </c>
      <c r="EB59" s="26">
        <v>3826524</v>
      </c>
      <c r="EC59" s="26">
        <v>3907135</v>
      </c>
      <c r="ED59" s="26">
        <v>3888323</v>
      </c>
      <c r="EE59" s="26">
        <v>3830530</v>
      </c>
      <c r="EF59" s="26">
        <v>3801737</v>
      </c>
      <c r="EG59" s="26">
        <v>3710832</v>
      </c>
      <c r="EH59" s="26">
        <v>3634691</v>
      </c>
      <c r="EI59" s="26">
        <v>3558822</v>
      </c>
      <c r="EJ59" s="26">
        <v>3532854</v>
      </c>
      <c r="EK59" s="26">
        <v>3595772</v>
      </c>
      <c r="EL59" s="26">
        <v>3591372</v>
      </c>
      <c r="EM59" s="26">
        <v>3632399</v>
      </c>
      <c r="EN59" s="26">
        <v>3643798</v>
      </c>
      <c r="EO59" s="26">
        <v>3665354</v>
      </c>
      <c r="EP59" s="26">
        <v>3589512</v>
      </c>
      <c r="EQ59" s="26">
        <v>3614234</v>
      </c>
      <c r="ER59" s="26">
        <v>3559990</v>
      </c>
      <c r="ES59" s="26">
        <v>3568620</v>
      </c>
      <c r="ET59" s="26">
        <v>3527922</v>
      </c>
      <c r="EU59" s="26">
        <v>3443267</v>
      </c>
      <c r="EV59" s="26">
        <v>3482996</v>
      </c>
      <c r="EW59" s="26">
        <v>3471126</v>
      </c>
      <c r="EX59" s="26">
        <v>3408696</v>
      </c>
      <c r="EY59" s="26">
        <v>3388711</v>
      </c>
      <c r="EZ59" s="26">
        <v>3393511</v>
      </c>
      <c r="FA59" s="26">
        <v>3362461</v>
      </c>
      <c r="FB59" s="26">
        <v>3349038</v>
      </c>
      <c r="FC59" s="26">
        <v>3306399</v>
      </c>
      <c r="FD59" s="26">
        <v>3288829</v>
      </c>
      <c r="FE59" s="26">
        <v>3288829</v>
      </c>
      <c r="FF59" s="26">
        <v>3289169</v>
      </c>
      <c r="FG59" s="26">
        <v>3279744</v>
      </c>
      <c r="FH59" s="26">
        <v>3284257</v>
      </c>
      <c r="FI59" s="26">
        <v>3247625</v>
      </c>
      <c r="FJ59" s="26">
        <v>3261182</v>
      </c>
      <c r="FK59" s="26">
        <v>3253515</v>
      </c>
      <c r="FL59" s="26">
        <v>3254842</v>
      </c>
      <c r="FM59" s="26">
        <v>3264874</v>
      </c>
      <c r="FN59" s="26">
        <v>3277807</v>
      </c>
      <c r="FO59" s="26">
        <v>3282202</v>
      </c>
      <c r="FP59" s="26">
        <v>3285475</v>
      </c>
      <c r="FQ59" s="26">
        <v>3336633</v>
      </c>
      <c r="FR59" s="26">
        <v>3360764</v>
      </c>
      <c r="FS59" s="26">
        <v>3309232</v>
      </c>
      <c r="FT59" s="26">
        <v>3283967</v>
      </c>
      <c r="FU59" s="26">
        <v>3326803</v>
      </c>
      <c r="FV59" s="26">
        <v>3369509</v>
      </c>
      <c r="FW59" s="26">
        <v>3396009</v>
      </c>
      <c r="FX59" s="26">
        <v>3339995</v>
      </c>
      <c r="FY59" s="26">
        <v>3345970</v>
      </c>
      <c r="FZ59" s="26">
        <v>3351904</v>
      </c>
      <c r="GA59" s="26">
        <v>3356287</v>
      </c>
      <c r="GB59" s="26">
        <v>3379646</v>
      </c>
      <c r="GC59" s="26">
        <v>3381944</v>
      </c>
      <c r="GD59" s="26">
        <v>3379258</v>
      </c>
      <c r="GE59" s="26">
        <v>3413190</v>
      </c>
      <c r="GF59" s="26">
        <v>3370732</v>
      </c>
      <c r="GG59" s="26">
        <v>3354769</v>
      </c>
      <c r="GH59" s="26">
        <v>3328418</v>
      </c>
      <c r="GI59" s="26">
        <v>3305250</v>
      </c>
      <c r="GJ59" s="26">
        <v>3257118</v>
      </c>
      <c r="GK59" s="26">
        <v>3249299</v>
      </c>
      <c r="GL59" s="26">
        <v>3208758</v>
      </c>
      <c r="GM59" s="26">
        <v>3050316</v>
      </c>
      <c r="GN59" s="26">
        <v>3050316</v>
      </c>
      <c r="GO59" s="26">
        <v>3026050</v>
      </c>
      <c r="GP59" s="26">
        <v>2978675</v>
      </c>
      <c r="GQ59" s="26">
        <v>2966830</v>
      </c>
      <c r="GR59" s="26">
        <v>2860593</v>
      </c>
      <c r="GS59" s="26">
        <v>2814772</v>
      </c>
      <c r="GT59" s="26">
        <v>2816047</v>
      </c>
      <c r="GU59" s="26">
        <v>2807894</v>
      </c>
      <c r="GV59" s="26">
        <v>2796394</v>
      </c>
      <c r="GW59" s="26">
        <v>2791527</v>
      </c>
      <c r="GX59" s="26">
        <v>2778175</v>
      </c>
      <c r="GY59" s="26">
        <v>2765151</v>
      </c>
      <c r="GZ59" s="26">
        <v>2784742</v>
      </c>
      <c r="HA59" s="26">
        <v>2741458</v>
      </c>
      <c r="HB59" s="26">
        <v>2719212</v>
      </c>
      <c r="HC59" s="26">
        <v>2719212</v>
      </c>
      <c r="HD59" s="26">
        <v>2744918</v>
      </c>
      <c r="HE59" s="26">
        <v>2719449</v>
      </c>
      <c r="HF59" s="26">
        <v>2743552</v>
      </c>
      <c r="HG59" s="26">
        <v>2726497</v>
      </c>
      <c r="HH59" s="26">
        <v>2734496</v>
      </c>
      <c r="HI59" s="26">
        <v>2714658</v>
      </c>
      <c r="HJ59" s="26">
        <v>2693810</v>
      </c>
      <c r="HK59" s="26">
        <v>2694075</v>
      </c>
      <c r="HL59" s="26">
        <v>2694075</v>
      </c>
      <c r="HM59" s="26">
        <v>2704303</v>
      </c>
      <c r="HN59" s="26">
        <v>2736860</v>
      </c>
      <c r="HO59" s="26">
        <v>2754872</v>
      </c>
      <c r="HP59" s="26">
        <v>2739460</v>
      </c>
      <c r="HQ59" s="26">
        <v>2712499</v>
      </c>
      <c r="HR59" s="26">
        <v>2702881</v>
      </c>
      <c r="HS59" s="26">
        <v>2695271</v>
      </c>
      <c r="HT59" s="26">
        <v>2682299</v>
      </c>
      <c r="HU59" s="26">
        <v>2680547</v>
      </c>
      <c r="HV59" s="26">
        <v>2649664</v>
      </c>
      <c r="HW59" s="26">
        <v>2628113</v>
      </c>
      <c r="HX59" s="26">
        <v>2616929</v>
      </c>
      <c r="HY59" s="26">
        <v>2618019</v>
      </c>
      <c r="HZ59" s="26">
        <v>2592267</v>
      </c>
      <c r="IA59" s="26">
        <v>2589600</v>
      </c>
      <c r="IB59" s="26">
        <v>2582045</v>
      </c>
      <c r="IC59" s="26">
        <v>2599936</v>
      </c>
      <c r="ID59" s="26">
        <v>2592778</v>
      </c>
      <c r="IE59" s="26">
        <v>2585971</v>
      </c>
      <c r="IF59" s="26">
        <v>2583691</v>
      </c>
      <c r="IG59" s="26">
        <v>2612079</v>
      </c>
      <c r="IH59" s="26">
        <v>2625135</v>
      </c>
      <c r="II59" s="26">
        <v>2594793</v>
      </c>
      <c r="IJ59" s="26">
        <v>2610406</v>
      </c>
      <c r="IK59" s="26">
        <v>2623201</v>
      </c>
      <c r="IL59" s="26">
        <v>2620099</v>
      </c>
      <c r="IM59" s="26">
        <v>2613952</v>
      </c>
      <c r="IN59" s="26">
        <v>2569132</v>
      </c>
      <c r="IO59" s="26">
        <v>2595880</v>
      </c>
      <c r="IP59" s="26">
        <v>2572170</v>
      </c>
      <c r="IQ59" s="26">
        <v>2588517</v>
      </c>
      <c r="IR59" s="26">
        <v>2535100</v>
      </c>
      <c r="IS59" s="26">
        <v>2522137</v>
      </c>
      <c r="IT59" s="26">
        <v>2534439</v>
      </c>
    </row>
    <row r="60" spans="1:254" ht="17.25" thickBot="1">
      <c r="A60" s="11" t="s">
        <v>79</v>
      </c>
      <c r="B60" s="3" t="s">
        <v>320</v>
      </c>
      <c r="C60" s="3">
        <v>4052169</v>
      </c>
      <c r="D60" s="3">
        <v>3920998</v>
      </c>
      <c r="E60" s="3">
        <v>4138561</v>
      </c>
      <c r="F60" s="3">
        <v>4086163</v>
      </c>
      <c r="G60" s="3">
        <v>4251243</v>
      </c>
      <c r="H60" s="3">
        <v>4315329</v>
      </c>
      <c r="I60" s="3">
        <v>4300444</v>
      </c>
      <c r="J60" s="3">
        <v>4157591</v>
      </c>
      <c r="K60" s="3">
        <v>4175865</v>
      </c>
      <c r="L60" s="6">
        <v>4018462</v>
      </c>
      <c r="M60" s="6">
        <v>3799182</v>
      </c>
      <c r="N60" s="6">
        <v>3791878</v>
      </c>
      <c r="O60" s="6">
        <v>3810616</v>
      </c>
      <c r="P60" s="6">
        <v>3944253</v>
      </c>
      <c r="Q60" s="6">
        <v>3623650</v>
      </c>
      <c r="R60" s="6">
        <v>3644782</v>
      </c>
      <c r="S60" s="6">
        <v>3762045</v>
      </c>
      <c r="T60" s="6">
        <v>4075536</v>
      </c>
      <c r="U60" s="6">
        <v>4177363</v>
      </c>
      <c r="V60" s="6">
        <v>4112468</v>
      </c>
      <c r="W60" s="6">
        <v>4112468</v>
      </c>
      <c r="X60" s="6">
        <v>4083454</v>
      </c>
      <c r="Y60" s="6">
        <v>4250008</v>
      </c>
      <c r="Z60" s="6">
        <v>4288575</v>
      </c>
      <c r="AA60" s="6">
        <v>4581194</v>
      </c>
      <c r="AB60" s="6">
        <v>3950349</v>
      </c>
      <c r="AC60" s="6">
        <v>4083126</v>
      </c>
      <c r="AD60" s="6">
        <v>3939432</v>
      </c>
      <c r="AE60" s="6">
        <v>4069989</v>
      </c>
      <c r="AF60" s="6">
        <v>4131940</v>
      </c>
      <c r="AG60" s="6">
        <v>4057823</v>
      </c>
      <c r="AH60" s="6">
        <v>3914642</v>
      </c>
      <c r="AI60" s="6">
        <v>4070957</v>
      </c>
      <c r="AJ60" s="6">
        <v>4209551</v>
      </c>
      <c r="AK60" s="6">
        <v>4217541</v>
      </c>
      <c r="AL60" s="6">
        <v>4226795</v>
      </c>
      <c r="AM60" s="6">
        <v>4452673</v>
      </c>
      <c r="AN60" s="6">
        <v>4198718</v>
      </c>
      <c r="AO60" s="6">
        <v>4082912</v>
      </c>
      <c r="AP60" s="6">
        <v>4373100</v>
      </c>
      <c r="AQ60" s="6">
        <v>4641943</v>
      </c>
      <c r="AR60" s="6">
        <v>4624247</v>
      </c>
      <c r="AS60" s="6">
        <v>4504129</v>
      </c>
      <c r="AT60" s="6">
        <v>4161998</v>
      </c>
      <c r="AU60" s="6">
        <v>3967793</v>
      </c>
      <c r="AV60" s="6">
        <v>3964499</v>
      </c>
      <c r="AW60" s="6">
        <v>4142226</v>
      </c>
      <c r="AX60" s="6">
        <v>3886978</v>
      </c>
      <c r="AY60" s="6">
        <v>4207189</v>
      </c>
      <c r="AZ60" s="6">
        <v>4269437</v>
      </c>
      <c r="BA60" s="6">
        <v>4235444</v>
      </c>
      <c r="BB60" s="6">
        <v>4186977</v>
      </c>
      <c r="BC60" s="6">
        <v>4390130</v>
      </c>
      <c r="BD60" s="6">
        <v>4485048</v>
      </c>
      <c r="BE60" s="6">
        <v>4667817</v>
      </c>
      <c r="BF60" s="6">
        <v>4401327</v>
      </c>
      <c r="BG60" s="6">
        <v>4234616</v>
      </c>
      <c r="BH60" s="6">
        <v>4502863</v>
      </c>
      <c r="BI60" s="6">
        <v>4400084</v>
      </c>
      <c r="BJ60" s="6">
        <v>4307958</v>
      </c>
      <c r="BK60" s="26">
        <v>4015913</v>
      </c>
      <c r="BL60" s="26">
        <v>3975215</v>
      </c>
      <c r="BM60" s="26">
        <v>4366002</v>
      </c>
      <c r="BN60" s="26">
        <v>4667449</v>
      </c>
      <c r="BO60" s="26">
        <v>4734665</v>
      </c>
      <c r="BP60" s="26">
        <v>4508408</v>
      </c>
      <c r="BQ60" s="26">
        <v>5736306</v>
      </c>
      <c r="BR60" s="26">
        <v>5936224</v>
      </c>
      <c r="BS60" s="26">
        <v>5620075</v>
      </c>
      <c r="BT60" s="26">
        <v>5783521</v>
      </c>
      <c r="BU60" s="26">
        <v>5625520</v>
      </c>
      <c r="BV60" s="26">
        <v>5597684</v>
      </c>
      <c r="BW60" s="26">
        <v>5594449</v>
      </c>
      <c r="BX60" s="26">
        <v>5480532</v>
      </c>
      <c r="BY60" s="26">
        <v>5637967</v>
      </c>
      <c r="BZ60" s="26">
        <v>5741438</v>
      </c>
      <c r="CA60" s="26">
        <v>5741438</v>
      </c>
      <c r="CB60" s="26">
        <v>5658035</v>
      </c>
      <c r="CC60" s="26">
        <v>5501567</v>
      </c>
      <c r="CD60" s="26">
        <v>5415712</v>
      </c>
      <c r="CE60" s="26">
        <v>5897490</v>
      </c>
      <c r="CF60" s="26">
        <v>5734064</v>
      </c>
      <c r="CG60" s="26">
        <v>5683042</v>
      </c>
      <c r="CH60" s="26">
        <v>5488269</v>
      </c>
      <c r="CI60" s="26">
        <v>5267311</v>
      </c>
      <c r="CJ60" s="26">
        <v>5214467</v>
      </c>
      <c r="CK60" s="26">
        <v>5337559</v>
      </c>
      <c r="CL60" s="26">
        <v>5267714</v>
      </c>
      <c r="CM60" s="26">
        <v>5395033</v>
      </c>
      <c r="CN60" s="26">
        <v>5513267</v>
      </c>
      <c r="CO60" s="26">
        <v>5315399</v>
      </c>
      <c r="CP60" s="26">
        <v>4845793</v>
      </c>
      <c r="CQ60" s="26">
        <v>4749482</v>
      </c>
      <c r="CR60" s="26">
        <v>4698573</v>
      </c>
      <c r="CS60" s="26">
        <v>4881783</v>
      </c>
      <c r="CT60" s="26">
        <v>5019176</v>
      </c>
      <c r="CU60" s="26">
        <v>4770902</v>
      </c>
      <c r="CV60" s="26">
        <v>4836959</v>
      </c>
      <c r="CW60" s="26">
        <v>4836959</v>
      </c>
      <c r="CX60" s="26">
        <v>4696548</v>
      </c>
      <c r="CY60" s="26">
        <v>4712162</v>
      </c>
      <c r="CZ60" s="26">
        <v>5013725</v>
      </c>
      <c r="DA60" s="26">
        <v>5005518</v>
      </c>
      <c r="DB60" s="26">
        <v>4933316</v>
      </c>
      <c r="DC60" s="26">
        <v>5005824</v>
      </c>
      <c r="DD60" s="26">
        <v>5006724</v>
      </c>
      <c r="DE60" s="26">
        <v>5352044</v>
      </c>
      <c r="DF60" s="26">
        <v>5418928</v>
      </c>
      <c r="DG60" s="26">
        <v>5512566</v>
      </c>
      <c r="DH60" s="26">
        <v>5699735</v>
      </c>
      <c r="DI60" s="26">
        <v>5757410</v>
      </c>
      <c r="DJ60" s="26">
        <v>5586764</v>
      </c>
      <c r="DK60" s="26">
        <v>5521998</v>
      </c>
      <c r="DL60" s="26">
        <v>5521998</v>
      </c>
      <c r="DM60" s="26">
        <v>5684455</v>
      </c>
      <c r="DN60" s="26">
        <v>5708186</v>
      </c>
      <c r="DO60" s="26">
        <v>5799088</v>
      </c>
      <c r="DP60" s="26">
        <v>5897666</v>
      </c>
      <c r="DQ60" s="26">
        <v>5638546</v>
      </c>
      <c r="DR60" s="26">
        <v>5543590</v>
      </c>
      <c r="DS60" s="26">
        <v>5775458</v>
      </c>
      <c r="DT60" s="26">
        <v>5564955</v>
      </c>
      <c r="DU60" s="26">
        <v>5460029</v>
      </c>
      <c r="DV60" s="26">
        <v>5391197</v>
      </c>
      <c r="DW60" s="26">
        <v>5561318</v>
      </c>
      <c r="DX60" s="26">
        <v>5638918</v>
      </c>
      <c r="DY60" s="26">
        <v>5604158</v>
      </c>
      <c r="DZ60" s="26">
        <v>5321719</v>
      </c>
      <c r="EA60" s="26">
        <v>5242868</v>
      </c>
      <c r="EB60" s="26">
        <v>5242868</v>
      </c>
      <c r="EC60" s="26">
        <v>4991845</v>
      </c>
      <c r="ED60" s="26">
        <v>4966174</v>
      </c>
      <c r="EE60" s="26">
        <v>5051549</v>
      </c>
      <c r="EF60" s="26">
        <v>4883921</v>
      </c>
      <c r="EG60" s="26">
        <v>4850441</v>
      </c>
      <c r="EH60" s="26">
        <v>5076698</v>
      </c>
      <c r="EI60" s="26">
        <v>5284594</v>
      </c>
      <c r="EJ60" s="26">
        <v>5293210</v>
      </c>
      <c r="EK60" s="26">
        <v>5163437</v>
      </c>
      <c r="EL60" s="26">
        <v>5215654</v>
      </c>
      <c r="EM60" s="26">
        <v>5025209</v>
      </c>
      <c r="EN60" s="26">
        <v>4912452</v>
      </c>
      <c r="EO60" s="26">
        <v>4986056</v>
      </c>
      <c r="EP60" s="26">
        <v>5217281</v>
      </c>
      <c r="EQ60" s="26">
        <v>5223052</v>
      </c>
      <c r="ER60" s="26">
        <v>5504582</v>
      </c>
      <c r="ES60" s="26">
        <v>5261567</v>
      </c>
      <c r="ET60" s="26">
        <v>5295044</v>
      </c>
      <c r="EU60" s="26">
        <v>5444378</v>
      </c>
      <c r="EV60" s="26">
        <v>5308322</v>
      </c>
      <c r="EW60" s="26">
        <v>5427987</v>
      </c>
      <c r="EX60" s="26">
        <v>5299167</v>
      </c>
      <c r="EY60" s="26">
        <v>5214558</v>
      </c>
      <c r="EZ60" s="26">
        <v>5167797</v>
      </c>
      <c r="FA60" s="26">
        <v>5360793</v>
      </c>
      <c r="FB60" s="26">
        <v>5394255</v>
      </c>
      <c r="FC60" s="26">
        <v>5470256</v>
      </c>
      <c r="FD60" s="26">
        <v>5197239</v>
      </c>
      <c r="FE60" s="26">
        <v>5197239</v>
      </c>
      <c r="FF60" s="26">
        <v>5151891</v>
      </c>
      <c r="FG60" s="26">
        <v>5087509</v>
      </c>
      <c r="FH60" s="26">
        <v>4992395</v>
      </c>
      <c r="FI60" s="26">
        <v>5192616</v>
      </c>
      <c r="FJ60" s="26">
        <v>5166038</v>
      </c>
      <c r="FK60" s="26">
        <v>5170731</v>
      </c>
      <c r="FL60" s="26">
        <v>5175872</v>
      </c>
      <c r="FM60" s="26">
        <v>5003085</v>
      </c>
      <c r="FN60" s="26">
        <v>4920040</v>
      </c>
      <c r="FO60" s="26">
        <v>4933877</v>
      </c>
      <c r="FP60" s="26">
        <v>4907897</v>
      </c>
      <c r="FQ60" s="26">
        <v>4533424</v>
      </c>
      <c r="FR60" s="26">
        <v>4462116</v>
      </c>
      <c r="FS60" s="26">
        <v>4702046</v>
      </c>
      <c r="FT60" s="26">
        <v>4764834</v>
      </c>
      <c r="FU60" s="26">
        <v>4668522</v>
      </c>
      <c r="FV60" s="26">
        <v>4606837</v>
      </c>
      <c r="FW60" s="26">
        <v>4566824</v>
      </c>
      <c r="FX60" s="26">
        <v>4758319</v>
      </c>
      <c r="FY60" s="26">
        <v>4783232</v>
      </c>
      <c r="FZ60" s="26">
        <v>4720803</v>
      </c>
      <c r="GA60" s="26">
        <v>4823728</v>
      </c>
      <c r="GB60" s="26">
        <v>4851471</v>
      </c>
      <c r="GC60" s="26">
        <v>4746235</v>
      </c>
      <c r="GD60" s="26">
        <v>4797375</v>
      </c>
      <c r="GE60" s="26">
        <v>4807861</v>
      </c>
      <c r="GF60" s="26">
        <v>4922437</v>
      </c>
      <c r="GG60" s="26">
        <v>5100259</v>
      </c>
      <c r="GH60" s="26">
        <v>5000168</v>
      </c>
      <c r="GI60" s="26">
        <v>5031990</v>
      </c>
      <c r="GJ60" s="26">
        <v>4905807</v>
      </c>
      <c r="GK60" s="26">
        <v>4851569</v>
      </c>
      <c r="GL60" s="26">
        <v>5084688</v>
      </c>
      <c r="GM60" s="26">
        <v>5339783</v>
      </c>
      <c r="GN60" s="26">
        <v>5339783</v>
      </c>
      <c r="GO60" s="26">
        <v>5305118</v>
      </c>
      <c r="GP60" s="26">
        <v>5236493</v>
      </c>
      <c r="GQ60" s="26">
        <v>5359550</v>
      </c>
      <c r="GR60" s="26">
        <v>5395979</v>
      </c>
      <c r="GS60" s="26">
        <v>5404097</v>
      </c>
      <c r="GT60" s="26">
        <v>5361391</v>
      </c>
      <c r="GU60" s="26">
        <v>5174558</v>
      </c>
      <c r="GV60" s="26">
        <v>5296406</v>
      </c>
      <c r="GW60" s="26">
        <v>5335251</v>
      </c>
      <c r="GX60" s="26">
        <v>5473191</v>
      </c>
      <c r="GY60" s="26">
        <v>5553763</v>
      </c>
      <c r="GZ60" s="26">
        <v>5628545</v>
      </c>
      <c r="HA60" s="26">
        <v>5757824</v>
      </c>
      <c r="HB60" s="26">
        <v>5677154</v>
      </c>
      <c r="HC60" s="26">
        <v>5677154</v>
      </c>
      <c r="HD60" s="26">
        <v>5585501</v>
      </c>
      <c r="HE60" s="26">
        <v>5431478</v>
      </c>
      <c r="HF60" s="26">
        <v>5294784</v>
      </c>
      <c r="HG60" s="26">
        <v>5475236</v>
      </c>
      <c r="HH60" s="26">
        <v>5493222</v>
      </c>
      <c r="HI60" s="26">
        <v>5467919</v>
      </c>
      <c r="HJ60" s="26">
        <v>5639595</v>
      </c>
      <c r="HK60" s="26">
        <v>5660145</v>
      </c>
      <c r="HL60" s="26">
        <v>5660145</v>
      </c>
      <c r="HM60" s="26">
        <v>5656802</v>
      </c>
      <c r="HN60" s="26">
        <v>5480482</v>
      </c>
      <c r="HO60" s="26">
        <v>5438489</v>
      </c>
      <c r="HP60" s="26">
        <v>5442486</v>
      </c>
      <c r="HQ60" s="26">
        <v>5492794</v>
      </c>
      <c r="HR60" s="26">
        <v>5625729</v>
      </c>
      <c r="HS60" s="26">
        <v>5811227</v>
      </c>
      <c r="HT60" s="26">
        <v>5802105</v>
      </c>
      <c r="HU60" s="26">
        <v>5911757</v>
      </c>
      <c r="HV60" s="26">
        <v>6008541</v>
      </c>
      <c r="HW60" s="26">
        <v>5905808</v>
      </c>
      <c r="HX60" s="26">
        <v>5634531</v>
      </c>
      <c r="HY60" s="26">
        <v>5594810</v>
      </c>
      <c r="HZ60" s="26">
        <v>5610058</v>
      </c>
      <c r="IA60" s="26">
        <v>5688609</v>
      </c>
      <c r="IB60" s="26">
        <v>5643218</v>
      </c>
      <c r="IC60" s="26">
        <v>5706548</v>
      </c>
      <c r="ID60" s="26">
        <v>5956291</v>
      </c>
      <c r="IE60" s="26">
        <v>5963332</v>
      </c>
      <c r="IF60" s="26">
        <v>5934131</v>
      </c>
      <c r="IG60" s="26">
        <v>5674664</v>
      </c>
      <c r="IH60" s="26">
        <v>5718450</v>
      </c>
      <c r="II60" s="26">
        <v>5817915</v>
      </c>
      <c r="IJ60" s="26">
        <v>5718990</v>
      </c>
      <c r="IK60" s="26">
        <v>5587102</v>
      </c>
      <c r="IL60" s="26">
        <v>5604111</v>
      </c>
      <c r="IM60" s="26">
        <v>5526440</v>
      </c>
      <c r="IN60" s="26">
        <v>5652660</v>
      </c>
      <c r="IO60" s="26">
        <v>5528542</v>
      </c>
      <c r="IP60" s="26">
        <v>5410325</v>
      </c>
      <c r="IQ60" s="26">
        <v>5329624</v>
      </c>
      <c r="IR60" s="26">
        <v>5385337</v>
      </c>
      <c r="IS60" s="26">
        <v>5562703</v>
      </c>
      <c r="IT60" s="26">
        <v>5624713</v>
      </c>
    </row>
    <row r="61" spans="1:254" ht="17.25" thickBot="1">
      <c r="A61" s="10" t="s">
        <v>80</v>
      </c>
      <c r="B61" s="3" t="s">
        <v>321</v>
      </c>
      <c r="C61" s="3">
        <v>2191096</v>
      </c>
      <c r="D61" s="3">
        <v>2244746</v>
      </c>
      <c r="E61" s="3">
        <v>2193759</v>
      </c>
      <c r="F61" s="3">
        <v>2240145</v>
      </c>
      <c r="G61" s="3">
        <v>2212955</v>
      </c>
      <c r="H61" s="3">
        <v>2212222</v>
      </c>
      <c r="I61" s="3">
        <v>2292662</v>
      </c>
      <c r="J61" s="3">
        <v>2381626</v>
      </c>
      <c r="K61" s="3">
        <v>2467460</v>
      </c>
      <c r="L61" s="6">
        <v>2522373</v>
      </c>
      <c r="M61" s="6">
        <v>2616224</v>
      </c>
      <c r="N61" s="6">
        <v>2627855</v>
      </c>
      <c r="O61" s="6">
        <v>2644175</v>
      </c>
      <c r="P61" s="6">
        <v>2597778</v>
      </c>
      <c r="Q61" s="6">
        <v>2712741</v>
      </c>
      <c r="R61" s="6">
        <v>2767803</v>
      </c>
      <c r="S61" s="6">
        <v>2797290</v>
      </c>
      <c r="T61" s="6">
        <v>2813852</v>
      </c>
      <c r="U61" s="6">
        <v>2812627</v>
      </c>
      <c r="V61" s="6">
        <v>2868064</v>
      </c>
      <c r="W61" s="6">
        <v>2868064</v>
      </c>
      <c r="X61" s="6">
        <v>2888274</v>
      </c>
      <c r="Y61" s="6">
        <v>2829473</v>
      </c>
      <c r="Z61" s="6">
        <v>2875675</v>
      </c>
      <c r="AA61" s="6">
        <v>2777434</v>
      </c>
      <c r="AB61" s="6">
        <v>2955310</v>
      </c>
      <c r="AC61" s="6">
        <v>2930059</v>
      </c>
      <c r="AD61" s="6">
        <v>2981835</v>
      </c>
      <c r="AE61" s="6">
        <v>2994223</v>
      </c>
      <c r="AF61" s="6">
        <v>2971826</v>
      </c>
      <c r="AG61" s="6">
        <v>2995289</v>
      </c>
      <c r="AH61" s="6">
        <v>3042843</v>
      </c>
      <c r="AI61" s="6">
        <v>3009816</v>
      </c>
      <c r="AJ61" s="6">
        <v>2999800</v>
      </c>
      <c r="AK61" s="6">
        <v>2932748</v>
      </c>
      <c r="AL61" s="6">
        <v>2926429</v>
      </c>
      <c r="AM61" s="6">
        <v>2863459</v>
      </c>
      <c r="AN61" s="6">
        <v>2944082</v>
      </c>
      <c r="AO61" s="6">
        <v>2995516</v>
      </c>
      <c r="AP61" s="6">
        <v>2861423</v>
      </c>
      <c r="AQ61" s="6">
        <v>2718964</v>
      </c>
      <c r="AR61" s="6">
        <v>2684239</v>
      </c>
      <c r="AS61" s="6">
        <v>2703388</v>
      </c>
      <c r="AT61" s="6">
        <v>2807557</v>
      </c>
      <c r="AU61" s="6">
        <v>2865674</v>
      </c>
      <c r="AV61" s="6">
        <v>2859844</v>
      </c>
      <c r="AW61" s="6">
        <v>2795582</v>
      </c>
      <c r="AX61" s="6">
        <v>2880197</v>
      </c>
      <c r="AY61" s="6">
        <v>2783246</v>
      </c>
      <c r="AZ61" s="6">
        <v>2759243</v>
      </c>
      <c r="BA61" s="6">
        <v>2770421</v>
      </c>
      <c r="BB61" s="6">
        <v>2785260</v>
      </c>
      <c r="BC61" s="6">
        <v>2717909</v>
      </c>
      <c r="BD61" s="6">
        <v>2688329</v>
      </c>
      <c r="BE61" s="6">
        <v>2632533</v>
      </c>
      <c r="BF61" s="6">
        <v>2694758</v>
      </c>
      <c r="BG61" s="6">
        <v>2743832</v>
      </c>
      <c r="BH61" s="6">
        <v>2650477</v>
      </c>
      <c r="BI61" s="6">
        <v>2684425</v>
      </c>
      <c r="BJ61" s="6">
        <v>2710132</v>
      </c>
      <c r="BK61" s="26">
        <v>2803944</v>
      </c>
      <c r="BL61" s="26">
        <v>2828840</v>
      </c>
      <c r="BM61" s="26">
        <v>2772620</v>
      </c>
      <c r="BN61" s="26">
        <v>2671279</v>
      </c>
      <c r="BO61" s="26">
        <v>2638640</v>
      </c>
      <c r="BP61" s="26">
        <v>2612292</v>
      </c>
      <c r="BQ61" s="26">
        <v>2365865</v>
      </c>
      <c r="BR61" s="26">
        <v>2334197</v>
      </c>
      <c r="BS61" s="26">
        <v>2357300</v>
      </c>
      <c r="BT61" s="26">
        <v>2323873</v>
      </c>
      <c r="BU61" s="26">
        <v>2356652</v>
      </c>
      <c r="BV61" s="26">
        <v>2362363</v>
      </c>
      <c r="BW61" s="26">
        <v>2362495</v>
      </c>
      <c r="BX61" s="26">
        <v>2380710</v>
      </c>
      <c r="BY61" s="26">
        <v>2347221</v>
      </c>
      <c r="BZ61" s="26">
        <v>2325468</v>
      </c>
      <c r="CA61" s="26">
        <v>2325468</v>
      </c>
      <c r="CB61" s="26">
        <v>2346291</v>
      </c>
      <c r="CC61" s="26">
        <v>2373564</v>
      </c>
      <c r="CD61" s="26">
        <v>2392140</v>
      </c>
      <c r="CE61" s="26">
        <v>2283982</v>
      </c>
      <c r="CF61" s="26">
        <v>2219970</v>
      </c>
      <c r="CG61" s="26">
        <v>2229454</v>
      </c>
      <c r="CH61" s="26">
        <v>2267679</v>
      </c>
      <c r="CI61" s="26">
        <v>2314620</v>
      </c>
      <c r="CJ61" s="26">
        <v>2325342</v>
      </c>
      <c r="CK61" s="26">
        <v>2297718</v>
      </c>
      <c r="CL61" s="26">
        <v>2312426</v>
      </c>
      <c r="CM61" s="26">
        <v>2283663</v>
      </c>
      <c r="CN61" s="26">
        <v>2258671</v>
      </c>
      <c r="CO61" s="26">
        <v>2275481</v>
      </c>
      <c r="CP61" s="26">
        <v>2355305</v>
      </c>
      <c r="CQ61" s="26">
        <v>2401342</v>
      </c>
      <c r="CR61" s="26">
        <v>2433797</v>
      </c>
      <c r="CS61" s="26">
        <v>2436692</v>
      </c>
      <c r="CT61" s="26">
        <v>2401273</v>
      </c>
      <c r="CU61" s="26">
        <v>2460434</v>
      </c>
      <c r="CV61" s="26">
        <v>2442531</v>
      </c>
      <c r="CW61" s="26">
        <v>2442531</v>
      </c>
      <c r="CX61" s="26">
        <v>2477198</v>
      </c>
      <c r="CY61" s="26">
        <v>2509920</v>
      </c>
      <c r="CZ61" s="26">
        <v>2449528</v>
      </c>
      <c r="DA61" s="26">
        <v>2452477</v>
      </c>
      <c r="DB61" s="26">
        <v>2468451</v>
      </c>
      <c r="DC61" s="26">
        <v>2456399</v>
      </c>
      <c r="DD61" s="26">
        <v>2496456</v>
      </c>
      <c r="DE61" s="26">
        <v>2428862</v>
      </c>
      <c r="DF61" s="26">
        <v>2392744</v>
      </c>
      <c r="DG61" s="26">
        <v>2365899</v>
      </c>
      <c r="DH61" s="26">
        <v>2270039</v>
      </c>
      <c r="DI61" s="26">
        <v>2211026</v>
      </c>
      <c r="DJ61" s="26">
        <v>2114875</v>
      </c>
      <c r="DK61" s="26">
        <v>2112426</v>
      </c>
      <c r="DL61" s="26">
        <v>2112426</v>
      </c>
      <c r="DM61" s="26">
        <v>2047832</v>
      </c>
      <c r="DN61" s="26">
        <v>2015839</v>
      </c>
      <c r="DO61" s="26">
        <v>1978214</v>
      </c>
      <c r="DP61" s="26">
        <v>2076407</v>
      </c>
      <c r="DQ61" s="26">
        <v>2236418</v>
      </c>
      <c r="DR61" s="26">
        <v>2255606</v>
      </c>
      <c r="DS61" s="26">
        <v>2208311</v>
      </c>
      <c r="DT61" s="26">
        <v>2259471</v>
      </c>
      <c r="DU61" s="26">
        <v>2618845</v>
      </c>
      <c r="DV61" s="26">
        <v>2774602</v>
      </c>
      <c r="DW61" s="26">
        <v>2847067</v>
      </c>
      <c r="DX61" s="26">
        <v>2874845</v>
      </c>
      <c r="DY61" s="26">
        <v>2999348</v>
      </c>
      <c r="DZ61" s="26">
        <v>3143974</v>
      </c>
      <c r="EA61" s="26">
        <v>3167059</v>
      </c>
      <c r="EB61" s="26">
        <v>3167059</v>
      </c>
      <c r="EC61" s="26">
        <v>3240849</v>
      </c>
      <c r="ED61" s="26">
        <v>3236257</v>
      </c>
      <c r="EE61" s="26">
        <v>3205057</v>
      </c>
      <c r="EF61" s="26">
        <v>3263429</v>
      </c>
      <c r="EG61" s="26">
        <v>3265605</v>
      </c>
      <c r="EH61" s="26">
        <v>3214913</v>
      </c>
      <c r="EI61" s="26">
        <v>3082927</v>
      </c>
      <c r="EJ61" s="26">
        <v>3067320</v>
      </c>
      <c r="EK61" s="26">
        <v>3097626</v>
      </c>
      <c r="EL61" s="26">
        <v>3083004</v>
      </c>
      <c r="EM61" s="26">
        <v>3138155</v>
      </c>
      <c r="EN61" s="26">
        <v>3175662</v>
      </c>
      <c r="EO61" s="26">
        <v>3150055</v>
      </c>
      <c r="EP61" s="26">
        <v>2780273</v>
      </c>
      <c r="EQ61" s="26">
        <v>2770711</v>
      </c>
      <c r="ER61" s="26">
        <v>2693654</v>
      </c>
      <c r="ES61" s="26">
        <v>2710139</v>
      </c>
      <c r="ET61" s="26">
        <v>2699391</v>
      </c>
      <c r="EU61" s="26">
        <v>2545127</v>
      </c>
      <c r="EV61" s="26">
        <v>2562536</v>
      </c>
      <c r="EW61" s="26">
        <v>2532982</v>
      </c>
      <c r="EX61" s="26">
        <v>2531546</v>
      </c>
      <c r="EY61" s="26">
        <v>2551190</v>
      </c>
      <c r="EZ61" s="26">
        <v>2561970</v>
      </c>
      <c r="FA61" s="26">
        <v>2459576</v>
      </c>
      <c r="FB61" s="26">
        <v>2437916</v>
      </c>
      <c r="FC61" s="26">
        <v>2357181</v>
      </c>
      <c r="FD61" s="26">
        <v>2381161</v>
      </c>
      <c r="FE61" s="26">
        <v>2381161</v>
      </c>
      <c r="FF61" s="26">
        <v>2591952</v>
      </c>
      <c r="FG61" s="26">
        <v>2653273</v>
      </c>
      <c r="FH61" s="26">
        <v>2683919</v>
      </c>
      <c r="FI61" s="26">
        <v>2794799</v>
      </c>
      <c r="FJ61" s="26">
        <v>2830181</v>
      </c>
      <c r="FK61" s="26">
        <v>2829144</v>
      </c>
      <c r="FL61" s="26">
        <v>2827571</v>
      </c>
      <c r="FM61" s="26">
        <v>2830010</v>
      </c>
      <c r="FN61" s="26">
        <v>2880956</v>
      </c>
      <c r="FO61" s="26">
        <v>2883348</v>
      </c>
      <c r="FP61" s="26">
        <v>2893559</v>
      </c>
      <c r="FQ61" s="26">
        <v>3011224</v>
      </c>
      <c r="FR61" s="26">
        <v>3055823</v>
      </c>
      <c r="FS61" s="26">
        <v>2975276</v>
      </c>
      <c r="FT61" s="26">
        <v>3034468</v>
      </c>
      <c r="FU61" s="26">
        <v>3134764</v>
      </c>
      <c r="FV61" s="26">
        <v>3162323</v>
      </c>
      <c r="FW61" s="26">
        <v>3235278</v>
      </c>
      <c r="FX61" s="26">
        <v>3167505</v>
      </c>
      <c r="FY61" s="26">
        <v>3159210</v>
      </c>
      <c r="FZ61" s="26">
        <v>3179943</v>
      </c>
      <c r="GA61" s="26">
        <v>3177711</v>
      </c>
      <c r="GB61" s="26">
        <v>3179912</v>
      </c>
      <c r="GC61" s="26">
        <v>3224271</v>
      </c>
      <c r="GD61" s="26">
        <v>3206793</v>
      </c>
      <c r="GE61" s="26">
        <v>3203123</v>
      </c>
      <c r="GF61" s="26">
        <v>3165229</v>
      </c>
      <c r="GG61" s="26">
        <v>3106522</v>
      </c>
      <c r="GH61" s="26">
        <v>3115040</v>
      </c>
      <c r="GI61" s="26">
        <v>3104842</v>
      </c>
      <c r="GJ61" s="26">
        <v>3143374</v>
      </c>
      <c r="GK61" s="26">
        <v>3177946</v>
      </c>
      <c r="GL61" s="26">
        <v>3102522</v>
      </c>
      <c r="GM61" s="26">
        <v>3076767</v>
      </c>
      <c r="GN61" s="26">
        <v>3076767</v>
      </c>
      <c r="GO61" s="26">
        <v>3087586</v>
      </c>
      <c r="GP61" s="26">
        <v>3121320</v>
      </c>
      <c r="GQ61" s="26">
        <v>3092929</v>
      </c>
      <c r="GR61" s="26">
        <v>3071695</v>
      </c>
      <c r="GS61" s="26">
        <v>3067954</v>
      </c>
      <c r="GT61" s="26">
        <v>3068306</v>
      </c>
      <c r="GU61" s="26">
        <v>3147577</v>
      </c>
      <c r="GV61" s="26">
        <v>3109103</v>
      </c>
      <c r="GW61" s="26">
        <v>3097732</v>
      </c>
      <c r="GX61" s="26">
        <v>3053447</v>
      </c>
      <c r="GY61" s="26">
        <v>3029705</v>
      </c>
      <c r="GZ61" s="26">
        <v>3009535</v>
      </c>
      <c r="HA61" s="26">
        <v>2975256</v>
      </c>
      <c r="HB61" s="26">
        <v>2995043</v>
      </c>
      <c r="HC61" s="26">
        <v>2995043</v>
      </c>
      <c r="HD61" s="26">
        <v>3006739</v>
      </c>
      <c r="HE61" s="26">
        <v>3078385</v>
      </c>
      <c r="HF61" s="26">
        <v>3116522</v>
      </c>
      <c r="HG61" s="26">
        <v>3062615</v>
      </c>
      <c r="HH61" s="26">
        <v>3070417</v>
      </c>
      <c r="HI61" s="26">
        <v>3084423</v>
      </c>
      <c r="HJ61" s="26">
        <v>3035851</v>
      </c>
      <c r="HK61" s="26">
        <v>3030441</v>
      </c>
      <c r="HL61" s="26">
        <v>3030441</v>
      </c>
      <c r="HM61" s="26">
        <v>3040697</v>
      </c>
      <c r="HN61" s="26">
        <v>3084360</v>
      </c>
      <c r="HO61" s="26">
        <v>3109839</v>
      </c>
      <c r="HP61" s="26">
        <v>3109170</v>
      </c>
      <c r="HQ61" s="26">
        <v>3093492</v>
      </c>
      <c r="HR61" s="26">
        <v>3063570</v>
      </c>
      <c r="HS61" s="26">
        <v>3009312</v>
      </c>
      <c r="HT61" s="26">
        <v>3014743</v>
      </c>
      <c r="HU61" s="26">
        <v>2986376</v>
      </c>
      <c r="HV61" s="26">
        <v>2960539</v>
      </c>
      <c r="HW61" s="26">
        <v>2963668</v>
      </c>
      <c r="HX61" s="26">
        <v>3032209</v>
      </c>
      <c r="HY61" s="26">
        <v>3042166</v>
      </c>
      <c r="HZ61" s="26">
        <v>3038323</v>
      </c>
      <c r="IA61" s="26">
        <v>3015801</v>
      </c>
      <c r="IB61" s="26">
        <v>3027787</v>
      </c>
      <c r="IC61" s="26">
        <v>3029483</v>
      </c>
      <c r="ID61" s="26">
        <v>2975366</v>
      </c>
      <c r="IE61" s="26">
        <v>2973375</v>
      </c>
      <c r="IF61" s="26">
        <v>2981083</v>
      </c>
      <c r="IG61" s="26">
        <v>3046042</v>
      </c>
      <c r="IH61" s="26">
        <v>3064588</v>
      </c>
      <c r="II61" s="26">
        <v>3039167</v>
      </c>
      <c r="IJ61" s="26">
        <v>3065307</v>
      </c>
      <c r="IK61" s="26">
        <v>3099831</v>
      </c>
      <c r="IL61" s="26">
        <v>3095261</v>
      </c>
      <c r="IM61" s="26">
        <v>3117038</v>
      </c>
      <c r="IN61" s="26">
        <v>3042217</v>
      </c>
      <c r="IO61" s="26">
        <v>3073693</v>
      </c>
      <c r="IP61" s="26">
        <v>3107822</v>
      </c>
      <c r="IQ61" s="26">
        <v>3111686</v>
      </c>
      <c r="IR61" s="26">
        <v>3078870</v>
      </c>
      <c r="IS61" s="26">
        <v>2979666</v>
      </c>
      <c r="IT61" s="26">
        <v>2975285</v>
      </c>
    </row>
    <row r="62" spans="1:254">
      <c r="A62" s="8" t="s">
        <v>81</v>
      </c>
      <c r="B62" s="3" t="s">
        <v>322</v>
      </c>
      <c r="C62" s="3">
        <v>8288646</v>
      </c>
      <c r="D62" s="3">
        <v>8311747</v>
      </c>
      <c r="E62" s="3">
        <v>8175764</v>
      </c>
      <c r="F62" s="3">
        <v>7960737</v>
      </c>
      <c r="G62" s="3">
        <v>8140979</v>
      </c>
      <c r="H62" s="3">
        <v>8372764</v>
      </c>
      <c r="I62" s="3">
        <v>8619039</v>
      </c>
      <c r="J62" s="3">
        <v>8466418</v>
      </c>
      <c r="K62" s="3">
        <v>8234888</v>
      </c>
      <c r="L62" s="6">
        <v>8205446</v>
      </c>
      <c r="M62" s="6">
        <v>8220147</v>
      </c>
      <c r="N62" s="6">
        <v>7918352</v>
      </c>
      <c r="O62" s="6">
        <v>7826294</v>
      </c>
      <c r="P62" s="6">
        <v>8015337</v>
      </c>
      <c r="Q62" s="6">
        <v>7970477</v>
      </c>
      <c r="R62" s="6">
        <v>7643525</v>
      </c>
      <c r="S62" s="6">
        <v>8070608</v>
      </c>
      <c r="T62" s="6">
        <v>8253636</v>
      </c>
      <c r="U62" s="6">
        <v>8536263</v>
      </c>
      <c r="V62" s="6">
        <v>8523130</v>
      </c>
      <c r="W62" s="6">
        <v>8523130</v>
      </c>
      <c r="X62" s="6">
        <v>8535946</v>
      </c>
      <c r="Y62" s="6">
        <v>9034219</v>
      </c>
      <c r="Z62" s="6">
        <v>8871698</v>
      </c>
      <c r="AA62" s="6">
        <v>8424586</v>
      </c>
      <c r="AB62" s="6">
        <v>8475456</v>
      </c>
      <c r="AC62" s="6">
        <v>8377484</v>
      </c>
      <c r="AD62" s="6">
        <v>8702777</v>
      </c>
      <c r="AE62" s="6">
        <v>8710162</v>
      </c>
      <c r="AF62" s="6">
        <v>8653283</v>
      </c>
      <c r="AG62" s="6">
        <v>8792388</v>
      </c>
      <c r="AH62" s="6">
        <v>8904755</v>
      </c>
      <c r="AI62" s="6">
        <v>8858208</v>
      </c>
      <c r="AJ62" s="6">
        <v>9373607</v>
      </c>
      <c r="AK62" s="6">
        <v>9331101</v>
      </c>
      <c r="AL62" s="6">
        <v>8975174</v>
      </c>
      <c r="AM62" s="6">
        <v>8565284</v>
      </c>
      <c r="AN62" s="6">
        <v>8657244</v>
      </c>
      <c r="AO62" s="6">
        <v>8790636</v>
      </c>
      <c r="AP62" s="6">
        <v>8351790</v>
      </c>
      <c r="AQ62" s="6">
        <v>8048775</v>
      </c>
      <c r="AR62" s="6">
        <v>8170638</v>
      </c>
      <c r="AS62" s="6">
        <v>8273099</v>
      </c>
      <c r="AT62" s="6">
        <v>7888322</v>
      </c>
      <c r="AU62" s="6">
        <v>8201869</v>
      </c>
      <c r="AV62" s="6">
        <v>8378782</v>
      </c>
      <c r="AW62" s="6">
        <v>8199209</v>
      </c>
      <c r="AX62" s="6">
        <v>8510235</v>
      </c>
      <c r="AY62" s="6">
        <v>8531653</v>
      </c>
      <c r="AZ62" s="6">
        <v>8776892</v>
      </c>
      <c r="BA62" s="6">
        <v>8522100</v>
      </c>
      <c r="BB62" s="6">
        <v>8526107</v>
      </c>
      <c r="BC62" s="6">
        <v>8480473</v>
      </c>
      <c r="BD62" s="6">
        <v>8532133</v>
      </c>
      <c r="BE62" s="6">
        <v>8464149</v>
      </c>
      <c r="BF62" s="6">
        <v>8195760</v>
      </c>
      <c r="BG62" s="6">
        <v>8074075</v>
      </c>
      <c r="BH62" s="6">
        <v>8192089</v>
      </c>
      <c r="BI62" s="6">
        <v>8328596</v>
      </c>
      <c r="BJ62" s="6">
        <v>8144819</v>
      </c>
      <c r="BK62" s="26">
        <v>7989911</v>
      </c>
      <c r="BL62" s="26">
        <v>8161712</v>
      </c>
      <c r="BM62" s="26">
        <v>7746960</v>
      </c>
      <c r="BN62" s="26">
        <v>7822066</v>
      </c>
      <c r="BO62" s="26">
        <v>8058413</v>
      </c>
      <c r="BP62" s="26">
        <v>8321724</v>
      </c>
      <c r="BQ62" s="26">
        <v>8254958</v>
      </c>
      <c r="BR62" s="26">
        <v>7974499</v>
      </c>
      <c r="BS62" s="26">
        <v>8226706</v>
      </c>
      <c r="BT62" s="26">
        <v>8116441</v>
      </c>
      <c r="BU62" s="26">
        <v>8239629</v>
      </c>
      <c r="BV62" s="26">
        <v>8590576</v>
      </c>
      <c r="BW62" s="26">
        <v>8735636</v>
      </c>
      <c r="BX62" s="26">
        <v>8607095</v>
      </c>
      <c r="BY62" s="26">
        <v>8402992</v>
      </c>
      <c r="BZ62" s="26">
        <v>8714279</v>
      </c>
      <c r="CA62" s="26">
        <v>8714279</v>
      </c>
      <c r="CB62" s="26">
        <v>8656277</v>
      </c>
      <c r="CC62" s="26">
        <v>7869086</v>
      </c>
      <c r="CD62" s="26">
        <v>7761270</v>
      </c>
      <c r="CE62" s="26">
        <v>7518714</v>
      </c>
      <c r="CF62" s="26">
        <v>7198195</v>
      </c>
      <c r="CG62" s="26">
        <v>7249452</v>
      </c>
      <c r="CH62" s="26">
        <v>7525800</v>
      </c>
      <c r="CI62" s="26">
        <v>7619981</v>
      </c>
      <c r="CJ62" s="26">
        <v>7426159</v>
      </c>
      <c r="CK62" s="26">
        <v>7114606</v>
      </c>
      <c r="CL62" s="26">
        <v>6725083</v>
      </c>
      <c r="CM62" s="26">
        <v>6297986</v>
      </c>
      <c r="CN62" s="26">
        <v>5888999</v>
      </c>
      <c r="CO62" s="26">
        <v>5665147</v>
      </c>
      <c r="CP62" s="26">
        <v>5752885</v>
      </c>
      <c r="CQ62" s="26">
        <v>5884815</v>
      </c>
      <c r="CR62" s="26">
        <v>5787570</v>
      </c>
      <c r="CS62" s="26">
        <v>5718662</v>
      </c>
      <c r="CT62" s="26">
        <v>5562861</v>
      </c>
      <c r="CU62" s="26">
        <v>5618172</v>
      </c>
      <c r="CV62" s="26">
        <v>5471568</v>
      </c>
      <c r="CW62" s="26">
        <v>5471568</v>
      </c>
      <c r="CX62" s="26">
        <v>5504262</v>
      </c>
      <c r="CY62" s="26">
        <v>5545198</v>
      </c>
      <c r="CZ62" s="26">
        <v>5581573</v>
      </c>
      <c r="DA62" s="26">
        <v>5449768</v>
      </c>
      <c r="DB62" s="26">
        <v>5710259</v>
      </c>
      <c r="DC62" s="26">
        <v>6013866</v>
      </c>
      <c r="DD62" s="26">
        <v>5676693</v>
      </c>
      <c r="DE62" s="26">
        <v>5417329</v>
      </c>
      <c r="DF62" s="26">
        <v>5211158</v>
      </c>
      <c r="DG62" s="26">
        <v>5069812</v>
      </c>
      <c r="DH62" s="26">
        <v>4873531</v>
      </c>
      <c r="DI62" s="26">
        <v>4811227</v>
      </c>
      <c r="DJ62" s="26">
        <v>4681992</v>
      </c>
      <c r="DK62" s="26">
        <v>4817858</v>
      </c>
      <c r="DL62" s="26">
        <v>4817858</v>
      </c>
      <c r="DM62" s="26">
        <v>4961808</v>
      </c>
      <c r="DN62" s="26">
        <v>4899058</v>
      </c>
      <c r="DO62" s="26">
        <v>5072020</v>
      </c>
      <c r="DP62" s="26">
        <v>5092383</v>
      </c>
      <c r="DQ62" s="26">
        <v>5101985</v>
      </c>
      <c r="DR62" s="26">
        <v>4664660</v>
      </c>
      <c r="DS62" s="26">
        <v>4383726</v>
      </c>
      <c r="DT62" s="26">
        <v>4302610</v>
      </c>
      <c r="DU62" s="26">
        <v>4348094</v>
      </c>
      <c r="DV62" s="26">
        <v>4257478</v>
      </c>
      <c r="DW62" s="26">
        <v>4397910</v>
      </c>
      <c r="DX62" s="26">
        <v>4780554</v>
      </c>
      <c r="DY62" s="26">
        <v>4925982</v>
      </c>
      <c r="DZ62" s="26">
        <v>5061183</v>
      </c>
      <c r="EA62" s="26">
        <v>5206585</v>
      </c>
      <c r="EB62" s="26">
        <v>5206585</v>
      </c>
      <c r="EC62" s="26">
        <v>5096775</v>
      </c>
      <c r="ED62" s="26">
        <v>5136461</v>
      </c>
      <c r="EE62" s="26">
        <v>4548467</v>
      </c>
      <c r="EF62" s="26">
        <v>4286039</v>
      </c>
      <c r="EG62" s="26">
        <v>4201565</v>
      </c>
      <c r="EH62" s="26">
        <v>4178645</v>
      </c>
      <c r="EI62" s="26">
        <v>4096746</v>
      </c>
      <c r="EJ62" s="26">
        <v>4756117</v>
      </c>
      <c r="EK62" s="26">
        <v>6335623</v>
      </c>
      <c r="EL62" s="26">
        <v>6510884</v>
      </c>
      <c r="EM62" s="26">
        <v>6534376</v>
      </c>
      <c r="EN62" s="26">
        <v>5886736</v>
      </c>
      <c r="EO62" s="26">
        <v>5778223</v>
      </c>
      <c r="EP62" s="26">
        <v>5403807</v>
      </c>
      <c r="EQ62" s="26">
        <v>5299219</v>
      </c>
      <c r="ER62" s="26">
        <v>4896643</v>
      </c>
      <c r="ES62" s="26">
        <v>4855524</v>
      </c>
      <c r="ET62" s="26">
        <v>4456007</v>
      </c>
      <c r="EU62" s="26">
        <v>4274300</v>
      </c>
      <c r="EV62" s="26">
        <v>4200276</v>
      </c>
      <c r="EW62" s="26">
        <v>4221946</v>
      </c>
      <c r="EX62" s="26">
        <v>4134568</v>
      </c>
      <c r="EY62" s="26">
        <v>3905554</v>
      </c>
      <c r="EZ62" s="26">
        <v>3884046</v>
      </c>
      <c r="FA62" s="26">
        <v>3899006</v>
      </c>
      <c r="FB62" s="26">
        <v>3824410</v>
      </c>
      <c r="FC62" s="26">
        <v>3829760</v>
      </c>
      <c r="FD62" s="26">
        <v>4657952</v>
      </c>
      <c r="FE62" s="26">
        <v>4657952</v>
      </c>
      <c r="FF62" s="26">
        <v>5496977</v>
      </c>
      <c r="FG62" s="26">
        <v>5771957</v>
      </c>
      <c r="FH62" s="26">
        <v>6154480</v>
      </c>
      <c r="FI62" s="26">
        <v>7139617</v>
      </c>
      <c r="FJ62" s="26">
        <v>8140388</v>
      </c>
      <c r="FK62" s="26">
        <v>8302686</v>
      </c>
      <c r="FL62" s="26">
        <v>8295868</v>
      </c>
      <c r="FM62" s="26">
        <v>8469997</v>
      </c>
      <c r="FN62" s="26">
        <v>8668488</v>
      </c>
      <c r="FO62" s="26">
        <v>8614402</v>
      </c>
      <c r="FP62" s="26">
        <v>8517719</v>
      </c>
      <c r="FQ62" s="26">
        <v>8704754</v>
      </c>
      <c r="FR62" s="26">
        <v>9017128</v>
      </c>
      <c r="FS62" s="26">
        <v>8738679</v>
      </c>
      <c r="FT62" s="26">
        <v>8365118</v>
      </c>
      <c r="FU62" s="26">
        <v>8756138</v>
      </c>
      <c r="FV62" s="26">
        <v>8576649</v>
      </c>
      <c r="FW62" s="26">
        <v>7660984</v>
      </c>
      <c r="FX62" s="26">
        <v>6775184</v>
      </c>
      <c r="FY62" s="26">
        <v>6602906</v>
      </c>
      <c r="FZ62" s="26">
        <v>6555615</v>
      </c>
      <c r="GA62" s="26">
        <v>6654342</v>
      </c>
      <c r="GB62" s="26">
        <v>6621399</v>
      </c>
      <c r="GC62" s="26">
        <v>6595387</v>
      </c>
      <c r="GD62" s="26">
        <v>6437704</v>
      </c>
      <c r="GE62" s="26">
        <v>6363763</v>
      </c>
      <c r="GF62" s="26">
        <v>6182713</v>
      </c>
      <c r="GG62" s="26">
        <v>6251049</v>
      </c>
      <c r="GH62" s="26">
        <v>6264812</v>
      </c>
      <c r="GI62" s="26">
        <v>6199194</v>
      </c>
      <c r="GJ62" s="26">
        <v>6127706</v>
      </c>
      <c r="GK62" s="26">
        <v>6009304</v>
      </c>
      <c r="GL62" s="26">
        <v>6212595</v>
      </c>
      <c r="GM62" s="26">
        <v>6078627</v>
      </c>
      <c r="GN62" s="26">
        <v>6078627</v>
      </c>
      <c r="GO62" s="26">
        <v>6292895</v>
      </c>
      <c r="GP62" s="26">
        <v>6025432</v>
      </c>
      <c r="GQ62" s="26">
        <v>5520615</v>
      </c>
      <c r="GR62" s="26">
        <v>5188860</v>
      </c>
      <c r="GS62" s="26">
        <v>5159191</v>
      </c>
      <c r="GT62" s="26">
        <v>5165791</v>
      </c>
      <c r="GU62" s="26">
        <v>5110251</v>
      </c>
      <c r="GV62" s="26">
        <v>5196968</v>
      </c>
      <c r="GW62" s="26">
        <v>4938868</v>
      </c>
      <c r="GX62" s="26">
        <v>4995440</v>
      </c>
      <c r="GY62" s="26">
        <v>4335259</v>
      </c>
      <c r="GZ62" s="26">
        <v>4409039</v>
      </c>
      <c r="HA62" s="26">
        <v>4248753</v>
      </c>
      <c r="HB62" s="26">
        <v>4180458</v>
      </c>
      <c r="HC62" s="26">
        <v>4180458</v>
      </c>
      <c r="HD62" s="26">
        <v>4233358</v>
      </c>
      <c r="HE62" s="26">
        <v>4155021</v>
      </c>
      <c r="HF62" s="26">
        <v>4215179</v>
      </c>
      <c r="HG62" s="26">
        <v>4165978</v>
      </c>
      <c r="HH62" s="26">
        <v>3719405</v>
      </c>
      <c r="HI62" s="26">
        <v>3679589</v>
      </c>
      <c r="HJ62" s="26">
        <v>3632408</v>
      </c>
      <c r="HK62" s="26">
        <v>3675236</v>
      </c>
      <c r="HL62" s="26">
        <v>3675236</v>
      </c>
      <c r="HM62" s="26">
        <v>3796704</v>
      </c>
      <c r="HN62" s="26">
        <v>4653651</v>
      </c>
      <c r="HO62" s="26">
        <v>5046662</v>
      </c>
      <c r="HP62" s="26">
        <v>5938451</v>
      </c>
      <c r="HQ62" s="26">
        <v>5972922</v>
      </c>
      <c r="HR62" s="26">
        <v>6507156</v>
      </c>
      <c r="HS62" s="26">
        <v>6981419</v>
      </c>
      <c r="HT62" s="26">
        <v>7550723</v>
      </c>
      <c r="HU62" s="26">
        <v>8265684</v>
      </c>
      <c r="HV62" s="26">
        <v>8433072</v>
      </c>
      <c r="HW62" s="26">
        <v>8631932</v>
      </c>
      <c r="HX62" s="26">
        <v>8652626</v>
      </c>
      <c r="HY62" s="26">
        <v>8497802</v>
      </c>
      <c r="HZ62" s="26">
        <v>8319570</v>
      </c>
      <c r="IA62" s="26">
        <v>8221313</v>
      </c>
      <c r="IB62" s="26">
        <v>8303697</v>
      </c>
      <c r="IC62" s="26">
        <v>8167866</v>
      </c>
      <c r="ID62" s="26">
        <v>8128707</v>
      </c>
      <c r="IE62" s="26">
        <v>8007672</v>
      </c>
      <c r="IF62" s="26">
        <v>8055336</v>
      </c>
      <c r="IG62" s="26">
        <v>8245240</v>
      </c>
      <c r="IH62" s="26">
        <v>7917930</v>
      </c>
      <c r="II62" s="26">
        <v>8001641</v>
      </c>
      <c r="IJ62" s="26">
        <v>7913268</v>
      </c>
      <c r="IK62" s="26">
        <v>7773435</v>
      </c>
      <c r="IL62" s="26">
        <v>7910642</v>
      </c>
      <c r="IM62" s="26">
        <v>7885954</v>
      </c>
      <c r="IN62" s="26">
        <v>7953420</v>
      </c>
      <c r="IO62" s="26">
        <v>8091572</v>
      </c>
      <c r="IP62" s="26">
        <v>8237407</v>
      </c>
      <c r="IQ62" s="26">
        <v>8148483</v>
      </c>
      <c r="IR62" s="26">
        <v>8068208</v>
      </c>
      <c r="IS62" s="26">
        <v>8123648</v>
      </c>
      <c r="IT62" s="26">
        <v>8170423</v>
      </c>
    </row>
    <row r="63" spans="1:254" ht="17.25" thickBot="1">
      <c r="A63" s="9" t="s">
        <v>82</v>
      </c>
      <c r="B63" s="3" t="s">
        <v>323</v>
      </c>
      <c r="C63" s="3">
        <v>394689</v>
      </c>
      <c r="D63" s="3">
        <v>393114</v>
      </c>
      <c r="E63" s="3">
        <v>392822</v>
      </c>
      <c r="F63" s="3">
        <v>394170</v>
      </c>
      <c r="G63" s="3">
        <v>392371</v>
      </c>
      <c r="H63" s="3">
        <v>396110</v>
      </c>
      <c r="I63" s="3">
        <v>397897</v>
      </c>
      <c r="J63" s="3">
        <v>400772</v>
      </c>
      <c r="K63" s="3">
        <v>402028</v>
      </c>
      <c r="L63" s="6">
        <v>403915</v>
      </c>
      <c r="M63" s="6">
        <v>407279</v>
      </c>
      <c r="N63" s="6">
        <v>417869</v>
      </c>
      <c r="O63" s="6">
        <v>417892</v>
      </c>
      <c r="P63" s="6">
        <v>415434</v>
      </c>
      <c r="Q63" s="6">
        <v>420519</v>
      </c>
      <c r="R63" s="6">
        <v>420759</v>
      </c>
      <c r="S63" s="6">
        <v>424008</v>
      </c>
      <c r="T63" s="6">
        <v>426389</v>
      </c>
      <c r="U63" s="6">
        <v>430700</v>
      </c>
      <c r="V63" s="6">
        <v>420534</v>
      </c>
      <c r="W63" s="6">
        <v>420534</v>
      </c>
      <c r="X63" s="6">
        <v>423052</v>
      </c>
      <c r="Y63" s="6">
        <v>419542</v>
      </c>
      <c r="Z63" s="6">
        <v>421427</v>
      </c>
      <c r="AA63" s="6">
        <v>416337</v>
      </c>
      <c r="AB63" s="6">
        <v>421930</v>
      </c>
      <c r="AC63" s="6">
        <v>424174</v>
      </c>
      <c r="AD63" s="6">
        <v>432017</v>
      </c>
      <c r="AE63" s="6">
        <v>430703</v>
      </c>
      <c r="AF63" s="6">
        <v>559290</v>
      </c>
      <c r="AG63" s="6">
        <v>660857</v>
      </c>
      <c r="AH63" s="6">
        <v>666262</v>
      </c>
      <c r="AI63" s="6">
        <v>678420</v>
      </c>
      <c r="AJ63" s="6">
        <v>696172</v>
      </c>
      <c r="AK63" s="6">
        <v>712877</v>
      </c>
      <c r="AL63" s="6">
        <v>733144</v>
      </c>
      <c r="AM63" s="6">
        <v>718293</v>
      </c>
      <c r="AN63" s="6">
        <v>740246</v>
      </c>
      <c r="AO63" s="6">
        <v>752732</v>
      </c>
      <c r="AP63" s="6">
        <v>739345</v>
      </c>
      <c r="AQ63" s="6">
        <v>726602</v>
      </c>
      <c r="AR63" s="6">
        <v>730244</v>
      </c>
      <c r="AS63" s="6">
        <v>730251</v>
      </c>
      <c r="AT63" s="6">
        <v>749278</v>
      </c>
      <c r="AU63" s="6">
        <v>766736</v>
      </c>
      <c r="AV63" s="6">
        <v>798729</v>
      </c>
      <c r="AW63" s="6">
        <v>799106</v>
      </c>
      <c r="AX63" s="6">
        <v>812614</v>
      </c>
      <c r="AY63" s="6">
        <v>805430</v>
      </c>
      <c r="AZ63" s="6">
        <v>823654</v>
      </c>
      <c r="BA63" s="6">
        <v>834454</v>
      </c>
      <c r="BB63" s="6">
        <v>854946</v>
      </c>
      <c r="BC63" s="6">
        <v>859378</v>
      </c>
      <c r="BD63" s="6">
        <v>860626</v>
      </c>
      <c r="BE63" s="6">
        <v>873121</v>
      </c>
      <c r="BF63" s="6">
        <v>866662</v>
      </c>
      <c r="BG63" s="6">
        <v>868027</v>
      </c>
      <c r="BH63" s="6">
        <v>879311</v>
      </c>
      <c r="BI63" s="6">
        <v>881827</v>
      </c>
      <c r="BJ63" s="6">
        <v>876735</v>
      </c>
      <c r="BK63" s="26">
        <v>876446</v>
      </c>
      <c r="BL63" s="26">
        <v>886932</v>
      </c>
      <c r="BM63" s="26">
        <v>897136</v>
      </c>
      <c r="BN63" s="26">
        <v>894804</v>
      </c>
      <c r="BO63" s="26">
        <v>875664</v>
      </c>
      <c r="BP63" s="26">
        <v>876464</v>
      </c>
      <c r="BQ63" s="26">
        <v>856168</v>
      </c>
      <c r="BR63" s="26">
        <v>847565</v>
      </c>
      <c r="BS63" s="26">
        <v>817206</v>
      </c>
      <c r="BT63" s="26">
        <v>816746</v>
      </c>
      <c r="BU63" s="26">
        <v>810527</v>
      </c>
      <c r="BV63" s="26">
        <v>816590</v>
      </c>
      <c r="BW63" s="26">
        <v>820651</v>
      </c>
      <c r="BX63" s="26">
        <v>827374</v>
      </c>
      <c r="BY63" s="26">
        <v>833993</v>
      </c>
      <c r="BZ63" s="26">
        <v>838082</v>
      </c>
      <c r="CA63" s="26">
        <v>838082</v>
      </c>
      <c r="CB63" s="26">
        <v>833257</v>
      </c>
      <c r="CC63" s="26">
        <v>839980</v>
      </c>
      <c r="CD63" s="26">
        <v>835761</v>
      </c>
      <c r="CE63" s="26">
        <v>837308</v>
      </c>
      <c r="CF63" s="26">
        <v>797678</v>
      </c>
      <c r="CG63" s="26">
        <v>800014</v>
      </c>
      <c r="CH63" s="26">
        <v>812267</v>
      </c>
      <c r="CI63" s="26">
        <v>812293</v>
      </c>
      <c r="CJ63" s="26">
        <v>805068</v>
      </c>
      <c r="CK63" s="26">
        <v>803613</v>
      </c>
      <c r="CL63" s="26">
        <v>799357</v>
      </c>
      <c r="CM63" s="26">
        <v>807562</v>
      </c>
      <c r="CN63" s="26">
        <v>792600</v>
      </c>
      <c r="CO63" s="26">
        <v>795282</v>
      </c>
      <c r="CP63" s="26">
        <v>808926</v>
      </c>
      <c r="CQ63" s="26">
        <v>803467</v>
      </c>
      <c r="CR63" s="26">
        <v>804523</v>
      </c>
      <c r="CS63" s="26">
        <v>792078</v>
      </c>
      <c r="CT63" s="26">
        <v>791973</v>
      </c>
      <c r="CU63" s="26">
        <v>804996</v>
      </c>
      <c r="CV63" s="26">
        <v>801195</v>
      </c>
      <c r="CW63" s="26">
        <v>801195</v>
      </c>
      <c r="CX63" s="26">
        <v>792662</v>
      </c>
      <c r="CY63" s="26">
        <v>795934</v>
      </c>
      <c r="CZ63" s="26">
        <v>791376</v>
      </c>
      <c r="DA63" s="26">
        <v>791286</v>
      </c>
      <c r="DB63" s="26">
        <v>782480</v>
      </c>
      <c r="DC63" s="26">
        <v>776906</v>
      </c>
      <c r="DD63" s="26">
        <v>771748</v>
      </c>
      <c r="DE63" s="26">
        <v>759532</v>
      </c>
      <c r="DF63" s="26">
        <v>755678</v>
      </c>
      <c r="DG63" s="26">
        <v>756049</v>
      </c>
      <c r="DH63" s="26">
        <v>754953</v>
      </c>
      <c r="DI63" s="26">
        <v>746938</v>
      </c>
      <c r="DJ63" s="26">
        <v>707014</v>
      </c>
      <c r="DK63" s="26">
        <v>698966</v>
      </c>
      <c r="DL63" s="26">
        <v>698966</v>
      </c>
      <c r="DM63" s="26">
        <v>693959</v>
      </c>
      <c r="DN63" s="26">
        <v>691735</v>
      </c>
      <c r="DO63" s="26">
        <v>692403</v>
      </c>
      <c r="DP63" s="26">
        <v>696432</v>
      </c>
      <c r="DQ63" s="26">
        <v>715905</v>
      </c>
      <c r="DR63" s="26">
        <v>715538</v>
      </c>
      <c r="DS63" s="26">
        <v>713636</v>
      </c>
      <c r="DT63" s="26">
        <v>711339</v>
      </c>
      <c r="DU63" s="26">
        <v>715996</v>
      </c>
      <c r="DV63" s="26">
        <v>717603</v>
      </c>
      <c r="DW63" s="26">
        <v>722004</v>
      </c>
      <c r="DX63" s="26">
        <v>721207</v>
      </c>
      <c r="DY63" s="26">
        <v>697028</v>
      </c>
      <c r="DZ63" s="26">
        <v>681730</v>
      </c>
      <c r="EA63" s="26">
        <v>682568</v>
      </c>
      <c r="EB63" s="26">
        <v>682568</v>
      </c>
      <c r="EC63" s="26">
        <v>685396</v>
      </c>
      <c r="ED63" s="26">
        <v>685966</v>
      </c>
      <c r="EE63" s="26">
        <v>691013</v>
      </c>
      <c r="EF63" s="26">
        <v>682188</v>
      </c>
      <c r="EG63" s="26">
        <v>665223</v>
      </c>
      <c r="EH63" s="26">
        <v>641252</v>
      </c>
      <c r="EI63" s="26">
        <v>636325</v>
      </c>
      <c r="EJ63" s="26">
        <v>636208</v>
      </c>
      <c r="EK63" s="26">
        <v>648165</v>
      </c>
      <c r="EL63" s="26">
        <v>635947</v>
      </c>
      <c r="EM63" s="26">
        <v>630429</v>
      </c>
      <c r="EN63" s="26">
        <v>619278</v>
      </c>
      <c r="EO63" s="26">
        <v>602668</v>
      </c>
      <c r="EP63" s="26">
        <v>604423</v>
      </c>
      <c r="EQ63" s="26">
        <v>598006</v>
      </c>
      <c r="ER63" s="26">
        <v>600646</v>
      </c>
      <c r="ES63" s="26">
        <v>584992</v>
      </c>
      <c r="ET63" s="26">
        <v>582136</v>
      </c>
      <c r="EU63" s="26">
        <v>612514</v>
      </c>
      <c r="EV63" s="26">
        <v>609991</v>
      </c>
      <c r="EW63" s="26">
        <v>595156</v>
      </c>
      <c r="EX63" s="26">
        <v>622448</v>
      </c>
      <c r="EY63" s="26">
        <v>631879</v>
      </c>
      <c r="EZ63" s="26">
        <v>625878</v>
      </c>
      <c r="FA63" s="26">
        <v>627926</v>
      </c>
      <c r="FB63" s="26">
        <v>611765</v>
      </c>
      <c r="FC63" s="26">
        <v>615314</v>
      </c>
      <c r="FD63" s="26">
        <v>602861</v>
      </c>
      <c r="FE63" s="26">
        <v>602861</v>
      </c>
      <c r="FF63" s="26">
        <v>609408</v>
      </c>
      <c r="FG63" s="26">
        <v>604860</v>
      </c>
      <c r="FH63" s="26">
        <v>632536</v>
      </c>
      <c r="FI63" s="26">
        <v>622986</v>
      </c>
      <c r="FJ63" s="26">
        <v>676202</v>
      </c>
      <c r="FK63" s="26">
        <v>679241</v>
      </c>
      <c r="FL63" s="26">
        <v>674982</v>
      </c>
      <c r="FM63" s="26">
        <v>679233</v>
      </c>
      <c r="FN63" s="26">
        <v>675256</v>
      </c>
      <c r="FO63" s="26">
        <v>684954</v>
      </c>
      <c r="FP63" s="26">
        <v>681761</v>
      </c>
      <c r="FQ63" s="26">
        <v>680257</v>
      </c>
      <c r="FR63" s="26">
        <v>683065</v>
      </c>
      <c r="FS63" s="26">
        <v>682043</v>
      </c>
      <c r="FT63" s="26">
        <v>682064</v>
      </c>
      <c r="FU63" s="26">
        <v>673843</v>
      </c>
      <c r="FV63" s="26">
        <v>669133</v>
      </c>
      <c r="FW63" s="26">
        <v>662866</v>
      </c>
      <c r="FX63" s="26">
        <v>678653</v>
      </c>
      <c r="FY63" s="26">
        <v>675829</v>
      </c>
      <c r="FZ63" s="26">
        <v>672613</v>
      </c>
      <c r="GA63" s="26">
        <v>680362</v>
      </c>
      <c r="GB63" s="26">
        <v>691776</v>
      </c>
      <c r="GC63" s="26">
        <v>692062</v>
      </c>
      <c r="GD63" s="26">
        <v>691129</v>
      </c>
      <c r="GE63" s="26">
        <v>701195</v>
      </c>
      <c r="GF63" s="26">
        <v>704243</v>
      </c>
      <c r="GG63" s="26">
        <v>712915</v>
      </c>
      <c r="GH63" s="26">
        <v>728689</v>
      </c>
      <c r="GI63" s="26">
        <v>730450</v>
      </c>
      <c r="GJ63" s="26">
        <v>731639</v>
      </c>
      <c r="GK63" s="26">
        <v>747517</v>
      </c>
      <c r="GL63" s="26">
        <v>755301</v>
      </c>
      <c r="GM63" s="26">
        <v>754721</v>
      </c>
      <c r="GN63" s="26">
        <v>754721</v>
      </c>
      <c r="GO63" s="26">
        <v>749044</v>
      </c>
      <c r="GP63" s="26">
        <v>747548</v>
      </c>
      <c r="GQ63" s="26">
        <v>742395</v>
      </c>
      <c r="GR63" s="26">
        <v>745688</v>
      </c>
      <c r="GS63" s="26">
        <v>743966</v>
      </c>
      <c r="GT63" s="26">
        <v>741252</v>
      </c>
      <c r="GU63" s="26">
        <v>749943</v>
      </c>
      <c r="GV63" s="26">
        <v>742245</v>
      </c>
      <c r="GW63" s="26">
        <v>742733</v>
      </c>
      <c r="GX63" s="26">
        <v>745549</v>
      </c>
      <c r="GY63" s="26">
        <v>749493</v>
      </c>
      <c r="GZ63" s="26">
        <v>733481</v>
      </c>
      <c r="HA63" s="26">
        <v>732963</v>
      </c>
      <c r="HB63" s="26">
        <v>732685</v>
      </c>
      <c r="HC63" s="26">
        <v>732685</v>
      </c>
      <c r="HD63" s="26">
        <v>741885</v>
      </c>
      <c r="HE63" s="26">
        <v>743026</v>
      </c>
      <c r="HF63" s="26">
        <v>747466</v>
      </c>
      <c r="HG63" s="26">
        <v>751285</v>
      </c>
      <c r="HH63" s="26">
        <v>752037</v>
      </c>
      <c r="HI63" s="26">
        <v>747387</v>
      </c>
      <c r="HJ63" s="26">
        <v>743043</v>
      </c>
      <c r="HK63" s="26">
        <v>742925</v>
      </c>
      <c r="HL63" s="26">
        <v>742925</v>
      </c>
      <c r="HM63" s="26">
        <v>743856</v>
      </c>
      <c r="HN63" s="26">
        <v>748674</v>
      </c>
      <c r="HO63" s="26">
        <v>742074</v>
      </c>
      <c r="HP63" s="26">
        <v>742766</v>
      </c>
      <c r="HQ63" s="26">
        <v>740250</v>
      </c>
      <c r="HR63" s="26">
        <v>730758</v>
      </c>
      <c r="HS63" s="26">
        <v>711076</v>
      </c>
      <c r="HT63" s="26">
        <v>704587</v>
      </c>
      <c r="HU63" s="26">
        <v>695387</v>
      </c>
      <c r="HV63" s="26">
        <v>686843</v>
      </c>
      <c r="HW63" s="26">
        <v>674874</v>
      </c>
      <c r="HX63" s="26">
        <v>665996</v>
      </c>
      <c r="HY63" s="26">
        <v>667746</v>
      </c>
      <c r="HZ63" s="26">
        <v>669316</v>
      </c>
      <c r="IA63" s="26">
        <v>668594</v>
      </c>
      <c r="IB63" s="26">
        <v>666175</v>
      </c>
      <c r="IC63" s="26">
        <v>674233</v>
      </c>
      <c r="ID63" s="26">
        <v>669578</v>
      </c>
      <c r="IE63" s="26">
        <v>660407</v>
      </c>
      <c r="IF63" s="26">
        <v>664415</v>
      </c>
      <c r="IG63" s="26">
        <v>653420</v>
      </c>
      <c r="IH63" s="26">
        <v>653178</v>
      </c>
      <c r="II63" s="26">
        <v>655179</v>
      </c>
      <c r="IJ63" s="26">
        <v>658722</v>
      </c>
      <c r="IK63" s="26">
        <v>655337</v>
      </c>
      <c r="IL63" s="26">
        <v>655977</v>
      </c>
      <c r="IM63" s="26">
        <v>644291</v>
      </c>
      <c r="IN63" s="26">
        <v>639057</v>
      </c>
      <c r="IO63" s="26">
        <v>635612</v>
      </c>
      <c r="IP63" s="26">
        <v>637761</v>
      </c>
      <c r="IQ63" s="26">
        <v>642224</v>
      </c>
      <c r="IR63" s="26">
        <v>641678</v>
      </c>
      <c r="IS63" s="26">
        <v>639582</v>
      </c>
      <c r="IT63" s="26">
        <v>638513</v>
      </c>
    </row>
    <row r="64" spans="1:254" ht="17.25" thickBot="1">
      <c r="A64" s="7" t="s">
        <v>83</v>
      </c>
      <c r="B64" s="3" t="s">
        <v>324</v>
      </c>
      <c r="C64" s="3">
        <v>697241</v>
      </c>
      <c r="D64" s="3">
        <v>684424</v>
      </c>
      <c r="E64" s="3">
        <v>712622</v>
      </c>
      <c r="F64" s="3">
        <v>678105</v>
      </c>
      <c r="G64" s="3">
        <v>687933</v>
      </c>
      <c r="H64" s="3">
        <v>669584</v>
      </c>
      <c r="I64" s="3">
        <v>670357</v>
      </c>
      <c r="J64" s="3">
        <v>664953</v>
      </c>
      <c r="K64" s="3">
        <v>668163</v>
      </c>
      <c r="L64" s="6">
        <v>652910</v>
      </c>
      <c r="M64" s="6">
        <v>639913</v>
      </c>
      <c r="N64" s="6">
        <v>640501</v>
      </c>
      <c r="O64" s="6">
        <v>651997</v>
      </c>
      <c r="P64" s="6">
        <v>658094</v>
      </c>
      <c r="Q64" s="6">
        <v>621691</v>
      </c>
      <c r="R64" s="6">
        <v>632516</v>
      </c>
      <c r="S64" s="6">
        <v>640373</v>
      </c>
      <c r="T64" s="6">
        <v>634539</v>
      </c>
      <c r="U64" s="6">
        <v>642268</v>
      </c>
      <c r="V64" s="6">
        <v>643562</v>
      </c>
      <c r="W64" s="6">
        <v>645488</v>
      </c>
      <c r="X64" s="6">
        <v>640028</v>
      </c>
      <c r="Y64" s="6">
        <v>656748</v>
      </c>
      <c r="Z64" s="6">
        <v>679437</v>
      </c>
      <c r="AA64" s="6">
        <v>686587</v>
      </c>
      <c r="AB64" s="6">
        <v>659193</v>
      </c>
      <c r="AC64" s="6">
        <v>664969</v>
      </c>
      <c r="AD64" s="6">
        <v>650705</v>
      </c>
      <c r="AE64" s="6">
        <v>644829</v>
      </c>
      <c r="AF64" s="6">
        <v>657228</v>
      </c>
      <c r="AG64" s="6">
        <v>646667</v>
      </c>
      <c r="AH64" s="6">
        <v>650019</v>
      </c>
      <c r="AI64" s="6">
        <v>638975</v>
      </c>
      <c r="AJ64" s="6">
        <v>606696</v>
      </c>
      <c r="AK64" s="6">
        <v>629049</v>
      </c>
      <c r="AL64" s="6">
        <v>618663</v>
      </c>
      <c r="AM64" s="6">
        <v>636316</v>
      </c>
      <c r="AN64" s="6">
        <v>657355</v>
      </c>
      <c r="AO64" s="6">
        <v>664786</v>
      </c>
      <c r="AP64" s="6">
        <v>693717</v>
      </c>
      <c r="AQ64" s="6">
        <v>716252</v>
      </c>
      <c r="AR64" s="6">
        <v>686546</v>
      </c>
      <c r="AS64" s="6">
        <v>668421</v>
      </c>
      <c r="AT64" s="6">
        <v>657354</v>
      </c>
      <c r="AU64" s="6">
        <v>655538</v>
      </c>
      <c r="AV64" s="6">
        <v>650390</v>
      </c>
      <c r="AW64" s="6">
        <v>680457</v>
      </c>
      <c r="AX64" s="6">
        <v>676474</v>
      </c>
      <c r="AY64" s="6">
        <v>689096</v>
      </c>
      <c r="AZ64" s="6">
        <v>676734</v>
      </c>
      <c r="BA64" s="6">
        <v>700788</v>
      </c>
      <c r="BB64" s="6">
        <v>690682</v>
      </c>
      <c r="BC64" s="6">
        <v>714522</v>
      </c>
      <c r="BD64" s="6">
        <v>692464</v>
      </c>
      <c r="BE64" s="6">
        <v>713576</v>
      </c>
      <c r="BF64" s="6">
        <v>737694</v>
      </c>
      <c r="BG64" s="6">
        <v>716214</v>
      </c>
      <c r="BH64" s="6">
        <v>735946</v>
      </c>
      <c r="BI64" s="6">
        <v>746164</v>
      </c>
      <c r="BJ64" s="6">
        <v>752003</v>
      </c>
      <c r="BK64" s="26">
        <v>752894</v>
      </c>
      <c r="BL64" s="26">
        <v>761268</v>
      </c>
      <c r="BM64" s="26">
        <v>784144</v>
      </c>
      <c r="BN64" s="26">
        <v>796945</v>
      </c>
      <c r="BO64" s="26">
        <v>810991</v>
      </c>
      <c r="BP64" s="26">
        <v>831747</v>
      </c>
      <c r="BQ64" s="26">
        <v>974625</v>
      </c>
      <c r="BR64" s="26">
        <v>984421</v>
      </c>
      <c r="BS64" s="26">
        <v>1041329</v>
      </c>
      <c r="BT64" s="26">
        <v>1045777</v>
      </c>
      <c r="BU64" s="26">
        <v>1029799</v>
      </c>
      <c r="BV64" s="26">
        <v>925970</v>
      </c>
      <c r="BW64" s="26">
        <v>921601</v>
      </c>
      <c r="BX64" s="26">
        <v>930939</v>
      </c>
      <c r="BY64" s="26">
        <v>943108</v>
      </c>
      <c r="BZ64" s="26">
        <v>1168716</v>
      </c>
      <c r="CA64" s="26">
        <v>1158584</v>
      </c>
      <c r="CB64" s="26">
        <v>1121363</v>
      </c>
      <c r="CC64" s="26">
        <v>1150372</v>
      </c>
      <c r="CD64" s="26">
        <v>1111570</v>
      </c>
      <c r="CE64" s="26">
        <v>1242580</v>
      </c>
      <c r="CF64" s="26">
        <v>1226655</v>
      </c>
      <c r="CG64" s="26">
        <v>1234213</v>
      </c>
      <c r="CH64" s="26">
        <v>1212771</v>
      </c>
      <c r="CI64" s="26">
        <v>1203846</v>
      </c>
      <c r="CJ64" s="26">
        <v>1182444</v>
      </c>
      <c r="CK64" s="26">
        <v>1217365</v>
      </c>
      <c r="CL64" s="26">
        <v>1216384</v>
      </c>
      <c r="CM64" s="26">
        <v>1205537</v>
      </c>
      <c r="CN64" s="26">
        <v>1237476</v>
      </c>
      <c r="CO64" s="26">
        <v>1278176</v>
      </c>
      <c r="CP64" s="26">
        <v>1234713</v>
      </c>
      <c r="CQ64" s="26">
        <v>1225139</v>
      </c>
      <c r="CR64" s="26">
        <v>1181232</v>
      </c>
      <c r="CS64" s="26">
        <v>1188628</v>
      </c>
      <c r="CT64" s="26">
        <v>1223316</v>
      </c>
      <c r="CU64" s="26">
        <v>1191827</v>
      </c>
      <c r="CV64" s="26">
        <v>1200894</v>
      </c>
      <c r="CW64" s="26">
        <v>1211345</v>
      </c>
      <c r="CX64" s="26">
        <v>1197231</v>
      </c>
      <c r="CY64" s="26">
        <v>1183983</v>
      </c>
      <c r="CZ64" s="26">
        <v>1201026</v>
      </c>
      <c r="DA64" s="26">
        <v>1009966</v>
      </c>
      <c r="DB64" s="26">
        <v>894209</v>
      </c>
      <c r="DC64" s="26">
        <v>904292</v>
      </c>
      <c r="DD64" s="26">
        <v>875605</v>
      </c>
      <c r="DE64" s="26">
        <v>924275</v>
      </c>
      <c r="DF64" s="26">
        <v>950304</v>
      </c>
      <c r="DG64" s="26">
        <v>947874</v>
      </c>
      <c r="DH64" s="26">
        <v>944674</v>
      </c>
      <c r="DI64" s="26">
        <v>932905</v>
      </c>
      <c r="DJ64" s="26">
        <v>925434</v>
      </c>
      <c r="DK64" s="26">
        <v>904185</v>
      </c>
      <c r="DL64" s="26">
        <v>970573</v>
      </c>
      <c r="DM64" s="26">
        <v>925144</v>
      </c>
      <c r="DN64" s="26">
        <v>873128</v>
      </c>
      <c r="DO64" s="26">
        <v>895613</v>
      </c>
      <c r="DP64" s="26">
        <v>873092</v>
      </c>
      <c r="DQ64" s="26">
        <v>875725</v>
      </c>
      <c r="DR64" s="26">
        <v>874585</v>
      </c>
      <c r="DS64" s="26">
        <v>898091</v>
      </c>
      <c r="DT64" s="26">
        <v>874940</v>
      </c>
      <c r="DU64" s="26">
        <v>894972</v>
      </c>
      <c r="DV64" s="26">
        <v>889793</v>
      </c>
      <c r="DW64" s="26">
        <v>904054</v>
      </c>
      <c r="DX64" s="26">
        <v>871795</v>
      </c>
      <c r="DY64" s="26">
        <v>891896</v>
      </c>
      <c r="DZ64" s="26">
        <v>857383</v>
      </c>
      <c r="EA64" s="26">
        <v>844681</v>
      </c>
      <c r="EB64" s="26">
        <v>845113</v>
      </c>
      <c r="EC64" s="26">
        <v>828463</v>
      </c>
      <c r="ED64" s="26">
        <v>852711</v>
      </c>
      <c r="EE64" s="26">
        <v>846254</v>
      </c>
      <c r="EF64" s="26">
        <v>846786</v>
      </c>
      <c r="EG64" s="26">
        <v>846349</v>
      </c>
      <c r="EH64" s="26">
        <v>854289</v>
      </c>
      <c r="EI64" s="26">
        <v>871450</v>
      </c>
      <c r="EJ64" s="26">
        <v>906124</v>
      </c>
      <c r="EK64" s="26">
        <v>896053</v>
      </c>
      <c r="EL64" s="26">
        <v>893890</v>
      </c>
      <c r="EM64" s="26">
        <v>861566</v>
      </c>
      <c r="EN64" s="26">
        <v>865789</v>
      </c>
      <c r="EO64" s="26">
        <v>846401</v>
      </c>
      <c r="EP64" s="26">
        <v>961393</v>
      </c>
      <c r="EQ64" s="26">
        <v>948347</v>
      </c>
      <c r="ER64" s="26">
        <v>970646</v>
      </c>
      <c r="ES64" s="26">
        <v>966226</v>
      </c>
      <c r="ET64" s="26">
        <v>976914</v>
      </c>
      <c r="EU64" s="26">
        <v>1009764</v>
      </c>
      <c r="EV64" s="26">
        <v>978258</v>
      </c>
      <c r="EW64" s="26">
        <v>988265</v>
      </c>
      <c r="EX64" s="26">
        <v>977323</v>
      </c>
      <c r="EY64" s="26">
        <v>960043</v>
      </c>
      <c r="EZ64" s="26">
        <v>966027</v>
      </c>
      <c r="FA64" s="26">
        <v>975969</v>
      </c>
      <c r="FB64" s="26">
        <v>981518</v>
      </c>
      <c r="FC64" s="26">
        <v>992177</v>
      </c>
      <c r="FD64" s="26">
        <v>999228</v>
      </c>
      <c r="FE64" s="26">
        <v>1003389</v>
      </c>
      <c r="FF64" s="26">
        <v>1012626</v>
      </c>
      <c r="FG64" s="26">
        <v>1036539</v>
      </c>
      <c r="FH64" s="26">
        <v>1022343</v>
      </c>
      <c r="FI64" s="26">
        <v>1039392</v>
      </c>
      <c r="FJ64" s="26">
        <v>1042251</v>
      </c>
      <c r="FK64" s="26">
        <v>1031591</v>
      </c>
      <c r="FL64" s="26">
        <v>1042764</v>
      </c>
      <c r="FM64" s="26">
        <v>1083054</v>
      </c>
      <c r="FN64" s="26">
        <v>1066951</v>
      </c>
      <c r="FO64" s="26">
        <v>1090691</v>
      </c>
      <c r="FP64" s="26">
        <v>1147383</v>
      </c>
      <c r="FQ64" s="26">
        <v>1145441</v>
      </c>
      <c r="FR64" s="26">
        <v>1175245</v>
      </c>
      <c r="FS64" s="26">
        <v>1197489</v>
      </c>
      <c r="FT64" s="26">
        <v>1207153</v>
      </c>
      <c r="FU64" s="26">
        <v>1193872</v>
      </c>
      <c r="FV64" s="26">
        <v>1202777</v>
      </c>
      <c r="FW64" s="26">
        <v>1208161</v>
      </c>
      <c r="FX64" s="26">
        <v>1220672</v>
      </c>
      <c r="FY64" s="26">
        <v>1222687</v>
      </c>
      <c r="FZ64" s="26">
        <v>1203127</v>
      </c>
      <c r="GA64" s="26">
        <v>1211713</v>
      </c>
      <c r="GB64" s="26">
        <v>1232259</v>
      </c>
      <c r="GC64" s="26">
        <v>1255478</v>
      </c>
      <c r="GD64" s="26">
        <v>1284575</v>
      </c>
      <c r="GE64" s="26">
        <v>1325007</v>
      </c>
      <c r="GF64" s="26">
        <v>1357395</v>
      </c>
      <c r="GG64" s="26">
        <v>1367179</v>
      </c>
      <c r="GH64" s="26">
        <v>1365134</v>
      </c>
      <c r="GI64" s="26">
        <v>1368522</v>
      </c>
      <c r="GJ64" s="26">
        <v>1308479</v>
      </c>
      <c r="GK64" s="26">
        <v>1330614</v>
      </c>
      <c r="GL64" s="26">
        <v>1368865</v>
      </c>
      <c r="GM64" s="26">
        <v>1392173</v>
      </c>
      <c r="GN64" s="26">
        <v>1391330</v>
      </c>
      <c r="GO64" s="26">
        <v>1377047</v>
      </c>
      <c r="GP64" s="26">
        <v>1399511</v>
      </c>
      <c r="GQ64" s="26">
        <v>1440644</v>
      </c>
      <c r="GR64" s="26">
        <v>1435816</v>
      </c>
      <c r="GS64" s="26">
        <v>1446662</v>
      </c>
      <c r="GT64" s="26">
        <v>1471450</v>
      </c>
      <c r="GU64" s="26">
        <v>1467727</v>
      </c>
      <c r="GV64" s="26">
        <v>1578242</v>
      </c>
      <c r="GW64" s="26">
        <v>1588928</v>
      </c>
      <c r="GX64" s="26">
        <v>1612642</v>
      </c>
      <c r="GY64" s="26">
        <v>1609082</v>
      </c>
      <c r="GZ64" s="26">
        <v>1634751</v>
      </c>
      <c r="HA64" s="26">
        <v>1622114</v>
      </c>
      <c r="HB64" s="26">
        <v>1619108</v>
      </c>
      <c r="HC64" s="26">
        <v>1635353</v>
      </c>
      <c r="HD64" s="26">
        <v>1633648</v>
      </c>
      <c r="HE64" s="26">
        <v>1637506</v>
      </c>
      <c r="HF64" s="26">
        <v>1610759</v>
      </c>
      <c r="HG64" s="26">
        <v>1698537</v>
      </c>
      <c r="HH64" s="26">
        <v>1695902</v>
      </c>
      <c r="HI64" s="26">
        <v>1700959</v>
      </c>
      <c r="HJ64" s="26">
        <v>1751136</v>
      </c>
      <c r="HK64" s="26">
        <v>1793306</v>
      </c>
      <c r="HL64" s="26">
        <v>1772719</v>
      </c>
      <c r="HM64" s="26">
        <v>1733586</v>
      </c>
      <c r="HN64" s="26">
        <v>1826611</v>
      </c>
      <c r="HO64" s="26">
        <v>1837410</v>
      </c>
      <c r="HP64" s="26">
        <v>1906947</v>
      </c>
      <c r="HQ64" s="26">
        <v>1919595</v>
      </c>
      <c r="HR64" s="26">
        <v>1956778</v>
      </c>
      <c r="HS64" s="26">
        <v>2003713</v>
      </c>
      <c r="HT64" s="26">
        <v>2001733</v>
      </c>
      <c r="HU64" s="26">
        <v>1986999</v>
      </c>
      <c r="HV64" s="26">
        <v>1966386</v>
      </c>
      <c r="HW64" s="26">
        <v>1919918</v>
      </c>
      <c r="HX64" s="26">
        <v>1879861</v>
      </c>
      <c r="HY64" s="26">
        <v>1886983</v>
      </c>
      <c r="HZ64" s="26">
        <v>1932125</v>
      </c>
      <c r="IA64" s="26">
        <v>1913689</v>
      </c>
      <c r="IB64" s="26">
        <v>1941335</v>
      </c>
      <c r="IC64" s="26">
        <v>1950130</v>
      </c>
      <c r="ID64" s="26">
        <v>1942582</v>
      </c>
      <c r="IE64" s="26">
        <v>2016729</v>
      </c>
      <c r="IF64" s="26">
        <v>2042111</v>
      </c>
      <c r="IG64" s="26">
        <v>2152387</v>
      </c>
      <c r="IH64" s="26">
        <v>2197697</v>
      </c>
      <c r="II64" s="26">
        <v>2214486</v>
      </c>
      <c r="IJ64" s="26">
        <v>2214748</v>
      </c>
      <c r="IK64" s="26">
        <v>2270392</v>
      </c>
      <c r="IL64" s="26">
        <v>2261931</v>
      </c>
      <c r="IM64" s="26">
        <v>2349935</v>
      </c>
      <c r="IN64" s="26">
        <v>2362355</v>
      </c>
      <c r="IO64" s="26">
        <v>2354554</v>
      </c>
      <c r="IP64" s="26">
        <v>2378542</v>
      </c>
      <c r="IQ64" s="26">
        <v>2348652</v>
      </c>
      <c r="IR64" s="26">
        <v>2373137</v>
      </c>
      <c r="IS64" s="26">
        <v>2388226</v>
      </c>
      <c r="IT64" s="26">
        <v>2434452</v>
      </c>
    </row>
    <row r="65" spans="1:254" ht="17.25" thickBot="1">
      <c r="A65" s="11" t="s">
        <v>84</v>
      </c>
      <c r="B65" s="3" t="s">
        <v>325</v>
      </c>
      <c r="C65" s="3">
        <v>1638826</v>
      </c>
      <c r="D65" s="3">
        <v>1689924</v>
      </c>
      <c r="E65" s="3">
        <v>1655205</v>
      </c>
      <c r="F65" s="3">
        <v>1645353</v>
      </c>
      <c r="G65" s="3">
        <v>1633067</v>
      </c>
      <c r="H65" s="3">
        <v>1628905</v>
      </c>
      <c r="I65" s="3">
        <v>1627936</v>
      </c>
      <c r="J65" s="3">
        <v>1634482</v>
      </c>
      <c r="K65" s="3">
        <v>1630516</v>
      </c>
      <c r="L65" s="6">
        <v>1649064</v>
      </c>
      <c r="M65" s="6">
        <v>1665418</v>
      </c>
      <c r="N65" s="6">
        <v>1669953</v>
      </c>
      <c r="O65" s="6">
        <v>1654923</v>
      </c>
      <c r="P65" s="6">
        <v>1647158</v>
      </c>
      <c r="Q65" s="6">
        <v>1692585</v>
      </c>
      <c r="R65" s="6">
        <v>1677890</v>
      </c>
      <c r="S65" s="6">
        <v>1667412</v>
      </c>
      <c r="T65" s="6">
        <v>1701187</v>
      </c>
      <c r="U65" s="6">
        <v>1717239</v>
      </c>
      <c r="V65" s="6">
        <v>1715429</v>
      </c>
      <c r="W65" s="6">
        <v>1712829</v>
      </c>
      <c r="X65" s="6">
        <v>1745397</v>
      </c>
      <c r="Y65" s="6">
        <v>1722481</v>
      </c>
      <c r="Z65" s="6">
        <v>1692469</v>
      </c>
      <c r="AA65" s="6">
        <v>1683516</v>
      </c>
      <c r="AB65" s="6">
        <v>1717122</v>
      </c>
      <c r="AC65" s="6">
        <v>1727749</v>
      </c>
      <c r="AD65" s="6">
        <v>1746261</v>
      </c>
      <c r="AE65" s="6">
        <v>1772736</v>
      </c>
      <c r="AF65" s="6">
        <v>1756973</v>
      </c>
      <c r="AG65" s="6">
        <v>1771118</v>
      </c>
      <c r="AH65" s="6">
        <v>1792227</v>
      </c>
      <c r="AI65" s="6">
        <v>1807483</v>
      </c>
      <c r="AJ65" s="6">
        <v>1833746</v>
      </c>
      <c r="AK65" s="6">
        <v>1826673</v>
      </c>
      <c r="AL65" s="6">
        <v>1866384</v>
      </c>
      <c r="AM65" s="6">
        <v>1865260</v>
      </c>
      <c r="AN65" s="6">
        <v>1853302</v>
      </c>
      <c r="AO65" s="6">
        <v>1865834</v>
      </c>
      <c r="AP65" s="6">
        <v>1824986</v>
      </c>
      <c r="AQ65" s="6">
        <v>1795307</v>
      </c>
      <c r="AR65" s="6">
        <v>1787863</v>
      </c>
      <c r="AS65" s="6">
        <v>1782433</v>
      </c>
      <c r="AT65" s="6">
        <v>1860109</v>
      </c>
      <c r="AU65" s="6">
        <v>1862653</v>
      </c>
      <c r="AV65" s="6">
        <v>1850487</v>
      </c>
      <c r="AW65" s="6">
        <v>1807168</v>
      </c>
      <c r="AX65" s="6">
        <v>1817054</v>
      </c>
      <c r="AY65" s="6">
        <v>1799164</v>
      </c>
      <c r="AZ65" s="6">
        <v>1813186</v>
      </c>
      <c r="BA65" s="6">
        <v>1822092</v>
      </c>
      <c r="BB65" s="6">
        <v>1843431</v>
      </c>
      <c r="BC65" s="6">
        <v>1831999</v>
      </c>
      <c r="BD65" s="6">
        <v>1860319</v>
      </c>
      <c r="BE65" s="6">
        <v>1852206</v>
      </c>
      <c r="BF65" s="6">
        <v>1821101</v>
      </c>
      <c r="BG65" s="6">
        <v>1847775</v>
      </c>
      <c r="BH65" s="6">
        <v>1822244</v>
      </c>
      <c r="BI65" s="6">
        <v>1809557</v>
      </c>
      <c r="BJ65" s="6">
        <v>1802463</v>
      </c>
      <c r="BK65" s="26">
        <v>1819948</v>
      </c>
      <c r="BL65" s="26">
        <v>1809837</v>
      </c>
      <c r="BM65" s="26">
        <v>1782542</v>
      </c>
      <c r="BN65" s="26">
        <v>1769938</v>
      </c>
      <c r="BO65" s="26">
        <v>1735406</v>
      </c>
      <c r="BP65" s="26">
        <v>1749031</v>
      </c>
      <c r="BQ65" s="26">
        <v>1768819</v>
      </c>
      <c r="BR65" s="26">
        <v>1815254</v>
      </c>
      <c r="BS65" s="26">
        <v>1838712</v>
      </c>
      <c r="BT65" s="26">
        <v>1888891</v>
      </c>
      <c r="BU65" s="26">
        <v>1885630</v>
      </c>
      <c r="BV65" s="26">
        <v>1819322</v>
      </c>
      <c r="BW65" s="26">
        <v>1823574</v>
      </c>
      <c r="BX65" s="26">
        <v>1814333</v>
      </c>
      <c r="BY65" s="26">
        <v>1802430</v>
      </c>
      <c r="BZ65" s="26">
        <v>1816195</v>
      </c>
      <c r="CA65" s="26">
        <v>1895104</v>
      </c>
      <c r="CB65" s="26">
        <v>1925432</v>
      </c>
      <c r="CC65" s="26">
        <v>1900797</v>
      </c>
      <c r="CD65" s="26">
        <v>1917673</v>
      </c>
      <c r="CE65" s="26">
        <v>1999168</v>
      </c>
      <c r="CF65" s="26">
        <v>2011988</v>
      </c>
      <c r="CG65" s="26">
        <v>2040727</v>
      </c>
      <c r="CH65" s="26">
        <v>2075057</v>
      </c>
      <c r="CI65" s="26">
        <v>2082688</v>
      </c>
      <c r="CJ65" s="26">
        <v>2101225</v>
      </c>
      <c r="CK65" s="26">
        <v>2070231</v>
      </c>
      <c r="CL65" s="26">
        <v>2088018</v>
      </c>
      <c r="CM65" s="26">
        <v>2097340</v>
      </c>
      <c r="CN65" s="26">
        <v>2069615</v>
      </c>
      <c r="CO65" s="26">
        <v>1780165</v>
      </c>
      <c r="CP65" s="26">
        <v>1846448</v>
      </c>
      <c r="CQ65" s="26">
        <v>1746357</v>
      </c>
      <c r="CR65" s="26">
        <v>1784615</v>
      </c>
      <c r="CS65" s="26">
        <v>1779198</v>
      </c>
      <c r="CT65" s="26">
        <v>1753195</v>
      </c>
      <c r="CU65" s="26">
        <v>1775771</v>
      </c>
      <c r="CV65" s="26">
        <v>1769004</v>
      </c>
      <c r="CW65" s="26">
        <v>1761302</v>
      </c>
      <c r="CX65" s="26">
        <v>1785074</v>
      </c>
      <c r="CY65" s="26">
        <v>1800750</v>
      </c>
      <c r="CZ65" s="26">
        <v>1787814</v>
      </c>
      <c r="DA65" s="26">
        <v>1775782</v>
      </c>
      <c r="DB65" s="26">
        <v>1518870</v>
      </c>
      <c r="DC65" s="26">
        <v>1510327</v>
      </c>
      <c r="DD65" s="26">
        <v>1502164</v>
      </c>
      <c r="DE65" s="26">
        <v>1442850</v>
      </c>
      <c r="DF65" s="26">
        <v>1491001</v>
      </c>
      <c r="DG65" s="26">
        <v>1492908</v>
      </c>
      <c r="DH65" s="26">
        <v>1495429</v>
      </c>
      <c r="DI65" s="26">
        <v>1488528</v>
      </c>
      <c r="DJ65" s="26">
        <v>1477503</v>
      </c>
      <c r="DK65" s="26">
        <v>1439686</v>
      </c>
      <c r="DL65" s="26">
        <v>1386952</v>
      </c>
      <c r="DM65" s="26">
        <v>1403960</v>
      </c>
      <c r="DN65" s="26">
        <v>1393490</v>
      </c>
      <c r="DO65" s="26">
        <v>1375548</v>
      </c>
      <c r="DP65" s="26">
        <v>1375459</v>
      </c>
      <c r="DQ65" s="26">
        <v>1390808</v>
      </c>
      <c r="DR65" s="26">
        <v>1391712</v>
      </c>
      <c r="DS65" s="26">
        <v>1397846</v>
      </c>
      <c r="DT65" s="26">
        <v>1411457</v>
      </c>
      <c r="DU65" s="26">
        <v>1413541</v>
      </c>
      <c r="DV65" s="26">
        <v>1417315</v>
      </c>
      <c r="DW65" s="26">
        <v>1405884</v>
      </c>
      <c r="DX65" s="26">
        <v>1430988</v>
      </c>
      <c r="DY65" s="26">
        <v>1414517</v>
      </c>
      <c r="DZ65" s="26">
        <v>1424232</v>
      </c>
      <c r="EA65" s="26">
        <v>1416112</v>
      </c>
      <c r="EB65" s="26">
        <v>1415744</v>
      </c>
      <c r="EC65" s="26">
        <v>1429693</v>
      </c>
      <c r="ED65" s="26">
        <v>1433569</v>
      </c>
      <c r="EE65" s="26">
        <v>1438985</v>
      </c>
      <c r="EF65" s="26">
        <v>1438527</v>
      </c>
      <c r="EG65" s="26">
        <v>1438897</v>
      </c>
      <c r="EH65" s="26">
        <v>1432153</v>
      </c>
      <c r="EI65" s="26">
        <v>1417737</v>
      </c>
      <c r="EJ65" s="26">
        <v>1408646</v>
      </c>
      <c r="EK65" s="26">
        <v>1416463</v>
      </c>
      <c r="EL65" s="26">
        <v>1418166</v>
      </c>
      <c r="EM65" s="26">
        <v>1443815</v>
      </c>
      <c r="EN65" s="26">
        <v>1439568</v>
      </c>
      <c r="EO65" s="26">
        <v>1456863</v>
      </c>
      <c r="EP65" s="26">
        <v>1452864</v>
      </c>
      <c r="EQ65" s="26">
        <v>1462723</v>
      </c>
      <c r="ER65" s="26">
        <v>1445460</v>
      </c>
      <c r="ES65" s="26">
        <v>1448741</v>
      </c>
      <c r="ET65" s="26">
        <v>1440732</v>
      </c>
      <c r="EU65" s="26">
        <v>1416495</v>
      </c>
      <c r="EV65" s="26">
        <v>1421796</v>
      </c>
      <c r="EW65" s="26">
        <v>1430653</v>
      </c>
      <c r="EX65" s="26">
        <v>1438556</v>
      </c>
      <c r="EY65" s="26">
        <v>1451300</v>
      </c>
      <c r="EZ65" s="26">
        <v>1446762</v>
      </c>
      <c r="FA65" s="26">
        <v>1439308</v>
      </c>
      <c r="FB65" s="26">
        <v>1435213</v>
      </c>
      <c r="FC65" s="26">
        <v>1444443</v>
      </c>
      <c r="FD65" s="26">
        <v>1439312</v>
      </c>
      <c r="FE65" s="26">
        <v>1436319</v>
      </c>
      <c r="FF65" s="26">
        <v>1429721</v>
      </c>
      <c r="FG65" s="26">
        <v>1429632</v>
      </c>
      <c r="FH65" s="26">
        <v>1439420</v>
      </c>
      <c r="FI65" s="26">
        <v>1427409</v>
      </c>
      <c r="FJ65" s="26">
        <v>1425196</v>
      </c>
      <c r="FK65" s="26">
        <v>1432098</v>
      </c>
      <c r="FL65" s="26">
        <v>1440599</v>
      </c>
      <c r="FM65" s="26">
        <v>1444887</v>
      </c>
      <c r="FN65" s="26">
        <v>1455652</v>
      </c>
      <c r="FO65" s="26">
        <v>1455097</v>
      </c>
      <c r="FP65" s="26">
        <v>1476629</v>
      </c>
      <c r="FQ65" s="26">
        <v>1477878</v>
      </c>
      <c r="FR65" s="26">
        <v>1473078</v>
      </c>
      <c r="FS65" s="26">
        <v>1459124</v>
      </c>
      <c r="FT65" s="26">
        <v>1461413</v>
      </c>
      <c r="FU65" s="26">
        <v>1469448</v>
      </c>
      <c r="FV65" s="26">
        <v>1463974</v>
      </c>
      <c r="FW65" s="26">
        <v>1460690</v>
      </c>
      <c r="FX65" s="26">
        <v>1453128</v>
      </c>
      <c r="FY65" s="26">
        <v>1451930</v>
      </c>
      <c r="FZ65" s="26">
        <v>1463576</v>
      </c>
      <c r="GA65" s="26">
        <v>1472096</v>
      </c>
      <c r="GB65" s="26">
        <v>1473329</v>
      </c>
      <c r="GC65" s="26">
        <v>1472997</v>
      </c>
      <c r="GD65" s="26">
        <v>1454966</v>
      </c>
      <c r="GE65" s="26">
        <v>1432051</v>
      </c>
      <c r="GF65" s="26">
        <v>1424033</v>
      </c>
      <c r="GG65" s="26">
        <v>1434685</v>
      </c>
      <c r="GH65" s="26">
        <v>1435761</v>
      </c>
      <c r="GI65" s="26">
        <v>1433983</v>
      </c>
      <c r="GJ65" s="26">
        <v>1439859</v>
      </c>
      <c r="GK65" s="26">
        <v>1427673</v>
      </c>
      <c r="GL65" s="26">
        <v>1422669</v>
      </c>
      <c r="GM65" s="26">
        <v>1410548</v>
      </c>
      <c r="GN65" s="26">
        <v>1410976</v>
      </c>
      <c r="GO65" s="26">
        <v>1418223</v>
      </c>
      <c r="GP65" s="26">
        <v>1419857</v>
      </c>
      <c r="GQ65" s="26">
        <v>1380710</v>
      </c>
      <c r="GR65" s="26">
        <v>1383045</v>
      </c>
      <c r="GS65" s="26">
        <v>1377834</v>
      </c>
      <c r="GT65" s="26">
        <v>1378035</v>
      </c>
      <c r="GU65" s="26">
        <v>1392157</v>
      </c>
      <c r="GV65" s="26">
        <v>1378067</v>
      </c>
      <c r="GW65" s="26">
        <v>1373491</v>
      </c>
      <c r="GX65" s="26">
        <v>1336358</v>
      </c>
      <c r="GY65" s="26">
        <v>1337840</v>
      </c>
      <c r="GZ65" s="26">
        <v>1327211</v>
      </c>
      <c r="HA65" s="26">
        <v>1332350</v>
      </c>
      <c r="HB65" s="26">
        <v>1333334</v>
      </c>
      <c r="HC65" s="26">
        <v>1337180</v>
      </c>
      <c r="HD65" s="26">
        <v>1338183</v>
      </c>
      <c r="HE65" s="26">
        <v>1347906</v>
      </c>
      <c r="HF65" s="26">
        <v>1358951</v>
      </c>
      <c r="HG65" s="26">
        <v>1356276</v>
      </c>
      <c r="HH65" s="26">
        <v>1357748</v>
      </c>
      <c r="HI65" s="26">
        <v>1355726</v>
      </c>
      <c r="HJ65" s="26">
        <v>1335751</v>
      </c>
      <c r="HK65" s="26">
        <v>1330412</v>
      </c>
      <c r="HL65" s="26">
        <v>1338042</v>
      </c>
      <c r="HM65" s="26">
        <v>1362886</v>
      </c>
      <c r="HN65" s="26">
        <v>1368183</v>
      </c>
      <c r="HO65" s="26">
        <v>1374048</v>
      </c>
      <c r="HP65" s="26">
        <v>1348258</v>
      </c>
      <c r="HQ65" s="26">
        <v>1343785</v>
      </c>
      <c r="HR65" s="26">
        <v>1330766</v>
      </c>
      <c r="HS65" s="26">
        <v>1314779</v>
      </c>
      <c r="HT65" s="26">
        <v>1315656</v>
      </c>
      <c r="HU65" s="26">
        <v>1320321</v>
      </c>
      <c r="HV65" s="26">
        <v>1327160</v>
      </c>
      <c r="HW65" s="26">
        <v>1323665</v>
      </c>
      <c r="HX65" s="26">
        <v>1337523</v>
      </c>
      <c r="HY65" s="26">
        <v>1335010</v>
      </c>
      <c r="HZ65" s="26">
        <v>1319056</v>
      </c>
      <c r="IA65" s="26">
        <v>1325360</v>
      </c>
      <c r="IB65" s="26">
        <v>1315842</v>
      </c>
      <c r="IC65" s="26">
        <v>1312869</v>
      </c>
      <c r="ID65" s="26">
        <v>1325000</v>
      </c>
      <c r="IE65" s="26">
        <v>1319186</v>
      </c>
      <c r="IF65" s="26">
        <v>1316902</v>
      </c>
      <c r="IG65" s="26">
        <v>1316679</v>
      </c>
      <c r="IH65" s="26">
        <v>1302854</v>
      </c>
      <c r="II65" s="26">
        <v>1302305</v>
      </c>
      <c r="IJ65" s="26">
        <v>1302232</v>
      </c>
      <c r="IK65" s="26">
        <v>1317491</v>
      </c>
      <c r="IL65" s="26">
        <v>1319957</v>
      </c>
      <c r="IM65" s="26">
        <v>1321875</v>
      </c>
      <c r="IN65" s="26">
        <v>1318551</v>
      </c>
      <c r="IO65" s="26">
        <v>1320720</v>
      </c>
      <c r="IP65" s="26">
        <v>1314034</v>
      </c>
      <c r="IQ65" s="26">
        <v>1322258</v>
      </c>
      <c r="IR65" s="26">
        <v>1322676</v>
      </c>
      <c r="IS65" s="26">
        <v>1318470</v>
      </c>
      <c r="IT65" s="26">
        <v>1305801</v>
      </c>
    </row>
    <row r="66" spans="1:254" ht="17.25" thickBot="1">
      <c r="A66" s="10" t="s">
        <v>85</v>
      </c>
      <c r="B66" s="3" t="s">
        <v>326</v>
      </c>
      <c r="C66" s="3">
        <v>294655</v>
      </c>
      <c r="D66" s="3">
        <v>289468</v>
      </c>
      <c r="E66" s="3">
        <v>283095</v>
      </c>
      <c r="F66" s="3">
        <v>277922</v>
      </c>
      <c r="G66" s="3">
        <v>281412</v>
      </c>
      <c r="H66" s="3">
        <v>286070</v>
      </c>
      <c r="I66" s="3">
        <v>282429</v>
      </c>
      <c r="J66" s="3">
        <v>276305</v>
      </c>
      <c r="K66" s="3">
        <v>273103</v>
      </c>
      <c r="L66" s="6">
        <v>271255</v>
      </c>
      <c r="M66" s="6">
        <v>267575</v>
      </c>
      <c r="N66" s="6">
        <v>268476</v>
      </c>
      <c r="O66" s="6">
        <v>272765</v>
      </c>
      <c r="P66" s="6">
        <v>272493</v>
      </c>
      <c r="Q66" s="6">
        <v>263493</v>
      </c>
      <c r="R66" s="6">
        <v>263291</v>
      </c>
      <c r="S66" s="6">
        <v>261466</v>
      </c>
      <c r="T66" s="6">
        <v>261549</v>
      </c>
      <c r="U66" s="6">
        <v>267295</v>
      </c>
      <c r="V66" s="6">
        <v>263491</v>
      </c>
      <c r="W66" s="6">
        <v>263491</v>
      </c>
      <c r="X66" s="6">
        <v>260742</v>
      </c>
      <c r="Y66" s="6">
        <v>269519</v>
      </c>
      <c r="Z66" s="6">
        <v>278271</v>
      </c>
      <c r="AA66" s="6">
        <v>281267</v>
      </c>
      <c r="AB66" s="6">
        <v>269387</v>
      </c>
      <c r="AC66" s="6">
        <v>273578</v>
      </c>
      <c r="AD66" s="6">
        <v>274758</v>
      </c>
      <c r="AE66" s="6">
        <v>273818</v>
      </c>
      <c r="AF66" s="6">
        <v>271553</v>
      </c>
      <c r="AG66" s="6">
        <v>269509</v>
      </c>
      <c r="AH66" s="6">
        <v>263765</v>
      </c>
      <c r="AI66" s="6">
        <v>263993</v>
      </c>
      <c r="AJ66" s="6">
        <v>260922</v>
      </c>
      <c r="AK66" s="6">
        <v>257871</v>
      </c>
      <c r="AL66" s="6">
        <v>261100</v>
      </c>
      <c r="AM66" s="6">
        <v>273312</v>
      </c>
      <c r="AN66" s="6">
        <v>256003</v>
      </c>
      <c r="AO66" s="6">
        <v>254590</v>
      </c>
      <c r="AP66" s="6">
        <v>259406</v>
      </c>
      <c r="AQ66" s="6">
        <v>266032</v>
      </c>
      <c r="AR66" s="6">
        <v>264660</v>
      </c>
      <c r="AS66" s="6">
        <v>262679</v>
      </c>
      <c r="AT66" s="6">
        <v>257001</v>
      </c>
      <c r="AU66" s="6">
        <v>258760</v>
      </c>
      <c r="AV66" s="6">
        <v>259667</v>
      </c>
      <c r="AW66" s="6">
        <v>265147</v>
      </c>
      <c r="AX66" s="6">
        <v>260908</v>
      </c>
      <c r="AY66" s="6">
        <v>267196</v>
      </c>
      <c r="AZ66" s="6">
        <v>267051</v>
      </c>
      <c r="BA66" s="6">
        <v>258511</v>
      </c>
      <c r="BB66" s="6">
        <v>257623</v>
      </c>
      <c r="BC66" s="6">
        <v>265086</v>
      </c>
      <c r="BD66" s="6">
        <v>268345</v>
      </c>
      <c r="BE66" s="6">
        <v>273435</v>
      </c>
      <c r="BF66" s="6">
        <v>276658</v>
      </c>
      <c r="BG66" s="6">
        <v>271089</v>
      </c>
      <c r="BH66" s="6">
        <v>283035</v>
      </c>
      <c r="BI66" s="6">
        <v>281284</v>
      </c>
      <c r="BJ66" s="6">
        <v>283356</v>
      </c>
      <c r="BK66" s="26">
        <v>278930</v>
      </c>
      <c r="BL66" s="26">
        <v>279605</v>
      </c>
      <c r="BM66" s="26">
        <v>279654</v>
      </c>
      <c r="BN66" s="26">
        <v>279848</v>
      </c>
      <c r="BO66" s="26">
        <v>268889</v>
      </c>
      <c r="BP66" s="26">
        <v>264156</v>
      </c>
      <c r="BQ66" s="26">
        <v>259862</v>
      </c>
      <c r="BR66" s="26">
        <v>255853</v>
      </c>
      <c r="BS66" s="26">
        <v>253898</v>
      </c>
      <c r="BT66" s="26">
        <v>254425</v>
      </c>
      <c r="BU66" s="26">
        <v>252406</v>
      </c>
      <c r="BV66" s="26">
        <v>252573</v>
      </c>
      <c r="BW66" s="26">
        <v>254008</v>
      </c>
      <c r="BX66" s="26">
        <v>252707</v>
      </c>
      <c r="BY66" s="26">
        <v>255140</v>
      </c>
      <c r="BZ66" s="26">
        <v>254072</v>
      </c>
      <c r="CA66" s="26">
        <v>254072</v>
      </c>
      <c r="CB66" s="26">
        <v>251900</v>
      </c>
      <c r="CC66" s="26">
        <v>251203</v>
      </c>
      <c r="CD66" s="26">
        <v>250052</v>
      </c>
      <c r="CE66" s="26">
        <v>257661</v>
      </c>
      <c r="CF66" s="26">
        <v>256248</v>
      </c>
      <c r="CG66" s="26">
        <v>259172</v>
      </c>
      <c r="CH66" s="26">
        <v>252475</v>
      </c>
      <c r="CI66" s="26">
        <v>249804</v>
      </c>
      <c r="CJ66" s="26">
        <v>252326</v>
      </c>
      <c r="CK66" s="26">
        <v>255269</v>
      </c>
      <c r="CL66" s="26">
        <v>249383</v>
      </c>
      <c r="CM66" s="26">
        <v>252124</v>
      </c>
      <c r="CN66" s="26">
        <v>255924</v>
      </c>
      <c r="CO66" s="26">
        <v>256119</v>
      </c>
      <c r="CP66" s="26">
        <v>251917</v>
      </c>
      <c r="CQ66" s="26">
        <v>250464</v>
      </c>
      <c r="CR66" s="26">
        <v>246052</v>
      </c>
      <c r="CS66" s="26">
        <v>249392</v>
      </c>
      <c r="CT66" s="26">
        <v>252051</v>
      </c>
      <c r="CU66" s="26">
        <v>251638</v>
      </c>
      <c r="CV66" s="26">
        <v>248203</v>
      </c>
      <c r="CW66" s="26">
        <v>248203</v>
      </c>
      <c r="CX66" s="26">
        <v>242381</v>
      </c>
      <c r="CY66" s="26">
        <v>241899</v>
      </c>
      <c r="CZ66" s="26">
        <v>247067</v>
      </c>
      <c r="DA66" s="26">
        <v>247773</v>
      </c>
      <c r="DB66" s="26">
        <v>245033</v>
      </c>
      <c r="DC66" s="26">
        <v>247759</v>
      </c>
      <c r="DD66" s="26">
        <v>248133</v>
      </c>
      <c r="DE66" s="26">
        <v>251549</v>
      </c>
      <c r="DF66" s="26">
        <v>244201</v>
      </c>
      <c r="DG66" s="26">
        <v>248073</v>
      </c>
      <c r="DH66" s="26">
        <v>248795</v>
      </c>
      <c r="DI66" s="26">
        <v>238477</v>
      </c>
      <c r="DJ66" s="26">
        <v>239493</v>
      </c>
      <c r="DK66" s="26">
        <v>239493</v>
      </c>
      <c r="DL66" s="26">
        <v>238717</v>
      </c>
      <c r="DM66" s="26">
        <v>234290</v>
      </c>
      <c r="DN66" s="26">
        <v>236431</v>
      </c>
      <c r="DO66" s="26">
        <v>235568</v>
      </c>
      <c r="DP66" s="26">
        <v>233526</v>
      </c>
      <c r="DQ66" s="26">
        <v>232798</v>
      </c>
      <c r="DR66" s="26">
        <v>233685</v>
      </c>
      <c r="DS66" s="26">
        <v>234776</v>
      </c>
      <c r="DT66" s="26">
        <v>229401</v>
      </c>
      <c r="DU66" s="26">
        <v>228701</v>
      </c>
      <c r="DV66" s="26">
        <v>230061</v>
      </c>
      <c r="DW66" s="26">
        <v>233202</v>
      </c>
      <c r="DX66" s="26">
        <v>232731</v>
      </c>
      <c r="DY66" s="26">
        <v>233361</v>
      </c>
      <c r="DZ66" s="26">
        <v>229637</v>
      </c>
      <c r="EA66" s="26">
        <v>233887</v>
      </c>
      <c r="EB66" s="26">
        <v>233887</v>
      </c>
      <c r="EC66" s="26">
        <v>228000</v>
      </c>
      <c r="ED66" s="26">
        <v>229157</v>
      </c>
      <c r="EE66" s="26">
        <v>226676</v>
      </c>
      <c r="EF66" s="26">
        <v>223100</v>
      </c>
      <c r="EG66" s="26">
        <v>226589</v>
      </c>
      <c r="EH66" s="26">
        <v>226503</v>
      </c>
      <c r="EI66" s="26">
        <v>229672</v>
      </c>
      <c r="EJ66" s="26">
        <v>226745</v>
      </c>
      <c r="EK66" s="26">
        <v>224313</v>
      </c>
      <c r="EL66" s="26">
        <v>224004</v>
      </c>
      <c r="EM66" s="26">
        <v>219868</v>
      </c>
      <c r="EN66" s="26">
        <v>217223</v>
      </c>
      <c r="EO66" s="26">
        <v>221287</v>
      </c>
      <c r="EP66" s="26">
        <v>223462</v>
      </c>
      <c r="EQ66" s="26">
        <v>222192</v>
      </c>
      <c r="ER66" s="26">
        <v>223859</v>
      </c>
      <c r="ES66" s="26">
        <v>219478</v>
      </c>
      <c r="ET66" s="26">
        <v>222313</v>
      </c>
      <c r="EU66" s="26">
        <v>221754</v>
      </c>
      <c r="EV66" s="26">
        <v>216844</v>
      </c>
      <c r="EW66" s="26">
        <v>218418</v>
      </c>
      <c r="EX66" s="26">
        <v>220797</v>
      </c>
      <c r="EY66" s="26">
        <v>221463</v>
      </c>
      <c r="EZ66" s="26">
        <v>221760</v>
      </c>
      <c r="FA66" s="26">
        <v>224883</v>
      </c>
      <c r="FB66" s="26">
        <v>223703</v>
      </c>
      <c r="FC66" s="26">
        <v>226819</v>
      </c>
      <c r="FD66" s="26">
        <v>230910</v>
      </c>
      <c r="FE66" s="26">
        <v>230910</v>
      </c>
      <c r="FF66" s="26">
        <v>228958</v>
      </c>
      <c r="FG66" s="26">
        <v>229171</v>
      </c>
      <c r="FH66" s="26">
        <v>228800</v>
      </c>
      <c r="FI66" s="26">
        <v>233529</v>
      </c>
      <c r="FJ66" s="26">
        <v>231294</v>
      </c>
      <c r="FK66" s="26">
        <v>233734</v>
      </c>
      <c r="FL66" s="26">
        <v>232768</v>
      </c>
      <c r="FM66" s="26">
        <v>234265</v>
      </c>
      <c r="FN66" s="26">
        <v>232623</v>
      </c>
      <c r="FO66" s="26">
        <v>235405</v>
      </c>
      <c r="FP66" s="26">
        <v>234274</v>
      </c>
      <c r="FQ66" s="26">
        <v>244760</v>
      </c>
      <c r="FR66" s="26">
        <v>241566</v>
      </c>
      <c r="FS66" s="26">
        <v>242220</v>
      </c>
      <c r="FT66" s="26">
        <v>244323</v>
      </c>
      <c r="FU66" s="26">
        <v>230578</v>
      </c>
      <c r="FV66" s="26">
        <v>231964</v>
      </c>
      <c r="FW66" s="26">
        <v>230947</v>
      </c>
      <c r="FX66" s="26">
        <v>234701</v>
      </c>
      <c r="FY66" s="26">
        <v>232960</v>
      </c>
      <c r="FZ66" s="26">
        <v>233682</v>
      </c>
      <c r="GA66" s="26">
        <v>234782</v>
      </c>
      <c r="GB66" s="26">
        <v>233063</v>
      </c>
      <c r="GC66" s="26">
        <v>232547</v>
      </c>
      <c r="GD66" s="26">
        <v>236022</v>
      </c>
      <c r="GE66" s="26">
        <v>230136</v>
      </c>
      <c r="GF66" s="26">
        <v>231067</v>
      </c>
      <c r="GG66" s="26">
        <v>229704</v>
      </c>
      <c r="GH66" s="26">
        <v>231071</v>
      </c>
      <c r="GI66" s="26">
        <v>232367</v>
      </c>
      <c r="GJ66" s="26">
        <v>233046</v>
      </c>
      <c r="GK66" s="26">
        <v>230388</v>
      </c>
      <c r="GL66" s="26">
        <v>213106</v>
      </c>
      <c r="GM66" s="26">
        <v>212898</v>
      </c>
      <c r="GN66" s="26">
        <v>212898</v>
      </c>
      <c r="GO66" s="26">
        <v>210901</v>
      </c>
      <c r="GP66" s="26">
        <v>212840</v>
      </c>
      <c r="GQ66" s="26">
        <v>213204</v>
      </c>
      <c r="GR66" s="26">
        <v>216294</v>
      </c>
      <c r="GS66" s="26">
        <v>217427</v>
      </c>
      <c r="GT66" s="26">
        <v>217292</v>
      </c>
      <c r="GU66" s="26">
        <v>216577</v>
      </c>
      <c r="GV66" s="26">
        <v>217988</v>
      </c>
      <c r="GW66" s="26">
        <v>216403</v>
      </c>
      <c r="GX66" s="26">
        <v>218419</v>
      </c>
      <c r="GY66" s="26">
        <v>220760</v>
      </c>
      <c r="GZ66" s="26">
        <v>218931</v>
      </c>
      <c r="HA66" s="26">
        <v>221649</v>
      </c>
      <c r="HB66" s="26">
        <v>220705</v>
      </c>
      <c r="HC66" s="26">
        <v>220705</v>
      </c>
      <c r="HD66" s="26">
        <v>221110</v>
      </c>
      <c r="HE66" s="26">
        <v>220208</v>
      </c>
      <c r="HF66" s="26">
        <v>215642</v>
      </c>
      <c r="HG66" s="26">
        <v>213186</v>
      </c>
      <c r="HH66" s="26">
        <v>214652</v>
      </c>
      <c r="HI66" s="26">
        <v>213586</v>
      </c>
      <c r="HJ66" s="26">
        <v>215878</v>
      </c>
      <c r="HK66" s="26">
        <v>214683</v>
      </c>
      <c r="HL66" s="26">
        <v>214683</v>
      </c>
      <c r="HM66" s="26">
        <v>215279</v>
      </c>
      <c r="HN66" s="26">
        <v>213049</v>
      </c>
      <c r="HO66" s="26">
        <v>211658</v>
      </c>
      <c r="HP66" s="26">
        <v>215946</v>
      </c>
      <c r="HQ66" s="26">
        <v>215861</v>
      </c>
      <c r="HR66" s="26">
        <v>217093</v>
      </c>
      <c r="HS66" s="26">
        <v>216909</v>
      </c>
      <c r="HT66" s="26">
        <v>215066</v>
      </c>
      <c r="HU66" s="26">
        <v>217643</v>
      </c>
      <c r="HV66" s="26">
        <v>218033</v>
      </c>
      <c r="HW66" s="26">
        <v>219476</v>
      </c>
      <c r="HX66" s="26">
        <v>218712</v>
      </c>
      <c r="HY66" s="26">
        <v>221387</v>
      </c>
      <c r="HZ66" s="26">
        <v>218860</v>
      </c>
      <c r="IA66" s="26">
        <v>218009</v>
      </c>
      <c r="IB66" s="26">
        <v>216873</v>
      </c>
      <c r="IC66" s="26">
        <v>215251</v>
      </c>
      <c r="ID66" s="26">
        <v>219929</v>
      </c>
      <c r="IE66" s="26">
        <v>220047</v>
      </c>
      <c r="IF66" s="26">
        <v>218670</v>
      </c>
      <c r="IG66" s="26">
        <v>217952</v>
      </c>
      <c r="IH66" s="26">
        <v>218762</v>
      </c>
      <c r="II66" s="26">
        <v>217511</v>
      </c>
      <c r="IJ66" s="26">
        <v>219918</v>
      </c>
      <c r="IK66" s="26">
        <v>220246</v>
      </c>
      <c r="IL66" s="26">
        <v>221013</v>
      </c>
      <c r="IM66" s="26">
        <v>222180</v>
      </c>
      <c r="IN66" s="26">
        <v>222342</v>
      </c>
      <c r="IO66" s="26">
        <v>221826</v>
      </c>
      <c r="IP66" s="26">
        <v>218692</v>
      </c>
      <c r="IQ66" s="26">
        <v>218422</v>
      </c>
      <c r="IR66" s="26">
        <v>218563</v>
      </c>
      <c r="IS66" s="26">
        <v>221860</v>
      </c>
      <c r="IT66" s="26">
        <v>221751</v>
      </c>
    </row>
    <row r="67" spans="1:254" ht="17.25" thickBot="1">
      <c r="A67" s="11" t="s">
        <v>86</v>
      </c>
      <c r="B67" s="3" t="s">
        <v>327</v>
      </c>
      <c r="C67" s="3">
        <v>25896766</v>
      </c>
      <c r="D67" s="3">
        <v>25843358</v>
      </c>
      <c r="E67" s="3">
        <v>25722262</v>
      </c>
      <c r="F67" s="3">
        <v>25207112</v>
      </c>
      <c r="G67" s="3">
        <v>26808808</v>
      </c>
      <c r="H67" s="3">
        <v>28007694</v>
      </c>
      <c r="I67" s="3">
        <v>28250266</v>
      </c>
      <c r="J67" s="3">
        <v>28107252</v>
      </c>
      <c r="K67" s="3">
        <v>29058415</v>
      </c>
      <c r="L67" s="6">
        <v>29840682</v>
      </c>
      <c r="M67" s="6">
        <v>30464352</v>
      </c>
      <c r="N67" s="6">
        <v>31509380</v>
      </c>
      <c r="O67" s="6">
        <v>32260346</v>
      </c>
      <c r="P67" s="6">
        <v>32986776</v>
      </c>
      <c r="Q67" s="6">
        <v>33847722</v>
      </c>
      <c r="R67" s="6">
        <v>34121352</v>
      </c>
      <c r="S67" s="6">
        <v>34439278</v>
      </c>
      <c r="T67" s="6">
        <v>34305527</v>
      </c>
      <c r="U67" s="6">
        <v>33985186</v>
      </c>
      <c r="V67" s="6">
        <v>34757332</v>
      </c>
      <c r="W67" s="6">
        <v>34757332</v>
      </c>
      <c r="X67" s="6">
        <v>34250793</v>
      </c>
      <c r="Y67" s="6">
        <v>35117641</v>
      </c>
      <c r="Z67" s="6">
        <v>34956529</v>
      </c>
      <c r="AA67" s="6">
        <v>34565540</v>
      </c>
      <c r="AB67" s="6">
        <v>35129335</v>
      </c>
      <c r="AC67" s="6">
        <v>36024555</v>
      </c>
      <c r="AD67" s="6">
        <v>36005781</v>
      </c>
      <c r="AE67" s="6">
        <v>35953228</v>
      </c>
      <c r="AF67" s="6">
        <v>36155437</v>
      </c>
      <c r="AG67" s="6">
        <v>35638331</v>
      </c>
      <c r="AH67" s="6">
        <v>36225476</v>
      </c>
      <c r="AI67" s="6">
        <v>35495760</v>
      </c>
      <c r="AJ67" s="6">
        <v>35974735</v>
      </c>
      <c r="AK67" s="6">
        <v>35573051</v>
      </c>
      <c r="AL67" s="6">
        <v>34330316</v>
      </c>
      <c r="AM67" s="6">
        <v>35389711</v>
      </c>
      <c r="AN67" s="6">
        <v>34917471</v>
      </c>
      <c r="AO67" s="6">
        <v>34433627</v>
      </c>
      <c r="AP67" s="6">
        <v>34726102</v>
      </c>
      <c r="AQ67" s="6">
        <v>34679676</v>
      </c>
      <c r="AR67" s="6">
        <v>34002774</v>
      </c>
      <c r="AS67" s="6">
        <v>33824779</v>
      </c>
      <c r="AT67" s="6">
        <v>33691328</v>
      </c>
      <c r="AU67" s="6">
        <v>33721900</v>
      </c>
      <c r="AV67" s="6">
        <v>33784441</v>
      </c>
      <c r="AW67" s="6">
        <v>33096782</v>
      </c>
      <c r="AX67" s="6">
        <v>32430339</v>
      </c>
      <c r="AY67" s="6">
        <v>31865319</v>
      </c>
      <c r="AZ67" s="6">
        <v>31871194</v>
      </c>
      <c r="BA67" s="6">
        <v>31381161</v>
      </c>
      <c r="BB67" s="6">
        <v>30991977</v>
      </c>
      <c r="BC67" s="6">
        <v>30836751</v>
      </c>
      <c r="BD67" s="6">
        <v>30817736</v>
      </c>
      <c r="BE67" s="6">
        <v>31556929</v>
      </c>
      <c r="BF67" s="6">
        <v>31986861</v>
      </c>
      <c r="BG67" s="6">
        <v>32271130</v>
      </c>
      <c r="BH67" s="6">
        <v>32162654</v>
      </c>
      <c r="BI67" s="6">
        <v>31893346</v>
      </c>
      <c r="BJ67" s="6">
        <v>32266727</v>
      </c>
      <c r="BK67" s="26">
        <v>32199474</v>
      </c>
      <c r="BL67" s="26">
        <v>32208987</v>
      </c>
      <c r="BM67" s="26">
        <v>31743007</v>
      </c>
      <c r="BN67" s="26">
        <v>31413876</v>
      </c>
      <c r="BO67" s="26">
        <v>31942281</v>
      </c>
      <c r="BP67" s="26">
        <v>31566183</v>
      </c>
      <c r="BQ67" s="26">
        <v>32925407</v>
      </c>
      <c r="BR67" s="26">
        <v>32357189</v>
      </c>
      <c r="BS67" s="26">
        <v>32278542</v>
      </c>
      <c r="BT67" s="26">
        <v>32910867</v>
      </c>
      <c r="BU67" s="26">
        <v>33563933</v>
      </c>
      <c r="BV67" s="26">
        <v>33603497</v>
      </c>
      <c r="BW67" s="26">
        <v>33489601</v>
      </c>
      <c r="BX67" s="26">
        <v>33744540</v>
      </c>
      <c r="BY67" s="26">
        <v>34272573</v>
      </c>
      <c r="BZ67" s="26">
        <v>34850654</v>
      </c>
      <c r="CA67" s="26">
        <v>34850654</v>
      </c>
      <c r="CB67" s="26">
        <v>34694342</v>
      </c>
      <c r="CC67" s="26">
        <v>35293228</v>
      </c>
      <c r="CD67" s="26">
        <v>35405039</v>
      </c>
      <c r="CE67" s="26">
        <v>35738843</v>
      </c>
      <c r="CF67" s="26">
        <v>37776610</v>
      </c>
      <c r="CG67" s="26">
        <v>38775748</v>
      </c>
      <c r="CH67" s="26">
        <v>39132804</v>
      </c>
      <c r="CI67" s="26">
        <v>40632820</v>
      </c>
      <c r="CJ67" s="26">
        <v>42252981</v>
      </c>
      <c r="CK67" s="26">
        <v>43554729</v>
      </c>
      <c r="CL67" s="26">
        <v>44240432</v>
      </c>
      <c r="CM67" s="26">
        <v>45000471</v>
      </c>
      <c r="CN67" s="26">
        <v>46056436</v>
      </c>
      <c r="CO67" s="26">
        <v>46162819</v>
      </c>
      <c r="CP67" s="26">
        <v>46910758</v>
      </c>
      <c r="CQ67" s="26">
        <v>46741486</v>
      </c>
      <c r="CR67" s="26">
        <v>46163266</v>
      </c>
      <c r="CS67" s="26">
        <v>45721626</v>
      </c>
      <c r="CT67" s="26">
        <v>46050644</v>
      </c>
      <c r="CU67" s="26">
        <v>45694318</v>
      </c>
      <c r="CV67" s="26">
        <v>44226996</v>
      </c>
      <c r="CW67" s="26">
        <v>44226996</v>
      </c>
      <c r="CX67" s="26">
        <v>43762263</v>
      </c>
      <c r="CY67" s="26">
        <v>44036113</v>
      </c>
      <c r="CZ67" s="26">
        <v>44671374</v>
      </c>
      <c r="DA67" s="26">
        <v>44824422</v>
      </c>
      <c r="DB67" s="26">
        <v>45467540</v>
      </c>
      <c r="DC67" s="26">
        <v>46248156</v>
      </c>
      <c r="DD67" s="26">
        <v>46689402</v>
      </c>
      <c r="DE67" s="26">
        <v>47631579</v>
      </c>
      <c r="DF67" s="26">
        <v>47709394</v>
      </c>
      <c r="DG67" s="26">
        <v>46793514</v>
      </c>
      <c r="DH67" s="26">
        <v>47395976</v>
      </c>
      <c r="DI67" s="26">
        <v>48224806</v>
      </c>
      <c r="DJ67" s="26">
        <v>47623370</v>
      </c>
      <c r="DK67" s="26">
        <v>47643244</v>
      </c>
      <c r="DL67" s="26">
        <v>47643244</v>
      </c>
      <c r="DM67" s="26">
        <v>47375294</v>
      </c>
      <c r="DN67" s="26">
        <v>46457230</v>
      </c>
      <c r="DO67" s="26">
        <v>47494171</v>
      </c>
      <c r="DP67" s="26">
        <v>49057050</v>
      </c>
      <c r="DQ67" s="26">
        <v>52082873</v>
      </c>
      <c r="DR67" s="26">
        <v>53967507</v>
      </c>
      <c r="DS67" s="26">
        <v>55373235</v>
      </c>
      <c r="DT67" s="26">
        <v>56926847</v>
      </c>
      <c r="DU67" s="26">
        <v>56140086</v>
      </c>
      <c r="DV67" s="26">
        <v>56453646</v>
      </c>
      <c r="DW67" s="26">
        <v>56916777</v>
      </c>
      <c r="DX67" s="26">
        <v>56018413</v>
      </c>
      <c r="DY67" s="26">
        <v>56579790</v>
      </c>
      <c r="DZ67" s="26">
        <v>57449363</v>
      </c>
      <c r="EA67" s="26">
        <v>58796570</v>
      </c>
      <c r="EB67" s="26">
        <v>58796570</v>
      </c>
      <c r="EC67" s="26">
        <v>58003536</v>
      </c>
      <c r="ED67" s="26">
        <v>58699424</v>
      </c>
      <c r="EE67" s="26">
        <v>58990885</v>
      </c>
      <c r="EF67" s="26">
        <v>58837275</v>
      </c>
      <c r="EG67" s="26">
        <v>58885801</v>
      </c>
      <c r="EH67" s="26">
        <v>58588144</v>
      </c>
      <c r="EI67" s="26">
        <v>60076981</v>
      </c>
      <c r="EJ67" s="26">
        <v>60038739</v>
      </c>
      <c r="EK67" s="26">
        <v>60494786</v>
      </c>
      <c r="EL67" s="26">
        <v>61249778</v>
      </c>
      <c r="EM67" s="26">
        <v>61578634</v>
      </c>
      <c r="EN67" s="26">
        <v>63759307</v>
      </c>
      <c r="EO67" s="26">
        <v>63718373</v>
      </c>
      <c r="EP67" s="26">
        <v>62587933</v>
      </c>
      <c r="EQ67" s="26">
        <v>64076054</v>
      </c>
      <c r="ER67" s="26">
        <v>63635824</v>
      </c>
      <c r="ES67" s="26">
        <v>64599779</v>
      </c>
      <c r="ET67" s="26">
        <v>64112829</v>
      </c>
      <c r="EU67" s="26">
        <v>63544885</v>
      </c>
      <c r="EV67" s="26">
        <v>64397207</v>
      </c>
      <c r="EW67" s="26">
        <v>64060975</v>
      </c>
      <c r="EX67" s="26">
        <v>65238195</v>
      </c>
      <c r="EY67" s="26">
        <v>64950587</v>
      </c>
      <c r="EZ67" s="26">
        <v>66562211</v>
      </c>
      <c r="FA67" s="26">
        <v>67403068</v>
      </c>
      <c r="FB67" s="26">
        <v>67904525</v>
      </c>
      <c r="FC67" s="26">
        <v>69240390</v>
      </c>
      <c r="FD67" s="26">
        <v>71107454</v>
      </c>
      <c r="FE67" s="26">
        <v>71107454</v>
      </c>
      <c r="FF67" s="26">
        <v>70753824</v>
      </c>
      <c r="FG67" s="26">
        <v>71730453</v>
      </c>
      <c r="FH67" s="26">
        <v>73172187</v>
      </c>
      <c r="FI67" s="26">
        <v>73790057</v>
      </c>
      <c r="FJ67" s="26">
        <v>74552402</v>
      </c>
      <c r="FK67" s="26">
        <v>76458509</v>
      </c>
      <c r="FL67" s="26">
        <v>79178054</v>
      </c>
      <c r="FM67" s="26">
        <v>79257547</v>
      </c>
      <c r="FN67" s="26">
        <v>79907089</v>
      </c>
      <c r="FO67" s="26">
        <v>79639855</v>
      </c>
      <c r="FP67" s="26">
        <v>80461048</v>
      </c>
      <c r="FQ67" s="26">
        <v>81838141</v>
      </c>
      <c r="FR67" s="26">
        <v>80979119</v>
      </c>
      <c r="FS67" s="26">
        <v>80176524</v>
      </c>
      <c r="FT67" s="26">
        <v>81494764</v>
      </c>
      <c r="FU67" s="26">
        <v>81234802</v>
      </c>
      <c r="FV67" s="26">
        <v>81515582</v>
      </c>
      <c r="FW67" s="26">
        <v>80630131</v>
      </c>
      <c r="FX67" s="26">
        <v>80257011</v>
      </c>
      <c r="FY67" s="26">
        <v>79276927</v>
      </c>
      <c r="FZ67" s="26">
        <v>79021541</v>
      </c>
      <c r="GA67" s="26">
        <v>79759540</v>
      </c>
      <c r="GB67" s="26">
        <v>80664385</v>
      </c>
      <c r="GC67" s="26">
        <v>80079418</v>
      </c>
      <c r="GD67" s="26">
        <v>79412257</v>
      </c>
      <c r="GE67" s="26">
        <v>79053999</v>
      </c>
      <c r="GF67" s="26">
        <v>78219546</v>
      </c>
      <c r="GG67" s="26">
        <v>77471877</v>
      </c>
      <c r="GH67" s="26">
        <v>76595171</v>
      </c>
      <c r="GI67" s="26">
        <v>76476047</v>
      </c>
      <c r="GJ67" s="26">
        <v>76778954</v>
      </c>
      <c r="GK67" s="26">
        <v>76642872</v>
      </c>
      <c r="GL67" s="26">
        <v>76438814</v>
      </c>
      <c r="GM67" s="26">
        <v>76740988</v>
      </c>
      <c r="GN67" s="26">
        <v>76740988</v>
      </c>
      <c r="GO67" s="26">
        <v>77328970</v>
      </c>
      <c r="GP67" s="26">
        <v>78412107</v>
      </c>
      <c r="GQ67" s="26">
        <v>78584496</v>
      </c>
      <c r="GR67" s="26">
        <v>79340710</v>
      </c>
      <c r="GS67" s="26">
        <v>81044953</v>
      </c>
      <c r="GT67" s="26">
        <v>83036328</v>
      </c>
      <c r="GU67" s="26">
        <v>83551810</v>
      </c>
      <c r="GV67" s="26">
        <v>85285268</v>
      </c>
      <c r="GW67" s="26">
        <v>88756085</v>
      </c>
      <c r="GX67" s="26">
        <v>92303438</v>
      </c>
      <c r="GY67" s="26">
        <v>92458876</v>
      </c>
      <c r="GZ67" s="26">
        <v>93343499</v>
      </c>
      <c r="HA67" s="26">
        <v>94196843</v>
      </c>
      <c r="HB67" s="26">
        <v>93828622</v>
      </c>
      <c r="HC67" s="26">
        <v>93828622</v>
      </c>
      <c r="HD67" s="26">
        <v>95088435</v>
      </c>
      <c r="HE67" s="26">
        <v>95469573</v>
      </c>
      <c r="HF67" s="26">
        <v>95606981</v>
      </c>
      <c r="HG67" s="26">
        <v>94766443</v>
      </c>
      <c r="HH67" s="26">
        <v>95928783</v>
      </c>
      <c r="HI67" s="26">
        <v>94148351</v>
      </c>
      <c r="HJ67" s="26">
        <v>95416311</v>
      </c>
      <c r="HK67" s="26">
        <v>94905041</v>
      </c>
      <c r="HL67" s="26">
        <v>94905041</v>
      </c>
      <c r="HM67" s="26">
        <v>94033027</v>
      </c>
      <c r="HN67" s="26">
        <v>93075022</v>
      </c>
      <c r="HO67" s="26">
        <v>93554257</v>
      </c>
      <c r="HP67" s="26">
        <v>94562815</v>
      </c>
      <c r="HQ67" s="26">
        <v>95959662</v>
      </c>
      <c r="HR67" s="26">
        <v>98034411</v>
      </c>
      <c r="HS67" s="26">
        <v>98901776</v>
      </c>
      <c r="HT67" s="26">
        <v>98284502</v>
      </c>
      <c r="HU67" s="26">
        <v>99504388</v>
      </c>
      <c r="HV67" s="26">
        <v>100413067</v>
      </c>
      <c r="HW67" s="26">
        <v>102465934</v>
      </c>
      <c r="HX67" s="26">
        <v>101743644</v>
      </c>
      <c r="HY67" s="26">
        <v>103043632</v>
      </c>
      <c r="HZ67" s="26">
        <v>103642698</v>
      </c>
      <c r="IA67" s="26">
        <v>103894469</v>
      </c>
      <c r="IB67" s="26">
        <v>103999187</v>
      </c>
      <c r="IC67" s="26">
        <v>102541002</v>
      </c>
      <c r="ID67" s="26">
        <v>105146464</v>
      </c>
      <c r="IE67" s="26">
        <v>107045555</v>
      </c>
      <c r="IF67" s="26">
        <v>106762516</v>
      </c>
      <c r="IG67" s="26">
        <v>107300836</v>
      </c>
      <c r="IH67" s="26">
        <v>106851205</v>
      </c>
      <c r="II67" s="26">
        <v>105890806</v>
      </c>
      <c r="IJ67" s="26">
        <v>107429857</v>
      </c>
      <c r="IK67" s="26">
        <v>107647741</v>
      </c>
      <c r="IL67" s="26">
        <v>106037916</v>
      </c>
      <c r="IM67" s="26">
        <v>105983456</v>
      </c>
      <c r="IN67" s="26">
        <v>106159561</v>
      </c>
      <c r="IO67" s="26">
        <v>105528092</v>
      </c>
      <c r="IP67" s="26">
        <v>103651462</v>
      </c>
      <c r="IQ67" s="26">
        <v>103391141</v>
      </c>
      <c r="IR67" s="26">
        <v>103597421</v>
      </c>
      <c r="IS67" s="26">
        <v>102397418</v>
      </c>
      <c r="IT67" s="26">
        <v>103051067</v>
      </c>
    </row>
    <row r="68" spans="1:254" ht="17.25" thickBot="1">
      <c r="A68" s="10" t="s">
        <v>87</v>
      </c>
      <c r="B68" s="3" t="s">
        <v>328</v>
      </c>
      <c r="C68" s="3">
        <v>268847</v>
      </c>
      <c r="D68" s="3">
        <v>267865</v>
      </c>
      <c r="E68" s="3">
        <v>263582</v>
      </c>
      <c r="F68" s="3">
        <v>265616</v>
      </c>
      <c r="G68" s="3">
        <v>284970</v>
      </c>
      <c r="H68" s="3">
        <v>286841</v>
      </c>
      <c r="I68" s="3">
        <v>285406</v>
      </c>
      <c r="J68" s="3">
        <v>281253</v>
      </c>
      <c r="K68" s="3">
        <v>281271</v>
      </c>
      <c r="L68" s="6">
        <v>272075</v>
      </c>
      <c r="M68" s="6">
        <v>270834</v>
      </c>
      <c r="N68" s="6">
        <v>270164</v>
      </c>
      <c r="O68" s="6">
        <v>263389</v>
      </c>
      <c r="P68" s="6">
        <v>307703</v>
      </c>
      <c r="Q68" s="6">
        <v>310540</v>
      </c>
      <c r="R68" s="6">
        <v>306005</v>
      </c>
      <c r="S68" s="6">
        <v>309402</v>
      </c>
      <c r="T68" s="6">
        <v>305430</v>
      </c>
      <c r="U68" s="6">
        <v>291505</v>
      </c>
      <c r="V68" s="6">
        <v>336292</v>
      </c>
      <c r="W68" s="6">
        <v>336292</v>
      </c>
      <c r="X68" s="6">
        <v>321441</v>
      </c>
      <c r="Y68" s="6">
        <v>357463</v>
      </c>
      <c r="Z68" s="6">
        <v>353243</v>
      </c>
      <c r="AA68" s="6">
        <v>351119</v>
      </c>
      <c r="AB68" s="6">
        <v>358934</v>
      </c>
      <c r="AC68" s="6">
        <v>363023</v>
      </c>
      <c r="AD68" s="6">
        <v>362627</v>
      </c>
      <c r="AE68" s="6">
        <v>358044</v>
      </c>
      <c r="AF68" s="6">
        <v>373270</v>
      </c>
      <c r="AG68" s="6">
        <v>364238</v>
      </c>
      <c r="AH68" s="6">
        <v>373026</v>
      </c>
      <c r="AI68" s="6">
        <v>351294</v>
      </c>
      <c r="AJ68" s="6">
        <v>360921</v>
      </c>
      <c r="AK68" s="6">
        <v>350326</v>
      </c>
      <c r="AL68" s="6">
        <v>334167</v>
      </c>
      <c r="AM68" s="6">
        <v>357311</v>
      </c>
      <c r="AN68" s="6">
        <v>355720</v>
      </c>
      <c r="AO68" s="6">
        <v>346985</v>
      </c>
      <c r="AP68" s="6">
        <v>354690</v>
      </c>
      <c r="AQ68" s="6">
        <v>356301</v>
      </c>
      <c r="AR68" s="6">
        <v>345818</v>
      </c>
      <c r="AS68" s="6">
        <v>343028</v>
      </c>
      <c r="AT68" s="6">
        <v>336996</v>
      </c>
      <c r="AU68" s="6">
        <v>330328</v>
      </c>
      <c r="AV68" s="6">
        <v>332490</v>
      </c>
      <c r="AW68" s="6">
        <v>326326</v>
      </c>
      <c r="AX68" s="6">
        <v>322231</v>
      </c>
      <c r="AY68" s="6">
        <v>319098</v>
      </c>
      <c r="AZ68" s="6">
        <v>319010</v>
      </c>
      <c r="BA68" s="6">
        <v>308060</v>
      </c>
      <c r="BB68" s="6">
        <v>299454</v>
      </c>
      <c r="BC68" s="6">
        <v>300826</v>
      </c>
      <c r="BD68" s="6">
        <v>306500</v>
      </c>
      <c r="BE68" s="6">
        <v>318439</v>
      </c>
      <c r="BF68" s="6">
        <v>328977</v>
      </c>
      <c r="BG68" s="6">
        <v>356401</v>
      </c>
      <c r="BH68" s="6">
        <v>351350</v>
      </c>
      <c r="BI68" s="6">
        <v>342601</v>
      </c>
      <c r="BJ68" s="6">
        <v>351765</v>
      </c>
      <c r="BK68" s="26">
        <v>355167</v>
      </c>
      <c r="BL68" s="26">
        <v>353259</v>
      </c>
      <c r="BM68" s="26">
        <v>340810</v>
      </c>
      <c r="BN68" s="26">
        <v>333779</v>
      </c>
      <c r="BO68" s="26">
        <v>345497</v>
      </c>
      <c r="BP68" s="26">
        <v>355544</v>
      </c>
      <c r="BQ68" s="26">
        <v>400757</v>
      </c>
      <c r="BR68" s="26">
        <v>419926</v>
      </c>
      <c r="BS68" s="26">
        <v>414879</v>
      </c>
      <c r="BT68" s="26">
        <v>425424</v>
      </c>
      <c r="BU68" s="26">
        <v>477303</v>
      </c>
      <c r="BV68" s="26">
        <v>522200</v>
      </c>
      <c r="BW68" s="26">
        <v>532637</v>
      </c>
      <c r="BX68" s="26">
        <v>553432</v>
      </c>
      <c r="BY68" s="26">
        <v>567804</v>
      </c>
      <c r="BZ68" s="26">
        <v>585347</v>
      </c>
      <c r="CA68" s="26">
        <v>585347</v>
      </c>
      <c r="CB68" s="26">
        <v>693948</v>
      </c>
      <c r="CC68" s="26">
        <v>761530</v>
      </c>
      <c r="CD68" s="26">
        <v>763939</v>
      </c>
      <c r="CE68" s="26">
        <v>759774</v>
      </c>
      <c r="CF68" s="26">
        <v>892013</v>
      </c>
      <c r="CG68" s="26">
        <v>956981</v>
      </c>
      <c r="CH68" s="26">
        <v>1019189</v>
      </c>
      <c r="CI68" s="26">
        <v>1072032</v>
      </c>
      <c r="CJ68" s="26">
        <v>1196461</v>
      </c>
      <c r="CK68" s="26">
        <v>1374530</v>
      </c>
      <c r="CL68" s="26">
        <v>1452003</v>
      </c>
      <c r="CM68" s="26">
        <v>1545290</v>
      </c>
      <c r="CN68" s="26">
        <v>1592172</v>
      </c>
      <c r="CO68" s="26">
        <v>1589534</v>
      </c>
      <c r="CP68" s="26">
        <v>1619248</v>
      </c>
      <c r="CQ68" s="26">
        <v>1609766</v>
      </c>
      <c r="CR68" s="26">
        <v>1560056</v>
      </c>
      <c r="CS68" s="26">
        <v>1498731</v>
      </c>
      <c r="CT68" s="26">
        <v>1535108</v>
      </c>
      <c r="CU68" s="26">
        <v>1581500</v>
      </c>
      <c r="CV68" s="26">
        <v>1564492</v>
      </c>
      <c r="CW68" s="26">
        <v>1564492</v>
      </c>
      <c r="CX68" s="26">
        <v>1526446</v>
      </c>
      <c r="CY68" s="26">
        <v>1603778</v>
      </c>
      <c r="CZ68" s="26">
        <v>1657404</v>
      </c>
      <c r="DA68" s="26">
        <v>1678825</v>
      </c>
      <c r="DB68" s="26">
        <v>1708751</v>
      </c>
      <c r="DC68" s="26">
        <v>1832367</v>
      </c>
      <c r="DD68" s="26">
        <v>1869625</v>
      </c>
      <c r="DE68" s="26">
        <v>1932635</v>
      </c>
      <c r="DF68" s="26">
        <v>1976651</v>
      </c>
      <c r="DG68" s="26">
        <v>1954415</v>
      </c>
      <c r="DH68" s="26">
        <v>2059432</v>
      </c>
      <c r="DI68" s="26">
        <v>2160054</v>
      </c>
      <c r="DJ68" s="26">
        <v>2200186</v>
      </c>
      <c r="DK68" s="26">
        <v>2222829</v>
      </c>
      <c r="DL68" s="26">
        <v>2222829</v>
      </c>
      <c r="DM68" s="26">
        <v>2272640</v>
      </c>
      <c r="DN68" s="26">
        <v>2342256</v>
      </c>
      <c r="DO68" s="26">
        <v>2434247</v>
      </c>
      <c r="DP68" s="26">
        <v>2482697</v>
      </c>
      <c r="DQ68" s="26">
        <v>2614534</v>
      </c>
      <c r="DR68" s="26">
        <v>2847810</v>
      </c>
      <c r="DS68" s="26">
        <v>2885832</v>
      </c>
      <c r="DT68" s="26">
        <v>2965868</v>
      </c>
      <c r="DU68" s="26">
        <v>3017977</v>
      </c>
      <c r="DV68" s="26">
        <v>3010755</v>
      </c>
      <c r="DW68" s="26">
        <v>3230257</v>
      </c>
      <c r="DX68" s="26">
        <v>3231013</v>
      </c>
      <c r="DY68" s="26">
        <v>3264861</v>
      </c>
      <c r="DZ68" s="26">
        <v>3229394</v>
      </c>
      <c r="EA68" s="26">
        <v>3588050</v>
      </c>
      <c r="EB68" s="26">
        <v>3588050</v>
      </c>
      <c r="EC68" s="26">
        <v>3547600</v>
      </c>
      <c r="ED68" s="26">
        <v>3729220</v>
      </c>
      <c r="EE68" s="26">
        <v>3778398</v>
      </c>
      <c r="EF68" s="26">
        <v>3698995</v>
      </c>
      <c r="EG68" s="26">
        <v>3695432</v>
      </c>
      <c r="EH68" s="26">
        <v>3739713</v>
      </c>
      <c r="EI68" s="26">
        <v>3992495</v>
      </c>
      <c r="EJ68" s="26">
        <v>3949635</v>
      </c>
      <c r="EK68" s="26">
        <v>3992566</v>
      </c>
      <c r="EL68" s="26">
        <v>4035331</v>
      </c>
      <c r="EM68" s="26">
        <v>4053393</v>
      </c>
      <c r="EN68" s="26">
        <v>4315415</v>
      </c>
      <c r="EO68" s="26">
        <v>4512002</v>
      </c>
      <c r="EP68" s="26">
        <v>4332100</v>
      </c>
      <c r="EQ68" s="26">
        <v>4547818</v>
      </c>
      <c r="ER68" s="26">
        <v>4462759</v>
      </c>
      <c r="ES68" s="26">
        <v>4679781</v>
      </c>
      <c r="ET68" s="26">
        <v>4561198</v>
      </c>
      <c r="EU68" s="26">
        <v>4487343</v>
      </c>
      <c r="EV68" s="26">
        <v>4788936</v>
      </c>
      <c r="EW68" s="26">
        <v>4810499</v>
      </c>
      <c r="EX68" s="26">
        <v>4872400</v>
      </c>
      <c r="EY68" s="26">
        <v>4676421</v>
      </c>
      <c r="EZ68" s="26">
        <v>4789635</v>
      </c>
      <c r="FA68" s="26">
        <v>5003446</v>
      </c>
      <c r="FB68" s="26">
        <v>5105022</v>
      </c>
      <c r="FC68" s="26">
        <v>5210739</v>
      </c>
      <c r="FD68" s="26">
        <v>5296727</v>
      </c>
      <c r="FE68" s="26">
        <v>5296727</v>
      </c>
      <c r="FF68" s="26">
        <v>5069851</v>
      </c>
      <c r="FG68" s="26">
        <v>5187828</v>
      </c>
      <c r="FH68" s="26">
        <v>5203596</v>
      </c>
      <c r="FI68" s="26">
        <v>5198072</v>
      </c>
      <c r="FJ68" s="26">
        <v>5373643</v>
      </c>
      <c r="FK68" s="26">
        <v>5554556</v>
      </c>
      <c r="FL68" s="26">
        <v>6027763</v>
      </c>
      <c r="FM68" s="26">
        <v>6236115</v>
      </c>
      <c r="FN68" s="26">
        <v>6432299</v>
      </c>
      <c r="FO68" s="26">
        <v>6441689</v>
      </c>
      <c r="FP68" s="26">
        <v>6819723</v>
      </c>
      <c r="FQ68" s="26">
        <v>7062516</v>
      </c>
      <c r="FR68" s="26">
        <v>6974599</v>
      </c>
      <c r="FS68" s="26">
        <v>6810074</v>
      </c>
      <c r="FT68" s="26">
        <v>7145191</v>
      </c>
      <c r="FU68" s="26">
        <v>7464471</v>
      </c>
      <c r="FV68" s="26">
        <v>7507219</v>
      </c>
      <c r="FW68" s="26">
        <v>7472554</v>
      </c>
      <c r="FX68" s="26">
        <v>7363620</v>
      </c>
      <c r="FY68" s="26">
        <v>7213774</v>
      </c>
      <c r="FZ68" s="26">
        <v>7835426</v>
      </c>
      <c r="GA68" s="26">
        <v>8384536</v>
      </c>
      <c r="GB68" s="26">
        <v>8726212</v>
      </c>
      <c r="GC68" s="26">
        <v>8684666</v>
      </c>
      <c r="GD68" s="26">
        <v>8660774</v>
      </c>
      <c r="GE68" s="26">
        <v>9128776</v>
      </c>
      <c r="GF68" s="26">
        <v>9804100</v>
      </c>
      <c r="GG68" s="26">
        <v>10117062</v>
      </c>
      <c r="GH68" s="26">
        <v>10415757</v>
      </c>
      <c r="GI68" s="26">
        <v>10631046</v>
      </c>
      <c r="GJ68" s="26">
        <v>10888098</v>
      </c>
      <c r="GK68" s="26">
        <v>10842327</v>
      </c>
      <c r="GL68" s="26">
        <v>10681211</v>
      </c>
      <c r="GM68" s="26">
        <v>10760593</v>
      </c>
      <c r="GN68" s="26">
        <v>10760593</v>
      </c>
      <c r="GO68" s="26">
        <v>10994616</v>
      </c>
      <c r="GP68" s="26">
        <v>11194927</v>
      </c>
      <c r="GQ68" s="26">
        <v>11288901</v>
      </c>
      <c r="GR68" s="26">
        <v>11078085</v>
      </c>
      <c r="GS68" s="26">
        <v>11056990</v>
      </c>
      <c r="GT68" s="26">
        <v>11108510</v>
      </c>
      <c r="GU68" s="26">
        <v>10837047</v>
      </c>
      <c r="GV68" s="26">
        <v>11053355</v>
      </c>
      <c r="GW68" s="26">
        <v>11047775</v>
      </c>
      <c r="GX68" s="26">
        <v>10978864</v>
      </c>
      <c r="GY68" s="26">
        <v>10827191</v>
      </c>
      <c r="GZ68" s="26">
        <v>11051750</v>
      </c>
      <c r="HA68" s="26">
        <v>11184331</v>
      </c>
      <c r="HB68" s="26">
        <v>11134380</v>
      </c>
      <c r="HC68" s="26">
        <v>11134380</v>
      </c>
      <c r="HD68" s="26">
        <v>11305109</v>
      </c>
      <c r="HE68" s="26">
        <v>11256731</v>
      </c>
      <c r="HF68" s="26">
        <v>10991512</v>
      </c>
      <c r="HG68" s="26">
        <v>10909367</v>
      </c>
      <c r="HH68" s="26">
        <v>10985962</v>
      </c>
      <c r="HI68" s="26">
        <v>10478646</v>
      </c>
      <c r="HJ68" s="26">
        <v>10866150</v>
      </c>
      <c r="HK68" s="26">
        <v>10809301</v>
      </c>
      <c r="HL68" s="26">
        <v>10809301</v>
      </c>
      <c r="HM68" s="26">
        <v>10547978</v>
      </c>
      <c r="HN68" s="26">
        <v>10619731</v>
      </c>
      <c r="HO68" s="26">
        <v>10640353</v>
      </c>
      <c r="HP68" s="26">
        <v>10923200</v>
      </c>
      <c r="HQ68" s="26">
        <v>11076991</v>
      </c>
      <c r="HR68" s="26">
        <v>11436600</v>
      </c>
      <c r="HS68" s="26">
        <v>11615527</v>
      </c>
      <c r="HT68" s="26">
        <v>11491068</v>
      </c>
      <c r="HU68" s="26">
        <v>11415824</v>
      </c>
      <c r="HV68" s="26">
        <v>11476872</v>
      </c>
      <c r="HW68" s="26">
        <v>11725365</v>
      </c>
      <c r="HX68" s="26">
        <v>11373662</v>
      </c>
      <c r="HY68" s="26">
        <v>11394272</v>
      </c>
      <c r="HZ68" s="26">
        <v>11338185</v>
      </c>
      <c r="IA68" s="26">
        <v>11198389</v>
      </c>
      <c r="IB68" s="26">
        <v>11305849</v>
      </c>
      <c r="IC68" s="26">
        <v>10805054</v>
      </c>
      <c r="ID68" s="26">
        <v>11412904</v>
      </c>
      <c r="IE68" s="26">
        <v>11645106</v>
      </c>
      <c r="IF68" s="26">
        <v>11540627</v>
      </c>
      <c r="IG68" s="26">
        <v>11650593</v>
      </c>
      <c r="IH68" s="26">
        <v>12242005</v>
      </c>
      <c r="II68" s="26">
        <v>12363043</v>
      </c>
      <c r="IJ68" s="26">
        <v>12702989</v>
      </c>
      <c r="IK68" s="26">
        <v>12921816</v>
      </c>
      <c r="IL68" s="26">
        <v>12670682</v>
      </c>
      <c r="IM68" s="26">
        <v>12699063</v>
      </c>
      <c r="IN68" s="26">
        <v>12726894</v>
      </c>
      <c r="IO68" s="26">
        <v>12588342</v>
      </c>
      <c r="IP68" s="26">
        <v>12390945</v>
      </c>
      <c r="IQ68" s="26">
        <v>12192655</v>
      </c>
      <c r="IR68" s="26">
        <v>12298939</v>
      </c>
      <c r="IS68" s="26">
        <v>12001186</v>
      </c>
      <c r="IT68" s="26">
        <v>12089207</v>
      </c>
    </row>
    <row r="69" spans="1:254" ht="17.25" thickBot="1">
      <c r="A69" s="11" t="s">
        <v>88</v>
      </c>
      <c r="B69" s="3" t="s">
        <v>329</v>
      </c>
      <c r="C69" s="3">
        <v>2583649</v>
      </c>
      <c r="D69" s="3">
        <v>2587901</v>
      </c>
      <c r="E69" s="3">
        <v>2609015</v>
      </c>
      <c r="F69" s="3">
        <v>2669566</v>
      </c>
      <c r="G69" s="3">
        <v>1718905</v>
      </c>
      <c r="H69" s="3">
        <v>952451</v>
      </c>
      <c r="I69" s="3">
        <v>954673</v>
      </c>
      <c r="J69" s="3">
        <v>961617</v>
      </c>
      <c r="K69" s="3">
        <v>961662</v>
      </c>
      <c r="L69" s="6">
        <v>977416</v>
      </c>
      <c r="M69" s="6">
        <v>980227</v>
      </c>
      <c r="N69" s="6">
        <v>982058</v>
      </c>
      <c r="O69" s="6">
        <v>994748</v>
      </c>
      <c r="P69" s="6">
        <v>969718</v>
      </c>
      <c r="Q69" s="6">
        <v>965333</v>
      </c>
      <c r="R69" s="6">
        <v>974189</v>
      </c>
      <c r="S69" s="6">
        <v>968995</v>
      </c>
      <c r="T69" s="6">
        <v>974785</v>
      </c>
      <c r="U69" s="6">
        <v>998089</v>
      </c>
      <c r="V69" s="6">
        <v>992333</v>
      </c>
      <c r="W69" s="6">
        <v>992333</v>
      </c>
      <c r="X69" s="6">
        <v>1016155</v>
      </c>
      <c r="Y69" s="6">
        <v>1002892</v>
      </c>
      <c r="Z69" s="6">
        <v>1009124</v>
      </c>
      <c r="AA69" s="6">
        <v>1020643</v>
      </c>
      <c r="AB69" s="6">
        <v>1019098</v>
      </c>
      <c r="AC69" s="6">
        <v>1015228</v>
      </c>
      <c r="AD69" s="6">
        <v>1016072</v>
      </c>
      <c r="AE69" s="6">
        <v>1024461</v>
      </c>
      <c r="AF69" s="6">
        <v>1021940</v>
      </c>
      <c r="AG69" s="6">
        <v>1033872</v>
      </c>
      <c r="AH69" s="6">
        <v>1022532</v>
      </c>
      <c r="AI69" s="6">
        <v>1045208</v>
      </c>
      <c r="AJ69" s="6">
        <v>1041255</v>
      </c>
      <c r="AK69" s="6">
        <v>1057710</v>
      </c>
      <c r="AL69" s="6">
        <v>1080412</v>
      </c>
      <c r="AM69" s="6">
        <v>1054584</v>
      </c>
      <c r="AN69" s="6">
        <v>1056468</v>
      </c>
      <c r="AO69" s="6">
        <v>1068241</v>
      </c>
      <c r="AP69" s="6">
        <v>1058455</v>
      </c>
      <c r="AQ69" s="6">
        <v>1053693</v>
      </c>
      <c r="AR69" s="6">
        <v>1066332</v>
      </c>
      <c r="AS69" s="6">
        <v>1070311</v>
      </c>
      <c r="AT69" s="6">
        <v>1081548</v>
      </c>
      <c r="AU69" s="6">
        <v>1094227</v>
      </c>
      <c r="AV69" s="6">
        <v>1089895</v>
      </c>
      <c r="AW69" s="6">
        <v>1100847</v>
      </c>
      <c r="AX69" s="6">
        <v>1108194</v>
      </c>
      <c r="AY69" s="6">
        <v>1114830</v>
      </c>
      <c r="AZ69" s="6">
        <v>1114511</v>
      </c>
      <c r="BA69" s="6">
        <v>1133712</v>
      </c>
      <c r="BB69" s="6">
        <v>1150130</v>
      </c>
      <c r="BC69" s="6">
        <v>1271015</v>
      </c>
      <c r="BD69" s="6">
        <v>1281049</v>
      </c>
      <c r="BE69" s="6">
        <v>1258198</v>
      </c>
      <c r="BF69" s="6">
        <v>1233793</v>
      </c>
      <c r="BG69" s="6">
        <v>1219844</v>
      </c>
      <c r="BH69" s="6">
        <v>1240976</v>
      </c>
      <c r="BI69" s="6">
        <v>1258401</v>
      </c>
      <c r="BJ69" s="6">
        <v>1240633</v>
      </c>
      <c r="BK69" s="26">
        <v>1243155</v>
      </c>
      <c r="BL69" s="26">
        <v>1257983</v>
      </c>
      <c r="BM69" s="26">
        <v>1278934</v>
      </c>
      <c r="BN69" s="26">
        <v>1290504</v>
      </c>
      <c r="BO69" s="26">
        <v>1275759</v>
      </c>
      <c r="BP69" s="26">
        <v>1282002</v>
      </c>
      <c r="BQ69" s="26">
        <v>1230300</v>
      </c>
      <c r="BR69" s="26">
        <v>1223123</v>
      </c>
      <c r="BS69" s="26">
        <v>1226878</v>
      </c>
      <c r="BT69" s="26">
        <v>1210965</v>
      </c>
      <c r="BU69" s="26">
        <v>1186770</v>
      </c>
      <c r="BV69" s="26">
        <v>1194336</v>
      </c>
      <c r="BW69" s="26">
        <v>1201852</v>
      </c>
      <c r="BX69" s="26">
        <v>1198287</v>
      </c>
      <c r="BY69" s="26">
        <v>1182250</v>
      </c>
      <c r="BZ69" s="26">
        <v>1163899</v>
      </c>
      <c r="CA69" s="26">
        <v>1163899</v>
      </c>
      <c r="CB69" s="26">
        <v>1162156</v>
      </c>
      <c r="CC69" s="26">
        <v>1161750</v>
      </c>
      <c r="CD69" s="26">
        <v>1172113</v>
      </c>
      <c r="CE69" s="26">
        <v>1173908</v>
      </c>
      <c r="CF69" s="26">
        <v>1135601</v>
      </c>
      <c r="CG69" s="26">
        <v>1120590</v>
      </c>
      <c r="CH69" s="26">
        <v>1130467</v>
      </c>
      <c r="CI69" s="26">
        <v>1114008</v>
      </c>
      <c r="CJ69" s="26">
        <v>1090328</v>
      </c>
      <c r="CK69" s="26">
        <v>1107670</v>
      </c>
      <c r="CL69" s="26">
        <v>1126215</v>
      </c>
      <c r="CM69" s="26">
        <v>1129116</v>
      </c>
      <c r="CN69" s="26">
        <v>1116826</v>
      </c>
      <c r="CO69" s="26">
        <v>1117825</v>
      </c>
      <c r="CP69" s="26">
        <v>1108987</v>
      </c>
      <c r="CQ69" s="26">
        <v>1117716</v>
      </c>
      <c r="CR69" s="26">
        <v>1134980</v>
      </c>
      <c r="CS69" s="26">
        <v>1156538</v>
      </c>
      <c r="CT69" s="26">
        <v>1155556</v>
      </c>
      <c r="CU69" s="26">
        <v>1151731</v>
      </c>
      <c r="CV69" s="26">
        <v>1171483</v>
      </c>
      <c r="CW69" s="26">
        <v>1171483</v>
      </c>
      <c r="CX69" s="26">
        <v>1193632</v>
      </c>
      <c r="CY69" s="26">
        <v>1200840</v>
      </c>
      <c r="CZ69" s="26">
        <v>1190616</v>
      </c>
      <c r="DA69" s="26">
        <v>1195072</v>
      </c>
      <c r="DB69" s="26">
        <v>1183981</v>
      </c>
      <c r="DC69" s="26">
        <v>1168599</v>
      </c>
      <c r="DD69" s="26">
        <v>1164561</v>
      </c>
      <c r="DE69" s="26">
        <v>1145167</v>
      </c>
      <c r="DF69" s="26">
        <v>1134768</v>
      </c>
      <c r="DG69" s="26">
        <v>1154001</v>
      </c>
      <c r="DH69" s="26">
        <v>1138790</v>
      </c>
      <c r="DI69" s="26">
        <v>1118045</v>
      </c>
      <c r="DJ69" s="26">
        <v>1124887</v>
      </c>
      <c r="DK69" s="26">
        <v>906753</v>
      </c>
      <c r="DL69" s="26">
        <v>906753</v>
      </c>
      <c r="DM69" s="26">
        <v>903495</v>
      </c>
      <c r="DN69" s="26">
        <v>912703</v>
      </c>
      <c r="DO69" s="26">
        <v>893036</v>
      </c>
      <c r="DP69" s="26">
        <v>891171</v>
      </c>
      <c r="DQ69" s="26">
        <v>903132</v>
      </c>
      <c r="DR69" s="26">
        <v>912443</v>
      </c>
      <c r="DS69" s="26">
        <v>918776</v>
      </c>
      <c r="DT69" s="26">
        <v>921079</v>
      </c>
      <c r="DU69" s="26">
        <v>926154</v>
      </c>
      <c r="DV69" s="26">
        <v>937345</v>
      </c>
      <c r="DW69" s="26">
        <v>913227</v>
      </c>
      <c r="DX69" s="26">
        <v>915999</v>
      </c>
      <c r="DY69" s="26">
        <v>925430</v>
      </c>
      <c r="DZ69" s="26">
        <v>935832</v>
      </c>
      <c r="EA69" s="26">
        <v>934961</v>
      </c>
      <c r="EB69" s="26">
        <v>934961</v>
      </c>
      <c r="EC69" s="26">
        <v>950404</v>
      </c>
      <c r="ED69" s="26">
        <v>943070</v>
      </c>
      <c r="EE69" s="26">
        <v>934294</v>
      </c>
      <c r="EF69" s="26">
        <v>947704</v>
      </c>
      <c r="EG69" s="26">
        <v>950468</v>
      </c>
      <c r="EH69" s="26">
        <v>961320</v>
      </c>
      <c r="EI69" s="26">
        <v>939702</v>
      </c>
      <c r="EJ69" s="26">
        <v>943962</v>
      </c>
      <c r="EK69" s="26">
        <v>941042</v>
      </c>
      <c r="EL69" s="26">
        <v>940315</v>
      </c>
      <c r="EM69" s="26">
        <v>938624</v>
      </c>
      <c r="EN69" s="26">
        <v>908429</v>
      </c>
      <c r="EO69" s="26">
        <v>896902</v>
      </c>
      <c r="EP69" s="26">
        <v>911464</v>
      </c>
      <c r="EQ69" s="26">
        <v>896633</v>
      </c>
      <c r="ER69" s="26">
        <v>904681</v>
      </c>
      <c r="ES69" s="26">
        <v>885988</v>
      </c>
      <c r="ET69" s="26">
        <v>898320</v>
      </c>
      <c r="EU69" s="26">
        <v>908503</v>
      </c>
      <c r="EV69" s="26">
        <v>901975</v>
      </c>
      <c r="EW69" s="26">
        <v>898301</v>
      </c>
      <c r="EX69" s="26">
        <v>892111</v>
      </c>
      <c r="EY69" s="26">
        <v>910594</v>
      </c>
      <c r="EZ69" s="26">
        <v>914183</v>
      </c>
      <c r="FA69" s="26">
        <v>914577</v>
      </c>
      <c r="FB69" s="26">
        <v>910699</v>
      </c>
      <c r="FC69" s="26">
        <v>902101</v>
      </c>
      <c r="FD69" s="26">
        <v>877948</v>
      </c>
      <c r="FE69" s="26">
        <v>877948</v>
      </c>
      <c r="FF69" s="26">
        <v>891103</v>
      </c>
      <c r="FG69" s="26">
        <v>891040</v>
      </c>
      <c r="FH69" s="26">
        <v>894960</v>
      </c>
      <c r="FI69" s="26">
        <v>899089</v>
      </c>
      <c r="FJ69" s="26">
        <v>906386</v>
      </c>
      <c r="FK69" s="26">
        <v>916385</v>
      </c>
      <c r="FL69" s="26">
        <v>914392</v>
      </c>
      <c r="FM69" s="26">
        <v>916515</v>
      </c>
      <c r="FN69" s="26">
        <v>910846</v>
      </c>
      <c r="FO69" s="26">
        <v>915184</v>
      </c>
      <c r="FP69" s="26">
        <v>908010</v>
      </c>
      <c r="FQ69" s="26">
        <v>214007</v>
      </c>
      <c r="FR69" s="26">
        <v>215309</v>
      </c>
      <c r="FS69" s="26">
        <v>217902</v>
      </c>
      <c r="FT69" s="26">
        <v>215069</v>
      </c>
      <c r="FU69" s="26">
        <v>216535</v>
      </c>
      <c r="FV69" s="26">
        <v>215621</v>
      </c>
      <c r="FW69" s="26">
        <v>215718</v>
      </c>
      <c r="FX69" s="26">
        <v>217402</v>
      </c>
      <c r="FY69" s="26">
        <v>219907</v>
      </c>
      <c r="FZ69" s="26">
        <v>220699</v>
      </c>
      <c r="GA69" s="26">
        <v>218852</v>
      </c>
      <c r="GB69" s="26">
        <v>216928</v>
      </c>
      <c r="GC69" s="26">
        <v>218355</v>
      </c>
      <c r="GD69" s="26">
        <v>220786</v>
      </c>
      <c r="GE69" s="26">
        <v>222092</v>
      </c>
      <c r="GF69" s="26">
        <v>222658</v>
      </c>
      <c r="GG69" s="26">
        <v>223663</v>
      </c>
      <c r="GH69" s="26">
        <v>225239</v>
      </c>
      <c r="GI69" s="26">
        <v>226254</v>
      </c>
      <c r="GJ69" s="26">
        <v>225867</v>
      </c>
      <c r="GK69" s="26">
        <v>226509</v>
      </c>
      <c r="GL69" s="26">
        <v>228170</v>
      </c>
      <c r="GM69" s="26">
        <v>227063</v>
      </c>
      <c r="GN69" s="26">
        <v>227063</v>
      </c>
      <c r="GO69" s="26">
        <v>224334</v>
      </c>
      <c r="GP69" s="26">
        <v>222677</v>
      </c>
      <c r="GQ69" s="26">
        <v>221678</v>
      </c>
      <c r="GR69" s="26">
        <v>223500</v>
      </c>
      <c r="GS69" s="26">
        <v>223792</v>
      </c>
      <c r="GT69" s="26">
        <v>223289</v>
      </c>
      <c r="GU69" s="26">
        <v>226069</v>
      </c>
      <c r="GV69" s="26">
        <v>223834</v>
      </c>
      <c r="GW69" s="26">
        <v>223870</v>
      </c>
      <c r="GX69" s="26">
        <v>224609</v>
      </c>
      <c r="GY69" s="26">
        <v>225927</v>
      </c>
      <c r="GZ69" s="26">
        <v>223786</v>
      </c>
      <c r="HA69" s="26">
        <v>222444</v>
      </c>
      <c r="HB69" s="26">
        <v>222854</v>
      </c>
      <c r="HC69" s="26">
        <v>222854</v>
      </c>
      <c r="HD69" s="26">
        <v>221643</v>
      </c>
      <c r="HE69" s="26">
        <v>221483</v>
      </c>
      <c r="HF69" s="26">
        <v>222100</v>
      </c>
      <c r="HG69" s="26">
        <v>222878</v>
      </c>
      <c r="HH69" s="26">
        <v>221705</v>
      </c>
      <c r="HI69" s="26">
        <v>225920</v>
      </c>
      <c r="HJ69" s="26">
        <v>223821</v>
      </c>
      <c r="HK69" s="26">
        <v>224350</v>
      </c>
      <c r="HL69" s="26">
        <v>224350</v>
      </c>
      <c r="HM69" s="26">
        <v>227092</v>
      </c>
      <c r="HN69" s="26">
        <v>229647</v>
      </c>
      <c r="HO69" s="26">
        <v>231160</v>
      </c>
      <c r="HP69" s="26">
        <v>231367</v>
      </c>
      <c r="HQ69" s="26">
        <v>230394</v>
      </c>
      <c r="HR69" s="26">
        <v>227598</v>
      </c>
      <c r="HS69" s="26">
        <v>224988</v>
      </c>
      <c r="HT69" s="26">
        <v>225941</v>
      </c>
      <c r="HU69" s="26">
        <v>226091</v>
      </c>
      <c r="HV69" s="26">
        <v>225316</v>
      </c>
      <c r="HW69" s="26">
        <v>195485</v>
      </c>
      <c r="HX69" s="26">
        <v>198025</v>
      </c>
      <c r="HY69" s="26">
        <v>198041</v>
      </c>
      <c r="HZ69" s="26">
        <v>198646</v>
      </c>
      <c r="IA69" s="26">
        <v>199696</v>
      </c>
      <c r="IB69" s="26">
        <v>198697</v>
      </c>
      <c r="IC69" s="26">
        <v>203123</v>
      </c>
      <c r="ID69" s="26">
        <v>202515</v>
      </c>
      <c r="IE69" s="26">
        <v>202125</v>
      </c>
      <c r="IF69" s="26">
        <v>205303</v>
      </c>
      <c r="IG69" s="26">
        <v>207314</v>
      </c>
      <c r="IH69" s="26">
        <v>208727</v>
      </c>
      <c r="II69" s="26">
        <v>210124</v>
      </c>
      <c r="IJ69" s="26">
        <v>208461</v>
      </c>
      <c r="IK69" s="26">
        <v>207398</v>
      </c>
      <c r="IL69" s="26">
        <v>209672</v>
      </c>
      <c r="IM69" s="26">
        <v>211089</v>
      </c>
      <c r="IN69" s="26">
        <v>211497</v>
      </c>
      <c r="IO69" s="26">
        <v>212644</v>
      </c>
      <c r="IP69" s="26">
        <v>214193</v>
      </c>
      <c r="IQ69" s="26">
        <v>216050</v>
      </c>
      <c r="IR69" s="26">
        <v>214999</v>
      </c>
      <c r="IS69" s="26">
        <v>217708</v>
      </c>
      <c r="IT69" s="26">
        <v>216336</v>
      </c>
    </row>
    <row r="70" spans="1:254" ht="17.25" thickBot="1">
      <c r="A70" s="14" t="s">
        <v>89</v>
      </c>
      <c r="B70" s="6" t="s">
        <v>330</v>
      </c>
      <c r="C70" s="6">
        <v>486285</v>
      </c>
      <c r="D70" s="6">
        <v>485943</v>
      </c>
      <c r="E70" s="6">
        <v>480575</v>
      </c>
      <c r="F70" s="6">
        <v>480124</v>
      </c>
      <c r="G70" s="6">
        <v>482505</v>
      </c>
      <c r="H70" s="6">
        <v>486731</v>
      </c>
      <c r="I70" s="6">
        <v>486499</v>
      </c>
      <c r="J70" s="6">
        <v>486942</v>
      </c>
      <c r="K70" s="6">
        <v>491209</v>
      </c>
      <c r="L70" s="6">
        <v>494361</v>
      </c>
      <c r="M70" s="6">
        <v>498502</v>
      </c>
      <c r="N70" s="6">
        <v>496634</v>
      </c>
      <c r="O70" s="6">
        <v>496995</v>
      </c>
      <c r="P70" s="6">
        <v>496075</v>
      </c>
      <c r="Q70" s="6">
        <v>497528</v>
      </c>
      <c r="R70" s="6">
        <v>497914</v>
      </c>
      <c r="S70" s="6">
        <v>175163</v>
      </c>
      <c r="T70" s="6">
        <v>174983</v>
      </c>
      <c r="U70" s="6">
        <v>176742</v>
      </c>
      <c r="V70" s="6">
        <v>176531</v>
      </c>
      <c r="W70" s="6">
        <v>176531</v>
      </c>
      <c r="X70" s="6">
        <v>177807</v>
      </c>
      <c r="Y70" s="6">
        <v>177322</v>
      </c>
      <c r="Z70" s="6">
        <v>177137</v>
      </c>
      <c r="AA70" s="6">
        <v>174804</v>
      </c>
      <c r="AB70" s="6">
        <v>177158</v>
      </c>
      <c r="AC70" s="6">
        <v>176982</v>
      </c>
      <c r="AD70" s="6">
        <v>177125</v>
      </c>
      <c r="AE70" s="6">
        <v>177284</v>
      </c>
      <c r="AF70" s="6">
        <v>177240</v>
      </c>
      <c r="AG70" s="6">
        <v>177990</v>
      </c>
      <c r="AH70" s="6">
        <v>178691</v>
      </c>
      <c r="AI70" s="6">
        <v>180005</v>
      </c>
      <c r="AJ70" s="6">
        <v>183122</v>
      </c>
      <c r="AK70" s="6">
        <v>196291</v>
      </c>
      <c r="AL70" s="6">
        <v>196244</v>
      </c>
      <c r="AM70" s="6">
        <v>193704</v>
      </c>
      <c r="AN70" s="6">
        <v>193147</v>
      </c>
      <c r="AO70" s="6">
        <v>192861</v>
      </c>
      <c r="AP70" s="6">
        <v>192194</v>
      </c>
      <c r="AQ70" s="6">
        <v>189235</v>
      </c>
      <c r="AR70" s="6">
        <v>201936</v>
      </c>
      <c r="AS70" s="6">
        <v>204025</v>
      </c>
      <c r="AT70" s="6">
        <v>205006</v>
      </c>
      <c r="AU70" s="6">
        <v>205944</v>
      </c>
      <c r="AV70" s="6">
        <v>217357</v>
      </c>
      <c r="AW70" s="6">
        <v>237871</v>
      </c>
      <c r="AX70" s="6">
        <v>239904</v>
      </c>
      <c r="AY70" s="6">
        <v>237150</v>
      </c>
      <c r="AZ70" s="6">
        <v>237321</v>
      </c>
      <c r="BA70" s="6">
        <v>239226</v>
      </c>
      <c r="BB70" s="6">
        <v>239116</v>
      </c>
      <c r="BC70" s="6">
        <v>237354</v>
      </c>
      <c r="BD70" s="6">
        <v>237219</v>
      </c>
      <c r="BE70" s="6">
        <v>234908</v>
      </c>
      <c r="BF70" s="6">
        <v>232139</v>
      </c>
      <c r="BG70" s="6">
        <v>255980</v>
      </c>
      <c r="BH70" s="6">
        <v>256395</v>
      </c>
      <c r="BI70" s="6">
        <v>258332</v>
      </c>
      <c r="BJ70" s="6">
        <v>258145</v>
      </c>
      <c r="BK70" s="26">
        <v>257815</v>
      </c>
      <c r="BL70" s="26">
        <v>261523</v>
      </c>
      <c r="BM70" s="26">
        <v>256778</v>
      </c>
      <c r="BN70" s="26">
        <v>254923</v>
      </c>
      <c r="BO70" s="26">
        <v>253840</v>
      </c>
      <c r="BP70" s="26">
        <v>255875</v>
      </c>
      <c r="BQ70" s="26">
        <v>250439</v>
      </c>
      <c r="BR70" s="26">
        <v>245923</v>
      </c>
      <c r="BS70" s="26">
        <v>246666</v>
      </c>
      <c r="BT70" s="26">
        <v>246110</v>
      </c>
      <c r="BU70" s="26">
        <v>245813</v>
      </c>
      <c r="BV70" s="26">
        <v>246842</v>
      </c>
      <c r="BW70" s="26">
        <v>247395</v>
      </c>
      <c r="BX70" s="26">
        <v>249509</v>
      </c>
      <c r="BY70" s="26">
        <v>248068</v>
      </c>
      <c r="BZ70" s="26">
        <v>245417</v>
      </c>
      <c r="CA70" s="26">
        <v>245417</v>
      </c>
      <c r="CB70" s="26">
        <v>245161</v>
      </c>
      <c r="CC70" s="26">
        <v>246873</v>
      </c>
      <c r="CD70" s="26">
        <v>257757</v>
      </c>
      <c r="CE70" s="26">
        <v>255609</v>
      </c>
      <c r="CF70" s="26">
        <v>252631</v>
      </c>
      <c r="CG70" s="26">
        <v>252144</v>
      </c>
      <c r="CH70" s="26">
        <v>253876</v>
      </c>
      <c r="CI70" s="26">
        <v>254660</v>
      </c>
      <c r="CJ70" s="26">
        <v>253475</v>
      </c>
      <c r="CK70" s="26">
        <v>252758</v>
      </c>
      <c r="CL70" s="26">
        <v>252843</v>
      </c>
      <c r="CM70" s="26">
        <v>253563</v>
      </c>
      <c r="CN70" s="26">
        <v>250660</v>
      </c>
      <c r="CO70" s="26">
        <v>250221</v>
      </c>
      <c r="CP70" s="26">
        <v>272958</v>
      </c>
      <c r="CQ70" s="26">
        <v>273341</v>
      </c>
      <c r="CR70" s="26">
        <v>273366</v>
      </c>
      <c r="CS70" s="26">
        <v>271389</v>
      </c>
      <c r="CT70" s="26">
        <v>272013</v>
      </c>
      <c r="CU70" s="26">
        <v>272753</v>
      </c>
      <c r="CV70" s="26">
        <v>272474</v>
      </c>
      <c r="CW70" s="26">
        <v>272474</v>
      </c>
      <c r="CX70" s="26">
        <v>272145</v>
      </c>
      <c r="CY70" s="26">
        <v>272929</v>
      </c>
      <c r="CZ70" s="26">
        <v>271326</v>
      </c>
      <c r="DA70" s="26">
        <v>270499</v>
      </c>
      <c r="DB70" s="26">
        <v>273128</v>
      </c>
      <c r="DC70" s="26">
        <v>272350</v>
      </c>
      <c r="DD70" s="26">
        <v>274470</v>
      </c>
      <c r="DE70" s="26">
        <v>271392</v>
      </c>
      <c r="DF70" s="26">
        <v>268947</v>
      </c>
      <c r="DG70" s="26">
        <v>269531</v>
      </c>
      <c r="DH70" s="26">
        <v>269369</v>
      </c>
      <c r="DI70" s="26">
        <v>256783</v>
      </c>
      <c r="DJ70" s="26">
        <v>256576</v>
      </c>
      <c r="DK70" s="26">
        <v>257066</v>
      </c>
      <c r="DL70" s="26">
        <v>257066</v>
      </c>
      <c r="DM70" s="26">
        <v>256775</v>
      </c>
      <c r="DN70" s="26">
        <v>256330</v>
      </c>
      <c r="DO70" s="26">
        <v>254054</v>
      </c>
      <c r="DP70" s="26">
        <v>255316</v>
      </c>
      <c r="DQ70" s="26">
        <v>258293</v>
      </c>
      <c r="DR70" s="26">
        <v>260341</v>
      </c>
      <c r="DS70" s="26">
        <v>259874</v>
      </c>
      <c r="DT70" s="26">
        <v>270070</v>
      </c>
      <c r="DU70" s="26">
        <v>269648</v>
      </c>
      <c r="DV70" s="26">
        <v>270798</v>
      </c>
      <c r="DW70" s="26">
        <v>270111</v>
      </c>
      <c r="DX70" s="26">
        <v>269766</v>
      </c>
      <c r="DY70" s="26">
        <v>271700</v>
      </c>
      <c r="DZ70" s="26">
        <v>271561</v>
      </c>
      <c r="EA70" s="26">
        <v>271593</v>
      </c>
      <c r="EB70" s="26">
        <v>271593</v>
      </c>
      <c r="EC70" s="26">
        <v>272465</v>
      </c>
      <c r="ED70" s="26">
        <v>273605</v>
      </c>
      <c r="EE70" s="26">
        <v>273545</v>
      </c>
      <c r="EF70" s="26">
        <v>275312</v>
      </c>
      <c r="EG70" s="26">
        <v>273377</v>
      </c>
      <c r="EH70" s="26">
        <v>274893</v>
      </c>
      <c r="EI70" s="26">
        <v>273543</v>
      </c>
      <c r="EJ70" s="26">
        <v>273050</v>
      </c>
      <c r="EK70" s="26">
        <v>276274</v>
      </c>
      <c r="EL70" s="26">
        <v>276515</v>
      </c>
      <c r="EM70" s="26">
        <v>265145</v>
      </c>
      <c r="EN70" s="26">
        <v>263235</v>
      </c>
      <c r="EO70" s="26">
        <v>260660</v>
      </c>
      <c r="EP70" s="26">
        <v>260715</v>
      </c>
      <c r="EQ70" s="26">
        <v>263393</v>
      </c>
      <c r="ER70" s="26">
        <v>262921</v>
      </c>
      <c r="ES70" s="26">
        <v>250736</v>
      </c>
      <c r="ET70" s="26">
        <v>249697</v>
      </c>
      <c r="EU70" s="26">
        <v>249583</v>
      </c>
      <c r="EV70" s="26">
        <v>247357</v>
      </c>
      <c r="EW70" s="26">
        <v>247849</v>
      </c>
      <c r="EX70" s="26">
        <v>249168</v>
      </c>
      <c r="EY70" s="26">
        <v>248585</v>
      </c>
      <c r="EZ70" s="26">
        <v>247576</v>
      </c>
      <c r="FA70" s="26">
        <v>248085</v>
      </c>
      <c r="FB70" s="26">
        <v>246921</v>
      </c>
      <c r="FC70" s="26">
        <v>247757</v>
      </c>
      <c r="FD70" s="26">
        <v>246123</v>
      </c>
      <c r="FE70" s="26">
        <v>246123</v>
      </c>
      <c r="FF70" s="26">
        <v>247872</v>
      </c>
      <c r="FG70" s="26">
        <v>246999</v>
      </c>
      <c r="FH70" s="26">
        <v>245261</v>
      </c>
      <c r="FI70" s="26">
        <v>244113</v>
      </c>
      <c r="FJ70" s="26">
        <v>245415</v>
      </c>
      <c r="FK70" s="26">
        <v>246778</v>
      </c>
      <c r="FL70" s="26">
        <v>245931</v>
      </c>
      <c r="FM70" s="26">
        <v>246489</v>
      </c>
      <c r="FN70" s="26">
        <v>246239</v>
      </c>
      <c r="FO70" s="26">
        <v>246221</v>
      </c>
      <c r="FP70" s="26">
        <v>245050</v>
      </c>
      <c r="FQ70" s="26">
        <v>246348</v>
      </c>
      <c r="FR70" s="26">
        <v>245390</v>
      </c>
      <c r="FS70" s="26">
        <v>245502</v>
      </c>
      <c r="FT70" s="26">
        <v>245880</v>
      </c>
      <c r="FU70" s="26">
        <v>246678</v>
      </c>
      <c r="FV70" s="26">
        <v>245161</v>
      </c>
      <c r="FW70" s="26">
        <v>245312</v>
      </c>
      <c r="FX70" s="26">
        <v>244856</v>
      </c>
      <c r="FY70" s="26">
        <v>245238</v>
      </c>
      <c r="FZ70" s="26">
        <v>245836</v>
      </c>
      <c r="GA70" s="26">
        <v>245514</v>
      </c>
      <c r="GB70" s="26">
        <v>246993</v>
      </c>
      <c r="GC70" s="26">
        <v>248544</v>
      </c>
      <c r="GD70" s="26">
        <v>247986</v>
      </c>
      <c r="GE70" s="26">
        <v>248297</v>
      </c>
      <c r="GF70" s="26">
        <v>249092</v>
      </c>
      <c r="GG70" s="26">
        <v>250835</v>
      </c>
      <c r="GH70" s="26">
        <v>249852</v>
      </c>
      <c r="GI70" s="26">
        <v>249872</v>
      </c>
      <c r="GJ70" s="26">
        <v>250641</v>
      </c>
      <c r="GK70" s="26">
        <v>251686</v>
      </c>
      <c r="GL70" s="26">
        <v>252600</v>
      </c>
      <c r="GM70" s="26">
        <v>252448</v>
      </c>
      <c r="GN70" s="26">
        <v>252448</v>
      </c>
      <c r="GO70" s="26">
        <v>252249</v>
      </c>
      <c r="GP70" s="26">
        <v>252738</v>
      </c>
      <c r="GQ70" s="26">
        <v>250917</v>
      </c>
      <c r="GR70" s="26">
        <v>251962</v>
      </c>
      <c r="GS70" s="26">
        <v>241571</v>
      </c>
      <c r="GT70" s="26">
        <v>241896</v>
      </c>
      <c r="GU70" s="26">
        <v>241864</v>
      </c>
      <c r="GV70" s="26">
        <v>240137</v>
      </c>
      <c r="GW70" s="26">
        <v>240622</v>
      </c>
      <c r="GX70" s="26">
        <v>240809</v>
      </c>
      <c r="GY70" s="26">
        <v>240057</v>
      </c>
      <c r="GZ70" s="26">
        <v>239152</v>
      </c>
      <c r="HA70" s="26">
        <v>237267</v>
      </c>
      <c r="HB70" s="26">
        <v>237535</v>
      </c>
      <c r="HC70" s="26">
        <v>237535</v>
      </c>
      <c r="HD70" s="26">
        <v>238292</v>
      </c>
      <c r="HE70" s="26">
        <v>237250</v>
      </c>
      <c r="HF70" s="26">
        <v>238835</v>
      </c>
      <c r="HG70" s="26">
        <v>238337</v>
      </c>
      <c r="HH70" s="26">
        <v>239361</v>
      </c>
      <c r="HI70" s="26">
        <v>230113</v>
      </c>
      <c r="HJ70" s="26">
        <v>229136</v>
      </c>
      <c r="HK70" s="26">
        <v>229273</v>
      </c>
      <c r="HL70" s="26">
        <v>229273</v>
      </c>
      <c r="HM70" s="26">
        <v>230130</v>
      </c>
      <c r="HN70" s="26">
        <v>229813</v>
      </c>
      <c r="HO70" s="26">
        <v>227767</v>
      </c>
      <c r="HP70" s="26">
        <v>227096</v>
      </c>
      <c r="HQ70" s="26">
        <v>226528</v>
      </c>
      <c r="HR70" s="26">
        <v>223778</v>
      </c>
      <c r="HS70" s="26">
        <v>222037</v>
      </c>
      <c r="HT70" s="26">
        <v>222337</v>
      </c>
      <c r="HU70" s="26">
        <v>222218</v>
      </c>
      <c r="HV70" s="26">
        <v>212431</v>
      </c>
      <c r="HW70" s="26">
        <v>213247</v>
      </c>
      <c r="HX70" s="26">
        <v>214561</v>
      </c>
      <c r="HY70" s="26">
        <v>215063</v>
      </c>
      <c r="HZ70" s="26">
        <v>215721</v>
      </c>
      <c r="IA70" s="26">
        <v>215718</v>
      </c>
      <c r="IB70" s="26">
        <v>214675</v>
      </c>
      <c r="IC70" s="26">
        <v>216638</v>
      </c>
      <c r="ID70" s="26">
        <v>216421</v>
      </c>
      <c r="IE70" s="26">
        <v>216923</v>
      </c>
      <c r="IF70" s="26">
        <v>217963</v>
      </c>
      <c r="IG70" s="26">
        <v>218647</v>
      </c>
      <c r="IH70" s="26">
        <v>217491</v>
      </c>
      <c r="II70" s="26">
        <v>217547</v>
      </c>
      <c r="IJ70" s="26">
        <v>218634</v>
      </c>
      <c r="IK70" s="26">
        <v>218517</v>
      </c>
      <c r="IL70" s="26">
        <v>218654</v>
      </c>
      <c r="IM70" s="26">
        <v>219389</v>
      </c>
      <c r="IN70" s="26">
        <v>220247</v>
      </c>
      <c r="IO70" s="26">
        <v>220328</v>
      </c>
      <c r="IP70" s="26">
        <v>220784</v>
      </c>
      <c r="IQ70" s="26">
        <v>221147</v>
      </c>
      <c r="IR70" s="26">
        <v>220709</v>
      </c>
      <c r="IS70" s="26">
        <v>220575</v>
      </c>
      <c r="IT70" s="26">
        <v>221127</v>
      </c>
    </row>
    <row r="71" spans="1:254" ht="17.25" thickBot="1">
      <c r="A71" s="15" t="s">
        <v>90</v>
      </c>
      <c r="B71" s="6" t="s">
        <v>331</v>
      </c>
      <c r="C71" s="6">
        <v>418828</v>
      </c>
      <c r="D71" s="6">
        <v>418245</v>
      </c>
      <c r="E71" s="6">
        <v>409016</v>
      </c>
      <c r="F71" s="6">
        <v>408272</v>
      </c>
      <c r="G71" s="6">
        <v>412300</v>
      </c>
      <c r="H71" s="6">
        <v>419517</v>
      </c>
      <c r="I71" s="6">
        <v>419123</v>
      </c>
      <c r="J71" s="6">
        <v>419888</v>
      </c>
      <c r="K71" s="6">
        <v>427224</v>
      </c>
      <c r="L71" s="6">
        <v>432672</v>
      </c>
      <c r="M71" s="6">
        <v>439885</v>
      </c>
      <c r="N71" s="6">
        <v>436578</v>
      </c>
      <c r="O71" s="6">
        <v>377900</v>
      </c>
      <c r="P71" s="6">
        <v>376532</v>
      </c>
      <c r="Q71" s="6">
        <v>378733</v>
      </c>
      <c r="R71" s="6">
        <v>379248</v>
      </c>
      <c r="S71" s="6">
        <v>378981</v>
      </c>
      <c r="T71" s="6">
        <v>378333</v>
      </c>
      <c r="U71" s="6">
        <v>385548</v>
      </c>
      <c r="V71" s="6">
        <v>384446</v>
      </c>
      <c r="W71" s="6">
        <v>384446</v>
      </c>
      <c r="X71" s="6">
        <v>389523</v>
      </c>
      <c r="Y71" s="6">
        <v>387043</v>
      </c>
      <c r="Z71" s="6">
        <v>386232</v>
      </c>
      <c r="AA71" s="6">
        <v>376242</v>
      </c>
      <c r="AB71" s="6">
        <v>386208</v>
      </c>
      <c r="AC71" s="6">
        <v>397431</v>
      </c>
      <c r="AD71" s="6">
        <v>410170</v>
      </c>
      <c r="AE71" s="6">
        <v>410812</v>
      </c>
      <c r="AF71" s="6">
        <v>410562</v>
      </c>
      <c r="AG71" s="6">
        <v>414055</v>
      </c>
      <c r="AH71" s="6">
        <v>417211</v>
      </c>
      <c r="AI71" s="6">
        <v>423139</v>
      </c>
      <c r="AJ71" s="6">
        <v>437448</v>
      </c>
      <c r="AK71" s="6">
        <v>445793</v>
      </c>
      <c r="AL71" s="6">
        <v>445840</v>
      </c>
      <c r="AM71" s="6">
        <v>472433</v>
      </c>
      <c r="AN71" s="6">
        <v>533593</v>
      </c>
      <c r="AO71" s="6">
        <v>557790</v>
      </c>
      <c r="AP71" s="6">
        <v>553656</v>
      </c>
      <c r="AQ71" s="6">
        <v>561398</v>
      </c>
      <c r="AR71" s="6">
        <v>584130</v>
      </c>
      <c r="AS71" s="6">
        <v>647371</v>
      </c>
      <c r="AT71" s="6">
        <v>666300</v>
      </c>
      <c r="AU71" s="6">
        <v>672086</v>
      </c>
      <c r="AV71" s="6">
        <v>673103</v>
      </c>
      <c r="AW71" s="6">
        <v>674373</v>
      </c>
      <c r="AX71" s="6">
        <v>698846</v>
      </c>
      <c r="AY71" s="6">
        <v>683023</v>
      </c>
      <c r="AZ71" s="6">
        <v>722087</v>
      </c>
      <c r="BA71" s="6">
        <v>733542</v>
      </c>
      <c r="BB71" s="6">
        <v>732859</v>
      </c>
      <c r="BC71" s="6">
        <v>722174</v>
      </c>
      <c r="BD71" s="6">
        <v>734071</v>
      </c>
      <c r="BE71" s="6">
        <v>732430</v>
      </c>
      <c r="BF71" s="6">
        <v>885417</v>
      </c>
      <c r="BG71" s="6">
        <v>899642</v>
      </c>
      <c r="BH71" s="6">
        <v>927266</v>
      </c>
      <c r="BI71" s="6">
        <v>941269</v>
      </c>
      <c r="BJ71" s="6">
        <v>939969</v>
      </c>
      <c r="BK71" s="26">
        <v>937605</v>
      </c>
      <c r="BL71" s="26">
        <v>964476</v>
      </c>
      <c r="BM71" s="26">
        <v>904776</v>
      </c>
      <c r="BN71" s="26">
        <v>891813</v>
      </c>
      <c r="BO71" s="26">
        <v>884240</v>
      </c>
      <c r="BP71" s="26">
        <v>898599</v>
      </c>
      <c r="BQ71" s="26">
        <v>860108</v>
      </c>
      <c r="BR71" s="26">
        <v>829076</v>
      </c>
      <c r="BS71" s="26">
        <v>880048</v>
      </c>
      <c r="BT71" s="26">
        <v>887468</v>
      </c>
      <c r="BU71" s="26">
        <v>964824</v>
      </c>
      <c r="BV71" s="26">
        <v>984391</v>
      </c>
      <c r="BW71" s="26">
        <v>1023380</v>
      </c>
      <c r="BX71" s="26">
        <v>1123013</v>
      </c>
      <c r="BY71" s="26">
        <v>1110054</v>
      </c>
      <c r="BZ71" s="26">
        <v>1086127</v>
      </c>
      <c r="CA71" s="26">
        <v>1086127</v>
      </c>
      <c r="CB71" s="26">
        <v>1083946</v>
      </c>
      <c r="CC71" s="26">
        <v>1098998</v>
      </c>
      <c r="CD71" s="26">
        <v>1101472</v>
      </c>
      <c r="CE71" s="26">
        <v>1083187</v>
      </c>
      <c r="CF71" s="26">
        <v>1057940</v>
      </c>
      <c r="CG71" s="26">
        <v>1053866</v>
      </c>
      <c r="CH71" s="26">
        <v>1068520</v>
      </c>
      <c r="CI71" s="26">
        <v>1075316</v>
      </c>
      <c r="CJ71" s="26">
        <v>1065326</v>
      </c>
      <c r="CK71" s="26">
        <v>1059369</v>
      </c>
      <c r="CL71" s="26">
        <v>1071133</v>
      </c>
      <c r="CM71" s="26">
        <v>1132949</v>
      </c>
      <c r="CN71" s="26">
        <v>1107170</v>
      </c>
      <c r="CO71" s="26">
        <v>1114175</v>
      </c>
      <c r="CP71" s="26">
        <v>1164671</v>
      </c>
      <c r="CQ71" s="26">
        <v>1289283</v>
      </c>
      <c r="CR71" s="26">
        <v>1289532</v>
      </c>
      <c r="CS71" s="26">
        <v>1271104</v>
      </c>
      <c r="CT71" s="26">
        <v>1276885</v>
      </c>
      <c r="CU71" s="26">
        <v>1283782</v>
      </c>
      <c r="CV71" s="26">
        <v>1281172</v>
      </c>
      <c r="CW71" s="26">
        <v>1281172</v>
      </c>
      <c r="CX71" s="26">
        <v>1278125</v>
      </c>
      <c r="CY71" s="26">
        <v>1285459</v>
      </c>
      <c r="CZ71" s="26">
        <v>1281348</v>
      </c>
      <c r="DA71" s="26">
        <v>1273481</v>
      </c>
      <c r="DB71" s="26">
        <v>1299034</v>
      </c>
      <c r="DC71" s="26">
        <v>1291605</v>
      </c>
      <c r="DD71" s="26">
        <v>1311829</v>
      </c>
      <c r="DE71" s="26">
        <v>1282317</v>
      </c>
      <c r="DF71" s="26">
        <v>1259135</v>
      </c>
      <c r="DG71" s="26">
        <v>1264684</v>
      </c>
      <c r="DH71" s="26">
        <v>1263190</v>
      </c>
      <c r="DI71" s="26">
        <v>1240389</v>
      </c>
      <c r="DJ71" s="26">
        <v>1228041</v>
      </c>
      <c r="DK71" s="26">
        <v>1232715</v>
      </c>
      <c r="DL71" s="26">
        <v>1232715</v>
      </c>
      <c r="DM71" s="26">
        <v>1230165</v>
      </c>
      <c r="DN71" s="26">
        <v>1225913</v>
      </c>
      <c r="DO71" s="26">
        <v>1214386</v>
      </c>
      <c r="DP71" s="26">
        <v>1226806</v>
      </c>
      <c r="DQ71" s="26">
        <v>1244602</v>
      </c>
      <c r="DR71" s="26">
        <v>1264200</v>
      </c>
      <c r="DS71" s="26">
        <v>1259660</v>
      </c>
      <c r="DT71" s="26">
        <v>1258901</v>
      </c>
      <c r="DU71" s="26">
        <v>1308659</v>
      </c>
      <c r="DV71" s="26">
        <v>1352302</v>
      </c>
      <c r="DW71" s="26">
        <v>1345350</v>
      </c>
      <c r="DX71" s="26">
        <v>1384926</v>
      </c>
      <c r="DY71" s="26">
        <v>1404758</v>
      </c>
      <c r="DZ71" s="26">
        <v>1403339</v>
      </c>
      <c r="EA71" s="26">
        <v>1425466</v>
      </c>
      <c r="EB71" s="26">
        <v>1425466</v>
      </c>
      <c r="EC71" s="26">
        <v>1445531</v>
      </c>
      <c r="ED71" s="26">
        <v>1468528</v>
      </c>
      <c r="EE71" s="26">
        <v>1467905</v>
      </c>
      <c r="EF71" s="26">
        <v>1486715</v>
      </c>
      <c r="EG71" s="26">
        <v>1455151</v>
      </c>
      <c r="EH71" s="26">
        <v>1471192</v>
      </c>
      <c r="EI71" s="26">
        <v>1456866</v>
      </c>
      <c r="EJ71" s="26">
        <v>1451950</v>
      </c>
      <c r="EK71" s="26">
        <v>1474977</v>
      </c>
      <c r="EL71" s="26">
        <v>1465876</v>
      </c>
      <c r="EM71" s="26">
        <v>1467742</v>
      </c>
      <c r="EN71" s="26">
        <v>1468626</v>
      </c>
      <c r="EO71" s="26">
        <v>1440338</v>
      </c>
      <c r="EP71" s="26">
        <v>1441047</v>
      </c>
      <c r="EQ71" s="26">
        <v>1448693</v>
      </c>
      <c r="ER71" s="26">
        <v>1443497</v>
      </c>
      <c r="ES71" s="26">
        <v>1422964</v>
      </c>
      <c r="ET71" s="26">
        <v>1411150</v>
      </c>
      <c r="EU71" s="26">
        <v>1377654</v>
      </c>
      <c r="EV71" s="26">
        <v>1352921</v>
      </c>
      <c r="EW71" s="26">
        <v>1358615</v>
      </c>
      <c r="EX71" s="26">
        <v>1341034</v>
      </c>
      <c r="EY71" s="26">
        <v>1334790</v>
      </c>
      <c r="EZ71" s="26">
        <v>1323938</v>
      </c>
      <c r="FA71" s="26">
        <v>1329399</v>
      </c>
      <c r="FB71" s="26">
        <v>1316974</v>
      </c>
      <c r="FC71" s="26">
        <v>1326548</v>
      </c>
      <c r="FD71" s="26">
        <v>1309235</v>
      </c>
      <c r="FE71" s="26">
        <v>1309235</v>
      </c>
      <c r="FF71" s="26">
        <v>1327793</v>
      </c>
      <c r="FG71" s="26">
        <v>1318544</v>
      </c>
      <c r="FH71" s="26">
        <v>1300099</v>
      </c>
      <c r="FI71" s="26">
        <v>1288008</v>
      </c>
      <c r="FJ71" s="26">
        <v>1301623</v>
      </c>
      <c r="FK71" s="26">
        <v>1316001</v>
      </c>
      <c r="FL71" s="26">
        <v>1307053</v>
      </c>
      <c r="FM71" s="26">
        <v>1323491</v>
      </c>
      <c r="FN71" s="26">
        <v>1320832</v>
      </c>
      <c r="FO71" s="26">
        <v>1320657</v>
      </c>
      <c r="FP71" s="26">
        <v>1308213</v>
      </c>
      <c r="FQ71" s="26">
        <v>1342928</v>
      </c>
      <c r="FR71" s="26">
        <v>1343081</v>
      </c>
      <c r="FS71" s="26">
        <v>1365174</v>
      </c>
      <c r="FT71" s="26">
        <v>1369387</v>
      </c>
      <c r="FU71" s="26">
        <v>1378273</v>
      </c>
      <c r="FV71" s="26">
        <v>1361410</v>
      </c>
      <c r="FW71" s="26">
        <v>1321427</v>
      </c>
      <c r="FX71" s="26">
        <v>1316511</v>
      </c>
      <c r="FY71" s="26">
        <v>1320641</v>
      </c>
      <c r="FZ71" s="26">
        <v>1327086</v>
      </c>
      <c r="GA71" s="26">
        <v>1323614</v>
      </c>
      <c r="GB71" s="26">
        <v>1339552</v>
      </c>
      <c r="GC71" s="26">
        <v>1356267</v>
      </c>
      <c r="GD71" s="26">
        <v>1360831</v>
      </c>
      <c r="GE71" s="26">
        <v>1374919</v>
      </c>
      <c r="GF71" s="26">
        <v>1405158</v>
      </c>
      <c r="GG71" s="26">
        <v>1424705</v>
      </c>
      <c r="GH71" s="26">
        <v>1446031</v>
      </c>
      <c r="GI71" s="26">
        <v>1457057</v>
      </c>
      <c r="GJ71" s="26">
        <v>1466005</v>
      </c>
      <c r="GK71" s="26">
        <v>1478177</v>
      </c>
      <c r="GL71" s="26">
        <v>1488834</v>
      </c>
      <c r="GM71" s="26">
        <v>1487077</v>
      </c>
      <c r="GN71" s="26">
        <v>1487077</v>
      </c>
      <c r="GO71" s="26">
        <v>1484770</v>
      </c>
      <c r="GP71" s="26">
        <v>1490484</v>
      </c>
      <c r="GQ71" s="26">
        <v>1469027</v>
      </c>
      <c r="GR71" s="26">
        <v>1459299</v>
      </c>
      <c r="GS71" s="26">
        <v>1415163</v>
      </c>
      <c r="GT71" s="26">
        <v>1418954</v>
      </c>
      <c r="GU71" s="26">
        <v>1418516</v>
      </c>
      <c r="GV71" s="26">
        <v>1398334</v>
      </c>
      <c r="GW71" s="26">
        <v>1404011</v>
      </c>
      <c r="GX71" s="26">
        <v>1406169</v>
      </c>
      <c r="GY71" s="26">
        <v>1354162</v>
      </c>
      <c r="GZ71" s="26">
        <v>1311581</v>
      </c>
      <c r="HA71" s="26">
        <v>1290805</v>
      </c>
      <c r="HB71" s="26">
        <v>1293766</v>
      </c>
      <c r="HC71" s="26">
        <v>1293766</v>
      </c>
      <c r="HD71" s="26">
        <v>1301938</v>
      </c>
      <c r="HE71" s="26">
        <v>1280024</v>
      </c>
      <c r="HF71" s="26">
        <v>1297057</v>
      </c>
      <c r="HG71" s="26">
        <v>1291704</v>
      </c>
      <c r="HH71" s="26">
        <v>1302709</v>
      </c>
      <c r="HI71" s="26">
        <v>1270807</v>
      </c>
      <c r="HJ71" s="26">
        <v>1260847</v>
      </c>
      <c r="HK71" s="26">
        <v>1262356</v>
      </c>
      <c r="HL71" s="26">
        <v>1262356</v>
      </c>
      <c r="HM71" s="26">
        <v>1271729</v>
      </c>
      <c r="HN71" s="26">
        <v>1268039</v>
      </c>
      <c r="HO71" s="26">
        <v>1245516</v>
      </c>
      <c r="HP71" s="26">
        <v>1238169</v>
      </c>
      <c r="HQ71" s="26">
        <v>1232123</v>
      </c>
      <c r="HR71" s="26">
        <v>1202546</v>
      </c>
      <c r="HS71" s="26">
        <v>1163922</v>
      </c>
      <c r="HT71" s="26">
        <v>1106171</v>
      </c>
      <c r="HU71" s="26">
        <v>1084655</v>
      </c>
      <c r="HV71" s="26">
        <v>1086553</v>
      </c>
      <c r="HW71" s="26">
        <v>1094783</v>
      </c>
      <c r="HX71" s="26">
        <v>1108139</v>
      </c>
      <c r="HY71" s="26">
        <v>1113184</v>
      </c>
      <c r="HZ71" s="26">
        <v>1109385</v>
      </c>
      <c r="IA71" s="26">
        <v>1109399</v>
      </c>
      <c r="IB71" s="26">
        <v>1098926</v>
      </c>
      <c r="IC71" s="26">
        <v>1118761</v>
      </c>
      <c r="ID71" s="26">
        <v>1095313</v>
      </c>
      <c r="IE71" s="26">
        <v>1100327</v>
      </c>
      <c r="IF71" s="26">
        <v>1110673</v>
      </c>
      <c r="IG71" s="26">
        <v>1117499</v>
      </c>
      <c r="IH71" s="26">
        <v>1084378</v>
      </c>
      <c r="II71" s="26">
        <v>1074258</v>
      </c>
      <c r="IJ71" s="26">
        <v>1084737</v>
      </c>
      <c r="IK71" s="26">
        <v>1083741</v>
      </c>
      <c r="IL71" s="26">
        <v>1085052</v>
      </c>
      <c r="IM71" s="26">
        <v>1092083</v>
      </c>
      <c r="IN71" s="26">
        <v>1100243</v>
      </c>
      <c r="IO71" s="26">
        <v>1101048</v>
      </c>
      <c r="IP71" s="26">
        <v>1083761</v>
      </c>
      <c r="IQ71" s="26">
        <v>1087191</v>
      </c>
      <c r="IR71" s="26">
        <v>1061005</v>
      </c>
      <c r="IS71" s="26">
        <v>1059664</v>
      </c>
      <c r="IT71" s="26">
        <v>1065044</v>
      </c>
    </row>
    <row r="72" spans="1:254" ht="17.25" thickBot="1">
      <c r="A72" s="14" t="s">
        <v>91</v>
      </c>
      <c r="B72" s="6" t="s">
        <v>332</v>
      </c>
      <c r="C72" s="6">
        <v>115405</v>
      </c>
      <c r="D72" s="6">
        <v>115478</v>
      </c>
      <c r="E72" s="6">
        <v>116747</v>
      </c>
      <c r="F72" s="6">
        <v>116821</v>
      </c>
      <c r="G72" s="6">
        <v>116255</v>
      </c>
      <c r="H72" s="6">
        <v>115226</v>
      </c>
      <c r="I72" s="6">
        <v>115269</v>
      </c>
      <c r="J72" s="6">
        <v>115158</v>
      </c>
      <c r="K72" s="6">
        <v>114126</v>
      </c>
      <c r="L72" s="6">
        <v>113397</v>
      </c>
      <c r="M72" s="6">
        <v>112471</v>
      </c>
      <c r="N72" s="6">
        <v>112932</v>
      </c>
      <c r="O72" s="6">
        <v>112876</v>
      </c>
      <c r="P72" s="6">
        <v>113056</v>
      </c>
      <c r="Q72" s="6">
        <v>112717</v>
      </c>
      <c r="R72" s="6">
        <v>112700</v>
      </c>
      <c r="S72" s="6">
        <v>112745</v>
      </c>
      <c r="T72" s="6">
        <v>112824</v>
      </c>
      <c r="U72" s="6">
        <v>111762</v>
      </c>
      <c r="V72" s="6">
        <v>111946</v>
      </c>
      <c r="W72" s="6">
        <v>111946</v>
      </c>
      <c r="X72" s="6">
        <v>111254</v>
      </c>
      <c r="Y72" s="6">
        <v>111646</v>
      </c>
      <c r="Z72" s="6">
        <v>111770</v>
      </c>
      <c r="AA72" s="6">
        <v>113162</v>
      </c>
      <c r="AB72" s="6">
        <v>111705</v>
      </c>
      <c r="AC72" s="6">
        <v>111895</v>
      </c>
      <c r="AD72" s="6">
        <v>111814</v>
      </c>
      <c r="AE72" s="6">
        <v>111772</v>
      </c>
      <c r="AF72" s="6">
        <v>111816</v>
      </c>
      <c r="AG72" s="6">
        <v>111313</v>
      </c>
      <c r="AH72" s="6">
        <v>110904</v>
      </c>
      <c r="AI72" s="6">
        <v>110118</v>
      </c>
      <c r="AJ72" s="6">
        <v>108245</v>
      </c>
      <c r="AK72" s="6">
        <v>107179</v>
      </c>
      <c r="AL72" s="6">
        <v>107133</v>
      </c>
      <c r="AM72" s="6">
        <v>108622</v>
      </c>
      <c r="AN72" s="6">
        <v>108904</v>
      </c>
      <c r="AO72" s="6">
        <v>108900</v>
      </c>
      <c r="AP72" s="6">
        <v>109328</v>
      </c>
      <c r="AQ72" s="6">
        <v>110889</v>
      </c>
      <c r="AR72" s="6">
        <v>109813</v>
      </c>
      <c r="AS72" s="6">
        <v>108624</v>
      </c>
      <c r="AT72" s="6">
        <v>108156</v>
      </c>
      <c r="AU72" s="6">
        <v>107744</v>
      </c>
      <c r="AV72" s="6">
        <v>107635</v>
      </c>
      <c r="AW72" s="6">
        <v>108570</v>
      </c>
      <c r="AX72" s="6">
        <v>107664</v>
      </c>
      <c r="AY72" s="6">
        <v>108912</v>
      </c>
      <c r="AZ72" s="6">
        <v>108822</v>
      </c>
      <c r="BA72" s="6">
        <v>107975</v>
      </c>
      <c r="BB72" s="6">
        <v>108040</v>
      </c>
      <c r="BC72" s="6">
        <v>108865</v>
      </c>
      <c r="BD72" s="6">
        <v>108941</v>
      </c>
      <c r="BE72" s="6">
        <v>110001</v>
      </c>
      <c r="BF72" s="6">
        <v>111192</v>
      </c>
      <c r="BG72" s="6">
        <v>110227</v>
      </c>
      <c r="BH72" s="6">
        <v>110101</v>
      </c>
      <c r="BI72" s="6">
        <v>109302</v>
      </c>
      <c r="BJ72" s="6">
        <v>109344</v>
      </c>
      <c r="BK72" s="26">
        <v>109467</v>
      </c>
      <c r="BL72" s="26">
        <v>107907</v>
      </c>
      <c r="BM72" s="26">
        <v>109859</v>
      </c>
      <c r="BN72" s="26">
        <v>110587</v>
      </c>
      <c r="BO72" s="26">
        <v>111013</v>
      </c>
      <c r="BP72" s="26">
        <v>110061</v>
      </c>
      <c r="BQ72" s="26">
        <v>112390</v>
      </c>
      <c r="BR72" s="26">
        <v>114212</v>
      </c>
      <c r="BS72" s="26">
        <v>113762</v>
      </c>
      <c r="BT72" s="26">
        <v>114003</v>
      </c>
      <c r="BU72" s="26">
        <v>114173</v>
      </c>
      <c r="BV72" s="26">
        <v>113718</v>
      </c>
      <c r="BW72" s="26">
        <v>113478</v>
      </c>
      <c r="BX72" s="26">
        <v>112528</v>
      </c>
      <c r="BY72" s="26">
        <v>113173</v>
      </c>
      <c r="BZ72" s="26">
        <v>114388</v>
      </c>
      <c r="CA72" s="26">
        <v>114388</v>
      </c>
      <c r="CB72" s="26">
        <v>114343</v>
      </c>
      <c r="CC72" s="26">
        <v>113609</v>
      </c>
      <c r="CD72" s="26">
        <v>89773</v>
      </c>
      <c r="CE72" s="26">
        <v>90470</v>
      </c>
      <c r="CF72" s="26">
        <v>91413</v>
      </c>
      <c r="CG72" s="26">
        <v>91555</v>
      </c>
      <c r="CH72" s="26">
        <v>90884</v>
      </c>
      <c r="CI72" s="26">
        <v>90652</v>
      </c>
      <c r="CJ72" s="26">
        <v>91060</v>
      </c>
      <c r="CK72" s="26">
        <v>91325</v>
      </c>
      <c r="CL72" s="26">
        <v>91275</v>
      </c>
      <c r="CM72" s="26">
        <v>91011</v>
      </c>
      <c r="CN72" s="26">
        <v>92039</v>
      </c>
      <c r="CO72" s="26">
        <v>92126</v>
      </c>
      <c r="CP72" s="26">
        <v>91454</v>
      </c>
      <c r="CQ72" s="26">
        <v>91355</v>
      </c>
      <c r="CR72" s="26">
        <v>91343</v>
      </c>
      <c r="CS72" s="26">
        <v>91987</v>
      </c>
      <c r="CT72" s="26">
        <v>91766</v>
      </c>
      <c r="CU72" s="26">
        <v>91518</v>
      </c>
      <c r="CV72" s="26">
        <v>91635</v>
      </c>
      <c r="CW72" s="26">
        <v>91635</v>
      </c>
      <c r="CX72" s="26">
        <v>91730</v>
      </c>
      <c r="CY72" s="26">
        <v>91481</v>
      </c>
      <c r="CZ72" s="26">
        <v>91999</v>
      </c>
      <c r="DA72" s="26">
        <v>92282</v>
      </c>
      <c r="DB72" s="26">
        <v>91241</v>
      </c>
      <c r="DC72" s="26">
        <v>91491</v>
      </c>
      <c r="DD72" s="26">
        <v>90778</v>
      </c>
      <c r="DE72" s="26">
        <v>91796</v>
      </c>
      <c r="DF72" s="26">
        <v>92535</v>
      </c>
      <c r="DG72" s="26">
        <v>92308</v>
      </c>
      <c r="DH72" s="26">
        <v>92342</v>
      </c>
      <c r="DI72" s="26">
        <v>93168</v>
      </c>
      <c r="DJ72" s="26">
        <v>93163</v>
      </c>
      <c r="DK72" s="26">
        <v>92985</v>
      </c>
      <c r="DL72" s="26">
        <v>92985</v>
      </c>
      <c r="DM72" s="26">
        <v>92950</v>
      </c>
      <c r="DN72" s="26">
        <v>93095</v>
      </c>
      <c r="DO72" s="26">
        <v>93854</v>
      </c>
      <c r="DP72" s="26">
        <v>93290</v>
      </c>
      <c r="DQ72" s="26">
        <v>92202</v>
      </c>
      <c r="DR72" s="26">
        <v>91579</v>
      </c>
      <c r="DS72" s="26">
        <v>91772</v>
      </c>
      <c r="DT72" s="26">
        <v>99861</v>
      </c>
      <c r="DU72" s="26">
        <v>100024</v>
      </c>
      <c r="DV72" s="26">
        <v>107670</v>
      </c>
      <c r="DW72" s="26">
        <v>107990</v>
      </c>
      <c r="DX72" s="26">
        <v>108115</v>
      </c>
      <c r="DY72" s="26">
        <v>107374</v>
      </c>
      <c r="DZ72" s="26">
        <v>107425</v>
      </c>
      <c r="EA72" s="26">
        <v>107460</v>
      </c>
      <c r="EB72" s="26">
        <v>107460</v>
      </c>
      <c r="EC72" s="26">
        <v>107111</v>
      </c>
      <c r="ED72" s="26">
        <v>106704</v>
      </c>
      <c r="EE72" s="26">
        <v>106649</v>
      </c>
      <c r="EF72" s="26">
        <v>106049</v>
      </c>
      <c r="EG72" s="26">
        <v>106798</v>
      </c>
      <c r="EH72" s="26">
        <v>114166</v>
      </c>
      <c r="EI72" s="26">
        <v>114719</v>
      </c>
      <c r="EJ72" s="26">
        <v>114871</v>
      </c>
      <c r="EK72" s="26">
        <v>113524</v>
      </c>
      <c r="EL72" s="26">
        <v>113524</v>
      </c>
      <c r="EM72" s="26">
        <v>113895</v>
      </c>
      <c r="EN72" s="26">
        <v>114711</v>
      </c>
      <c r="EO72" s="26">
        <v>115683</v>
      </c>
      <c r="EP72" s="26">
        <v>115645</v>
      </c>
      <c r="EQ72" s="26">
        <v>114451</v>
      </c>
      <c r="ER72" s="26">
        <v>114648</v>
      </c>
      <c r="ES72" s="26">
        <v>115440</v>
      </c>
      <c r="ET72" s="26">
        <v>115903</v>
      </c>
      <c r="EU72" s="26">
        <v>115925</v>
      </c>
      <c r="EV72" s="26">
        <v>116970</v>
      </c>
      <c r="EW72" s="26">
        <v>116647</v>
      </c>
      <c r="EX72" s="26">
        <v>116010</v>
      </c>
      <c r="EY72" s="26">
        <v>116296</v>
      </c>
      <c r="EZ72" s="26">
        <v>116752</v>
      </c>
      <c r="FA72" s="26">
        <v>116569</v>
      </c>
      <c r="FB72" s="26">
        <v>117104</v>
      </c>
      <c r="FC72" s="26">
        <v>116604</v>
      </c>
      <c r="FD72" s="26">
        <v>117356</v>
      </c>
      <c r="FE72" s="26">
        <v>117356</v>
      </c>
      <c r="FF72" s="26">
        <v>116485</v>
      </c>
      <c r="FG72" s="26">
        <v>116921</v>
      </c>
      <c r="FH72" s="26">
        <v>117748</v>
      </c>
      <c r="FI72" s="26">
        <v>118296</v>
      </c>
      <c r="FJ72" s="26">
        <v>117636</v>
      </c>
      <c r="FK72" s="26">
        <v>117018</v>
      </c>
      <c r="FL72" s="26">
        <v>117423</v>
      </c>
      <c r="FM72" s="26">
        <v>117188</v>
      </c>
      <c r="FN72" s="26">
        <v>117306</v>
      </c>
      <c r="FO72" s="26">
        <v>117336</v>
      </c>
      <c r="FP72" s="26">
        <v>117897</v>
      </c>
      <c r="FQ72" s="26">
        <v>117313</v>
      </c>
      <c r="FR72" s="26">
        <v>117759</v>
      </c>
      <c r="FS72" s="26">
        <v>117702</v>
      </c>
      <c r="FT72" s="26">
        <v>117536</v>
      </c>
      <c r="FU72" s="26">
        <v>117171</v>
      </c>
      <c r="FV72" s="26">
        <v>117855</v>
      </c>
      <c r="FW72" s="26">
        <v>117759</v>
      </c>
      <c r="FX72" s="26">
        <v>117967</v>
      </c>
      <c r="FY72" s="26">
        <v>117789</v>
      </c>
      <c r="FZ72" s="26">
        <v>117510</v>
      </c>
      <c r="GA72" s="26">
        <v>117655</v>
      </c>
      <c r="GB72" s="26">
        <v>116961</v>
      </c>
      <c r="GC72" s="26">
        <v>116221</v>
      </c>
      <c r="GD72" s="26">
        <v>116505</v>
      </c>
      <c r="GE72" s="26">
        <v>116345</v>
      </c>
      <c r="GF72" s="26">
        <v>115984</v>
      </c>
      <c r="GG72" s="26">
        <v>115137</v>
      </c>
      <c r="GH72" s="26">
        <v>123567</v>
      </c>
      <c r="GI72" s="26">
        <v>123575</v>
      </c>
      <c r="GJ72" s="26">
        <v>123220</v>
      </c>
      <c r="GK72" s="26">
        <v>122739</v>
      </c>
      <c r="GL72" s="26">
        <v>122286</v>
      </c>
      <c r="GM72" s="26">
        <v>122312</v>
      </c>
      <c r="GN72" s="26">
        <v>122312</v>
      </c>
      <c r="GO72" s="26">
        <v>122353</v>
      </c>
      <c r="GP72" s="26">
        <v>122188</v>
      </c>
      <c r="GQ72" s="26">
        <v>123049</v>
      </c>
      <c r="GR72" s="26">
        <v>122499</v>
      </c>
      <c r="GS72" s="26">
        <v>122525</v>
      </c>
      <c r="GT72" s="26">
        <v>122364</v>
      </c>
      <c r="GU72" s="26">
        <v>122391</v>
      </c>
      <c r="GV72" s="26">
        <v>123253</v>
      </c>
      <c r="GW72" s="26">
        <v>122981</v>
      </c>
      <c r="GX72" s="26">
        <v>122889</v>
      </c>
      <c r="GY72" s="26">
        <v>123224</v>
      </c>
      <c r="GZ72" s="26">
        <v>123720</v>
      </c>
      <c r="HA72" s="26">
        <v>124689</v>
      </c>
      <c r="HB72" s="26">
        <v>124526</v>
      </c>
      <c r="HC72" s="26">
        <v>124526</v>
      </c>
      <c r="HD72" s="26">
        <v>124232</v>
      </c>
      <c r="HE72" s="26">
        <v>124800</v>
      </c>
      <c r="HF72" s="26">
        <v>124004</v>
      </c>
      <c r="HG72" s="26">
        <v>124247</v>
      </c>
      <c r="HH72" s="26">
        <v>123756</v>
      </c>
      <c r="HI72" s="26">
        <v>123192</v>
      </c>
      <c r="HJ72" s="26">
        <v>123626</v>
      </c>
      <c r="HK72" s="26">
        <v>123534</v>
      </c>
      <c r="HL72" s="26">
        <v>123534</v>
      </c>
      <c r="HM72" s="26">
        <v>123071</v>
      </c>
      <c r="HN72" s="26">
        <v>123308</v>
      </c>
      <c r="HO72" s="26">
        <v>124439</v>
      </c>
      <c r="HP72" s="26">
        <v>124833</v>
      </c>
      <c r="HQ72" s="26">
        <v>125101</v>
      </c>
      <c r="HR72" s="26">
        <v>126551</v>
      </c>
      <c r="HS72" s="26">
        <v>127341</v>
      </c>
      <c r="HT72" s="26">
        <v>127108</v>
      </c>
      <c r="HU72" s="26">
        <v>127263</v>
      </c>
      <c r="HV72" s="26">
        <v>127120</v>
      </c>
      <c r="HW72" s="26">
        <v>126690</v>
      </c>
      <c r="HX72" s="26">
        <v>125919</v>
      </c>
      <c r="HY72" s="26">
        <v>125705</v>
      </c>
      <c r="HZ72" s="26">
        <v>125371</v>
      </c>
      <c r="IA72" s="26">
        <v>125336</v>
      </c>
      <c r="IB72" s="26">
        <v>125879</v>
      </c>
      <c r="IC72" s="26">
        <v>124749</v>
      </c>
      <c r="ID72" s="26">
        <v>124978</v>
      </c>
      <c r="IE72" s="26">
        <v>124698</v>
      </c>
      <c r="IF72" s="26">
        <v>124154</v>
      </c>
      <c r="IG72" s="26">
        <v>123791</v>
      </c>
      <c r="IH72" s="26">
        <v>124486</v>
      </c>
      <c r="II72" s="26">
        <v>124452</v>
      </c>
      <c r="IJ72" s="26">
        <v>123879</v>
      </c>
      <c r="IK72" s="26">
        <v>123891</v>
      </c>
      <c r="IL72" s="26">
        <v>123829</v>
      </c>
      <c r="IM72" s="26">
        <v>123442</v>
      </c>
      <c r="IN72" s="26">
        <v>123012</v>
      </c>
      <c r="IO72" s="26">
        <v>122966</v>
      </c>
      <c r="IP72" s="26">
        <v>122685</v>
      </c>
      <c r="IQ72" s="26">
        <v>122515</v>
      </c>
      <c r="IR72" s="26">
        <v>122738</v>
      </c>
      <c r="IS72" s="26">
        <v>122829</v>
      </c>
      <c r="IT72" s="26">
        <v>122491</v>
      </c>
    </row>
    <row r="73" spans="1:254" ht="17.25" thickBot="1">
      <c r="A73" s="15" t="s">
        <v>92</v>
      </c>
      <c r="B73" s="6" t="s">
        <v>333</v>
      </c>
      <c r="C73" s="6">
        <v>115767</v>
      </c>
      <c r="D73" s="6">
        <v>113641</v>
      </c>
      <c r="E73" s="6">
        <v>118352</v>
      </c>
      <c r="F73" s="6">
        <v>119754</v>
      </c>
      <c r="G73" s="6">
        <v>121481</v>
      </c>
      <c r="H73" s="6">
        <v>122104</v>
      </c>
      <c r="I73" s="6">
        <v>122245</v>
      </c>
      <c r="J73" s="6">
        <v>121264</v>
      </c>
      <c r="K73" s="6">
        <v>121847</v>
      </c>
      <c r="L73" s="6">
        <v>119078</v>
      </c>
      <c r="M73" s="6">
        <v>116690</v>
      </c>
      <c r="N73" s="6">
        <v>116798</v>
      </c>
      <c r="O73" s="6">
        <v>118903</v>
      </c>
      <c r="P73" s="6">
        <v>120008</v>
      </c>
      <c r="Q73" s="6">
        <v>113352</v>
      </c>
      <c r="R73" s="6">
        <v>115337</v>
      </c>
      <c r="S73" s="6">
        <v>116767</v>
      </c>
      <c r="T73" s="6">
        <v>112006</v>
      </c>
      <c r="U73" s="6">
        <v>109892</v>
      </c>
      <c r="V73" s="6">
        <v>110113</v>
      </c>
      <c r="W73" s="6">
        <v>110442</v>
      </c>
      <c r="X73" s="6">
        <v>106270</v>
      </c>
      <c r="Y73" s="6">
        <v>109051</v>
      </c>
      <c r="Z73" s="6">
        <v>112825</v>
      </c>
      <c r="AA73" s="6">
        <v>114010</v>
      </c>
      <c r="AB73" s="6">
        <v>109494</v>
      </c>
      <c r="AC73" s="6">
        <v>110453</v>
      </c>
      <c r="AD73" s="6">
        <v>108096</v>
      </c>
      <c r="AE73" s="6">
        <v>107118</v>
      </c>
      <c r="AF73" s="6">
        <v>109157</v>
      </c>
      <c r="AG73" s="6">
        <v>107401</v>
      </c>
      <c r="AH73" s="6">
        <v>104854</v>
      </c>
      <c r="AI73" s="6">
        <v>103062</v>
      </c>
      <c r="AJ73" s="6">
        <v>97862</v>
      </c>
      <c r="AK73" s="6">
        <v>98614</v>
      </c>
      <c r="AL73" s="6">
        <v>94353</v>
      </c>
      <c r="AM73" s="6">
        <v>94464</v>
      </c>
      <c r="AN73" s="6">
        <v>92658</v>
      </c>
      <c r="AO73" s="6">
        <v>91399</v>
      </c>
      <c r="AP73" s="6">
        <v>95400</v>
      </c>
      <c r="AQ73" s="6">
        <v>114184</v>
      </c>
      <c r="AR73" s="6">
        <v>115116</v>
      </c>
      <c r="AS73" s="6">
        <v>112078</v>
      </c>
      <c r="AT73" s="6">
        <v>102266</v>
      </c>
      <c r="AU73" s="6">
        <v>101984</v>
      </c>
      <c r="AV73" s="6">
        <v>98818</v>
      </c>
      <c r="AW73" s="6">
        <v>103361</v>
      </c>
      <c r="AX73" s="6">
        <v>100358</v>
      </c>
      <c r="AY73" s="6">
        <v>102193</v>
      </c>
      <c r="AZ73" s="6">
        <v>100367</v>
      </c>
      <c r="BA73" s="6">
        <v>99367</v>
      </c>
      <c r="BB73" s="6">
        <v>97934</v>
      </c>
      <c r="BC73" s="6">
        <v>99148</v>
      </c>
      <c r="BD73" s="6">
        <v>96082</v>
      </c>
      <c r="BE73" s="6">
        <v>96932</v>
      </c>
      <c r="BF73" s="6">
        <v>113966</v>
      </c>
      <c r="BG73" s="6">
        <v>110639</v>
      </c>
      <c r="BH73" s="6">
        <v>113698</v>
      </c>
      <c r="BI73" s="6">
        <v>115281</v>
      </c>
      <c r="BJ73" s="6">
        <v>116178</v>
      </c>
      <c r="BK73" s="26">
        <v>113916</v>
      </c>
      <c r="BL73" s="26">
        <v>115182</v>
      </c>
      <c r="BM73" s="26">
        <v>118628</v>
      </c>
      <c r="BN73" s="26">
        <v>120571</v>
      </c>
      <c r="BO73" s="26">
        <v>125252</v>
      </c>
      <c r="BP73" s="26">
        <v>123282</v>
      </c>
      <c r="BQ73" s="26">
        <v>133734</v>
      </c>
      <c r="BR73" s="26">
        <v>135080</v>
      </c>
      <c r="BS73" s="26">
        <v>142776</v>
      </c>
      <c r="BT73" s="26">
        <v>143388</v>
      </c>
      <c r="BU73" s="26">
        <v>143882</v>
      </c>
      <c r="BV73" s="26">
        <v>142971</v>
      </c>
      <c r="BW73" s="26">
        <v>142294</v>
      </c>
      <c r="BX73" s="26">
        <v>143739</v>
      </c>
      <c r="BY73" s="26">
        <v>145619</v>
      </c>
      <c r="BZ73" s="26">
        <v>149118</v>
      </c>
      <c r="CA73" s="26">
        <v>147824</v>
      </c>
      <c r="CB73" s="26">
        <v>143054</v>
      </c>
      <c r="CC73" s="26">
        <v>146735</v>
      </c>
      <c r="CD73" s="26">
        <v>149573</v>
      </c>
      <c r="CE73" s="26">
        <v>153168</v>
      </c>
      <c r="CF73" s="26">
        <v>151209</v>
      </c>
      <c r="CG73" s="26">
        <v>152144</v>
      </c>
      <c r="CH73" s="26">
        <v>147023</v>
      </c>
      <c r="CI73" s="26">
        <v>145942</v>
      </c>
      <c r="CJ73" s="26">
        <v>143341</v>
      </c>
      <c r="CK73" s="26">
        <v>147577</v>
      </c>
      <c r="CL73" s="26">
        <v>145054</v>
      </c>
      <c r="CM73" s="26">
        <v>143766</v>
      </c>
      <c r="CN73" s="26">
        <v>147566</v>
      </c>
      <c r="CO73" s="26">
        <v>147625</v>
      </c>
      <c r="CP73" s="26">
        <v>142625</v>
      </c>
      <c r="CQ73" s="26">
        <v>141513</v>
      </c>
      <c r="CR73" s="26">
        <v>136480</v>
      </c>
      <c r="CS73" s="26">
        <v>137334</v>
      </c>
      <c r="CT73" s="26">
        <v>141348</v>
      </c>
      <c r="CU73" s="26">
        <v>137722</v>
      </c>
      <c r="CV73" s="26">
        <v>138768</v>
      </c>
      <c r="CW73" s="26">
        <v>139969</v>
      </c>
      <c r="CX73" s="26">
        <v>136186</v>
      </c>
      <c r="CY73" s="26">
        <v>134688</v>
      </c>
      <c r="CZ73" s="26">
        <v>136626</v>
      </c>
      <c r="DA73" s="26">
        <v>138467</v>
      </c>
      <c r="DB73" s="26">
        <v>138059</v>
      </c>
      <c r="DC73" s="26">
        <v>139610</v>
      </c>
      <c r="DD73" s="26">
        <v>141119</v>
      </c>
      <c r="DE73" s="26">
        <v>148938</v>
      </c>
      <c r="DF73" s="26">
        <v>149847</v>
      </c>
      <c r="DG73" s="26">
        <v>149462</v>
      </c>
      <c r="DH73" s="26">
        <v>148957</v>
      </c>
      <c r="DI73" s="26">
        <v>150330</v>
      </c>
      <c r="DJ73" s="26">
        <v>152428</v>
      </c>
      <c r="DK73" s="26">
        <v>152346</v>
      </c>
      <c r="DL73" s="26">
        <v>163496</v>
      </c>
      <c r="DM73" s="26">
        <v>159489</v>
      </c>
      <c r="DN73" s="26">
        <v>161883</v>
      </c>
      <c r="DO73" s="26">
        <v>166040</v>
      </c>
      <c r="DP73" s="26">
        <v>166060</v>
      </c>
      <c r="DQ73" s="26">
        <v>162336</v>
      </c>
      <c r="DR73" s="26">
        <v>162125</v>
      </c>
      <c r="DS73" s="26">
        <v>166471</v>
      </c>
      <c r="DT73" s="26">
        <v>166384</v>
      </c>
      <c r="DU73" s="26">
        <v>165891</v>
      </c>
      <c r="DV73" s="26">
        <v>164936</v>
      </c>
      <c r="DW73" s="26">
        <v>167606</v>
      </c>
      <c r="DX73" s="26">
        <v>161635</v>
      </c>
      <c r="DY73" s="26">
        <v>165350</v>
      </c>
      <c r="DZ73" s="26">
        <v>163059</v>
      </c>
      <c r="EA73" s="26">
        <v>164923</v>
      </c>
      <c r="EB73" s="26">
        <v>165008</v>
      </c>
      <c r="EC73" s="26">
        <v>161763</v>
      </c>
      <c r="ED73" s="26">
        <v>166487</v>
      </c>
      <c r="EE73" s="26">
        <v>165224</v>
      </c>
      <c r="EF73" s="26">
        <v>165329</v>
      </c>
      <c r="EG73" s="26">
        <v>165244</v>
      </c>
      <c r="EH73" s="26">
        <v>166791</v>
      </c>
      <c r="EI73" s="26">
        <v>170150</v>
      </c>
      <c r="EJ73" s="26">
        <v>172332</v>
      </c>
      <c r="EK73" s="26">
        <v>170413</v>
      </c>
      <c r="EL73" s="26">
        <v>170003</v>
      </c>
      <c r="EM73" s="26">
        <v>163847</v>
      </c>
      <c r="EN73" s="26">
        <v>164651</v>
      </c>
      <c r="EO73" s="26">
        <v>161156</v>
      </c>
      <c r="EP73" s="26">
        <v>162036</v>
      </c>
      <c r="EQ73" s="26">
        <v>159830</v>
      </c>
      <c r="ER73" s="26">
        <v>163587</v>
      </c>
      <c r="ES73" s="26">
        <v>162843</v>
      </c>
      <c r="ET73" s="26">
        <v>164644</v>
      </c>
      <c r="EU73" s="26">
        <v>170207</v>
      </c>
      <c r="EV73" s="26">
        <v>172819</v>
      </c>
      <c r="EW73" s="26">
        <v>174584</v>
      </c>
      <c r="EX73" s="26">
        <v>172646</v>
      </c>
      <c r="EY73" s="26">
        <v>169593</v>
      </c>
      <c r="EZ73" s="26">
        <v>170651</v>
      </c>
      <c r="FA73" s="26">
        <v>172400</v>
      </c>
      <c r="FB73" s="26">
        <v>173380</v>
      </c>
      <c r="FC73" s="26">
        <v>171155</v>
      </c>
      <c r="FD73" s="26">
        <v>172375</v>
      </c>
      <c r="FE73" s="26">
        <v>173094</v>
      </c>
      <c r="FF73" s="26">
        <v>174685</v>
      </c>
      <c r="FG73" s="26">
        <v>174707</v>
      </c>
      <c r="FH73" s="26">
        <v>172308</v>
      </c>
      <c r="FI73" s="26">
        <v>175185</v>
      </c>
      <c r="FJ73" s="26">
        <v>175669</v>
      </c>
      <c r="FK73" s="26">
        <v>173887</v>
      </c>
      <c r="FL73" s="26">
        <v>171819</v>
      </c>
      <c r="FM73" s="26">
        <v>170794</v>
      </c>
      <c r="FN73" s="26">
        <v>168243</v>
      </c>
      <c r="FO73" s="26">
        <v>188710</v>
      </c>
      <c r="FP73" s="26">
        <v>183119</v>
      </c>
      <c r="FQ73" s="26">
        <v>182810</v>
      </c>
      <c r="FR73" s="26">
        <v>183999</v>
      </c>
      <c r="FS73" s="26">
        <v>207683</v>
      </c>
      <c r="FT73" s="26">
        <v>209358</v>
      </c>
      <c r="FU73" s="26">
        <v>207053</v>
      </c>
      <c r="FV73" s="26">
        <v>208596</v>
      </c>
      <c r="FW73" s="26">
        <v>209534</v>
      </c>
      <c r="FX73" s="26">
        <v>211705</v>
      </c>
      <c r="FY73" s="26">
        <v>232685</v>
      </c>
      <c r="FZ73" s="26">
        <v>228956</v>
      </c>
      <c r="GA73" s="26">
        <v>226281</v>
      </c>
      <c r="GB73" s="26">
        <v>225899</v>
      </c>
      <c r="GC73" s="26">
        <v>226017</v>
      </c>
      <c r="GD73" s="26">
        <v>231336</v>
      </c>
      <c r="GE73" s="26">
        <v>238619</v>
      </c>
      <c r="GF73" s="26">
        <v>244440</v>
      </c>
      <c r="GG73" s="26">
        <v>246203</v>
      </c>
      <c r="GH73" s="26">
        <v>245838</v>
      </c>
      <c r="GI73" s="26">
        <v>246450</v>
      </c>
      <c r="GJ73" s="26">
        <v>222761</v>
      </c>
      <c r="GK73" s="26">
        <v>226487</v>
      </c>
      <c r="GL73" s="26">
        <v>233011</v>
      </c>
      <c r="GM73" s="26">
        <v>236987</v>
      </c>
      <c r="GN73" s="26">
        <v>236844</v>
      </c>
      <c r="GO73" s="26">
        <v>234414</v>
      </c>
      <c r="GP73" s="26">
        <v>233871</v>
      </c>
      <c r="GQ73" s="26">
        <v>240743</v>
      </c>
      <c r="GR73" s="26">
        <v>239938</v>
      </c>
      <c r="GS73" s="26">
        <v>241753</v>
      </c>
      <c r="GT73" s="26">
        <v>245900</v>
      </c>
      <c r="GU73" s="26">
        <v>240848</v>
      </c>
      <c r="GV73" s="26">
        <v>245716</v>
      </c>
      <c r="GW73" s="26">
        <v>247341</v>
      </c>
      <c r="GX73" s="26">
        <v>255401</v>
      </c>
      <c r="GY73" s="26">
        <v>254839</v>
      </c>
      <c r="GZ73" s="26">
        <v>258894</v>
      </c>
      <c r="HA73" s="26">
        <v>256898</v>
      </c>
      <c r="HB73" s="26">
        <v>256425</v>
      </c>
      <c r="HC73" s="26">
        <v>254537</v>
      </c>
      <c r="HD73" s="26">
        <v>254272</v>
      </c>
      <c r="HE73" s="26">
        <v>250613</v>
      </c>
      <c r="HF73" s="26">
        <v>246529</v>
      </c>
      <c r="HG73" s="26">
        <v>247501</v>
      </c>
      <c r="HH73" s="26">
        <v>247120</v>
      </c>
      <c r="HI73" s="26">
        <v>247856</v>
      </c>
      <c r="HJ73" s="26">
        <v>255199</v>
      </c>
      <c r="HK73" s="26">
        <v>257241</v>
      </c>
      <c r="HL73" s="26">
        <v>254302</v>
      </c>
      <c r="HM73" s="26">
        <v>244824</v>
      </c>
      <c r="HN73" s="26">
        <v>242915</v>
      </c>
      <c r="HO73" s="26">
        <v>240846</v>
      </c>
      <c r="HP73" s="26">
        <v>249985</v>
      </c>
      <c r="HQ73" s="26">
        <v>251644</v>
      </c>
      <c r="HR73" s="26">
        <v>256500</v>
      </c>
      <c r="HS73" s="26">
        <v>237095</v>
      </c>
      <c r="HT73" s="26">
        <v>236990</v>
      </c>
      <c r="HU73" s="26">
        <v>235272</v>
      </c>
      <c r="HV73" s="26">
        <v>232834</v>
      </c>
      <c r="HW73" s="26">
        <v>234059</v>
      </c>
      <c r="HX73" s="26">
        <v>229191</v>
      </c>
      <c r="HY73" s="26">
        <v>230058</v>
      </c>
      <c r="HZ73" s="26">
        <v>235539</v>
      </c>
      <c r="IA73" s="26">
        <v>233293</v>
      </c>
      <c r="IB73" s="26">
        <v>236664</v>
      </c>
      <c r="IC73" s="26">
        <v>237733</v>
      </c>
      <c r="ID73" s="26">
        <v>233380</v>
      </c>
      <c r="IE73" s="26">
        <v>235420</v>
      </c>
      <c r="IF73" s="26">
        <v>225614</v>
      </c>
      <c r="IG73" s="26">
        <v>225697</v>
      </c>
      <c r="IH73" s="26">
        <v>230443</v>
      </c>
      <c r="II73" s="26">
        <v>226418</v>
      </c>
      <c r="IJ73" s="26">
        <v>226445</v>
      </c>
      <c r="IK73" s="26">
        <v>221167</v>
      </c>
      <c r="IL73" s="26">
        <v>244104</v>
      </c>
      <c r="IM73" s="26">
        <v>236816</v>
      </c>
      <c r="IN73" s="26">
        <v>238160</v>
      </c>
      <c r="IO73" s="26">
        <v>237373</v>
      </c>
      <c r="IP73" s="26">
        <v>239781</v>
      </c>
      <c r="IQ73" s="26">
        <v>236775</v>
      </c>
      <c r="IR73" s="26">
        <v>236634</v>
      </c>
      <c r="IS73" s="26">
        <v>238143</v>
      </c>
      <c r="IT73" s="26">
        <v>242727</v>
      </c>
    </row>
    <row r="74" spans="1:254" ht="17.25" thickBot="1">
      <c r="A74" s="16" t="s">
        <v>93</v>
      </c>
      <c r="B74" s="6" t="s">
        <v>334</v>
      </c>
      <c r="C74" s="6">
        <v>150280</v>
      </c>
      <c r="D74" s="6">
        <v>151666</v>
      </c>
      <c r="E74" s="6">
        <v>148514</v>
      </c>
      <c r="F74" s="6">
        <v>147537</v>
      </c>
      <c r="G74" s="6">
        <v>146423</v>
      </c>
      <c r="H74" s="6">
        <v>146047</v>
      </c>
      <c r="I74" s="6">
        <v>145959</v>
      </c>
      <c r="J74" s="6">
        <v>146553</v>
      </c>
      <c r="K74" s="6">
        <v>146197</v>
      </c>
      <c r="L74" s="6">
        <v>147873</v>
      </c>
      <c r="M74" s="6">
        <v>149343</v>
      </c>
      <c r="N74" s="6">
        <v>149272</v>
      </c>
      <c r="O74" s="6">
        <v>147927</v>
      </c>
      <c r="P74" s="6">
        <v>147234</v>
      </c>
      <c r="Q74" s="6">
        <v>151313</v>
      </c>
      <c r="R74" s="6">
        <v>149995</v>
      </c>
      <c r="S74" s="6">
        <v>149063</v>
      </c>
      <c r="T74" s="6">
        <v>152081</v>
      </c>
      <c r="U74" s="6">
        <v>153518</v>
      </c>
      <c r="V74" s="6">
        <v>153356</v>
      </c>
      <c r="W74" s="6">
        <v>153124</v>
      </c>
      <c r="X74" s="6">
        <v>156042</v>
      </c>
      <c r="Y74" s="6">
        <v>153991</v>
      </c>
      <c r="Z74" s="6">
        <v>151301</v>
      </c>
      <c r="AA74" s="6">
        <v>150500</v>
      </c>
      <c r="AB74" s="6">
        <v>153543</v>
      </c>
      <c r="AC74" s="6">
        <v>152867</v>
      </c>
      <c r="AD74" s="6">
        <v>154445</v>
      </c>
      <c r="AE74" s="6">
        <v>155230</v>
      </c>
      <c r="AF74" s="6">
        <v>153853</v>
      </c>
      <c r="AG74" s="6">
        <v>155092</v>
      </c>
      <c r="AH74" s="6">
        <v>156948</v>
      </c>
      <c r="AI74" s="6">
        <v>158284</v>
      </c>
      <c r="AJ74" s="6">
        <v>162288</v>
      </c>
      <c r="AK74" s="6">
        <v>161664</v>
      </c>
      <c r="AL74" s="6">
        <v>165189</v>
      </c>
      <c r="AM74" s="6">
        <v>165090</v>
      </c>
      <c r="AN74" s="6">
        <v>166669</v>
      </c>
      <c r="AO74" s="6">
        <v>167794</v>
      </c>
      <c r="AP74" s="6">
        <v>164124</v>
      </c>
      <c r="AQ74" s="6">
        <v>161449</v>
      </c>
      <c r="AR74" s="6">
        <v>160781</v>
      </c>
      <c r="AS74" s="6">
        <v>162904</v>
      </c>
      <c r="AT74" s="6">
        <v>170015</v>
      </c>
      <c r="AU74" s="6">
        <v>170249</v>
      </c>
      <c r="AV74" s="6">
        <v>172889</v>
      </c>
      <c r="AW74" s="6">
        <v>168824</v>
      </c>
      <c r="AX74" s="6">
        <v>171304</v>
      </c>
      <c r="AY74" s="6">
        <v>169618</v>
      </c>
      <c r="AZ74" s="6">
        <v>171127</v>
      </c>
      <c r="BA74" s="6">
        <v>171964</v>
      </c>
      <c r="BB74" s="6">
        <v>173205</v>
      </c>
      <c r="BC74" s="6">
        <v>172131</v>
      </c>
      <c r="BD74" s="6">
        <v>174787</v>
      </c>
      <c r="BE74" s="6">
        <v>174016</v>
      </c>
      <c r="BF74" s="6">
        <v>171081</v>
      </c>
      <c r="BG74" s="6">
        <v>173585</v>
      </c>
      <c r="BH74" s="6">
        <v>171181</v>
      </c>
      <c r="BI74" s="6">
        <v>169988</v>
      </c>
      <c r="BJ74" s="6">
        <v>169321</v>
      </c>
      <c r="BK74" s="26">
        <v>170965</v>
      </c>
      <c r="BL74" s="26">
        <v>170014</v>
      </c>
      <c r="BM74" s="26">
        <v>167453</v>
      </c>
      <c r="BN74" s="26">
        <v>166086</v>
      </c>
      <c r="BO74" s="26">
        <v>162850</v>
      </c>
      <c r="BP74" s="26">
        <v>164134</v>
      </c>
      <c r="BQ74" s="26">
        <v>157192</v>
      </c>
      <c r="BR74" s="26">
        <v>156478</v>
      </c>
      <c r="BS74" s="26">
        <v>152262</v>
      </c>
      <c r="BT74" s="26">
        <v>151936</v>
      </c>
      <c r="BU74" s="26">
        <v>151673</v>
      </c>
      <c r="BV74" s="26">
        <v>152156</v>
      </c>
      <c r="BW74" s="26">
        <v>152511</v>
      </c>
      <c r="BX74" s="26">
        <v>151741</v>
      </c>
      <c r="BY74" s="26">
        <v>150738</v>
      </c>
      <c r="BZ74" s="26">
        <v>148926</v>
      </c>
      <c r="CA74" s="26">
        <v>149572</v>
      </c>
      <c r="CB74" s="26">
        <v>151954</v>
      </c>
      <c r="CC74" s="26">
        <v>150010</v>
      </c>
      <c r="CD74" s="26">
        <v>148554</v>
      </c>
      <c r="CE74" s="26">
        <v>146764</v>
      </c>
      <c r="CF74" s="26">
        <v>147705</v>
      </c>
      <c r="CG74" s="26">
        <v>147248</v>
      </c>
      <c r="CH74" s="26">
        <v>149733</v>
      </c>
      <c r="CI74" s="26">
        <v>150280</v>
      </c>
      <c r="CJ74" s="26">
        <v>151619</v>
      </c>
      <c r="CK74" s="26">
        <v>149371</v>
      </c>
      <c r="CL74" s="26">
        <v>150655</v>
      </c>
      <c r="CM74" s="26">
        <v>151328</v>
      </c>
      <c r="CN74" s="26">
        <v>149321</v>
      </c>
      <c r="CO74" s="26">
        <v>149290</v>
      </c>
      <c r="CP74" s="26">
        <v>151810</v>
      </c>
      <c r="CQ74" s="26">
        <v>152389</v>
      </c>
      <c r="CR74" s="26">
        <v>154922</v>
      </c>
      <c r="CS74" s="26">
        <v>154439</v>
      </c>
      <c r="CT74" s="26">
        <v>152162</v>
      </c>
      <c r="CU74" s="26">
        <v>154123</v>
      </c>
      <c r="CV74" s="26">
        <v>153536</v>
      </c>
      <c r="CW74" s="26">
        <v>152863</v>
      </c>
      <c r="CX74" s="26">
        <v>154918</v>
      </c>
      <c r="CY74" s="26">
        <v>155776</v>
      </c>
      <c r="CZ74" s="26">
        <v>154654</v>
      </c>
      <c r="DA74" s="26">
        <v>153618</v>
      </c>
      <c r="DB74" s="26">
        <v>153847</v>
      </c>
      <c r="DC74" s="26">
        <v>152975</v>
      </c>
      <c r="DD74" s="26">
        <v>152146</v>
      </c>
      <c r="DE74" s="26">
        <v>147917</v>
      </c>
      <c r="DF74" s="26">
        <v>147464</v>
      </c>
      <c r="DG74" s="26">
        <v>147653</v>
      </c>
      <c r="DH74" s="26">
        <v>147902</v>
      </c>
      <c r="DI74" s="26">
        <v>147225</v>
      </c>
      <c r="DJ74" s="26">
        <v>146151</v>
      </c>
      <c r="DK74" s="26">
        <v>146190</v>
      </c>
      <c r="DL74" s="26">
        <v>140824</v>
      </c>
      <c r="DM74" s="26">
        <v>142562</v>
      </c>
      <c r="DN74" s="26">
        <v>141502</v>
      </c>
      <c r="DO74" s="26">
        <v>139660</v>
      </c>
      <c r="DP74" s="26">
        <v>139650</v>
      </c>
      <c r="DQ74" s="26">
        <v>141198</v>
      </c>
      <c r="DR74" s="26">
        <v>141289</v>
      </c>
      <c r="DS74" s="26">
        <v>139394</v>
      </c>
      <c r="DT74" s="26">
        <v>139429</v>
      </c>
      <c r="DU74" s="26">
        <v>139612</v>
      </c>
      <c r="DV74" s="26">
        <v>139935</v>
      </c>
      <c r="DW74" s="26">
        <v>138810</v>
      </c>
      <c r="DX74" s="26">
        <v>141292</v>
      </c>
      <c r="DY74" s="26">
        <v>139663</v>
      </c>
      <c r="DZ74" s="26">
        <v>140626</v>
      </c>
      <c r="EA74" s="26">
        <v>139824</v>
      </c>
      <c r="EB74" s="26">
        <v>139787</v>
      </c>
      <c r="EC74" s="26">
        <v>141179</v>
      </c>
      <c r="ED74" s="26">
        <v>142708</v>
      </c>
      <c r="EE74" s="26">
        <v>143247</v>
      </c>
      <c r="EF74" s="26">
        <v>143201</v>
      </c>
      <c r="EG74" s="26">
        <v>143237</v>
      </c>
      <c r="EH74" s="26">
        <v>142562</v>
      </c>
      <c r="EI74" s="26">
        <v>141125</v>
      </c>
      <c r="EJ74" s="26">
        <v>140220</v>
      </c>
      <c r="EK74" s="26">
        <v>144545</v>
      </c>
      <c r="EL74" s="26">
        <v>144718</v>
      </c>
      <c r="EM74" s="26">
        <v>147326</v>
      </c>
      <c r="EN74" s="26">
        <v>147077</v>
      </c>
      <c r="EO74" s="26">
        <v>148843</v>
      </c>
      <c r="EP74" s="26">
        <v>148434</v>
      </c>
      <c r="EQ74" s="26">
        <v>149437</v>
      </c>
      <c r="ER74" s="26">
        <v>147673</v>
      </c>
      <c r="ES74" s="26">
        <v>148008</v>
      </c>
      <c r="ET74" s="26">
        <v>147192</v>
      </c>
      <c r="EU74" s="26">
        <v>144721</v>
      </c>
      <c r="EV74" s="26">
        <v>143608</v>
      </c>
      <c r="EW74" s="26">
        <v>142879</v>
      </c>
      <c r="EX74" s="26">
        <v>143670</v>
      </c>
      <c r="EY74" s="26">
        <v>144937</v>
      </c>
      <c r="EZ74" s="26">
        <v>144484</v>
      </c>
      <c r="FA74" s="26">
        <v>143734</v>
      </c>
      <c r="FB74" s="26">
        <v>143327</v>
      </c>
      <c r="FC74" s="26">
        <v>144250</v>
      </c>
      <c r="FD74" s="26">
        <v>143738</v>
      </c>
      <c r="FE74" s="26">
        <v>145195</v>
      </c>
      <c r="FF74" s="26">
        <v>144527</v>
      </c>
      <c r="FG74" s="26">
        <v>144518</v>
      </c>
      <c r="FH74" s="26">
        <v>145510</v>
      </c>
      <c r="FI74" s="26">
        <v>146021</v>
      </c>
      <c r="FJ74" s="26">
        <v>145775</v>
      </c>
      <c r="FK74" s="26">
        <v>146491</v>
      </c>
      <c r="FL74" s="26">
        <v>147365</v>
      </c>
      <c r="FM74" s="26">
        <v>147802</v>
      </c>
      <c r="FN74" s="26">
        <v>148902</v>
      </c>
      <c r="FO74" s="26">
        <v>152408</v>
      </c>
      <c r="FP74" s="26">
        <v>158288</v>
      </c>
      <c r="FQ74" s="26">
        <v>158422</v>
      </c>
      <c r="FR74" s="26">
        <v>157907</v>
      </c>
      <c r="FS74" s="26">
        <v>156403</v>
      </c>
      <c r="FT74" s="26">
        <v>155768</v>
      </c>
      <c r="FU74" s="26">
        <v>156624</v>
      </c>
      <c r="FV74" s="26">
        <v>156041</v>
      </c>
      <c r="FW74" s="26">
        <v>155691</v>
      </c>
      <c r="FX74" s="26">
        <v>154882</v>
      </c>
      <c r="FY74" s="26">
        <v>154753</v>
      </c>
      <c r="FZ74" s="26">
        <v>155989</v>
      </c>
      <c r="GA74" s="26">
        <v>156899</v>
      </c>
      <c r="GB74" s="26">
        <v>156995</v>
      </c>
      <c r="GC74" s="26">
        <v>156661</v>
      </c>
      <c r="GD74" s="26">
        <v>154742</v>
      </c>
      <c r="GE74" s="26">
        <v>152308</v>
      </c>
      <c r="GF74" s="26">
        <v>150436</v>
      </c>
      <c r="GG74" s="26">
        <v>149891</v>
      </c>
      <c r="GH74" s="26">
        <v>150003</v>
      </c>
      <c r="GI74" s="26">
        <v>149817</v>
      </c>
      <c r="GJ74" s="26">
        <v>150431</v>
      </c>
      <c r="GK74" s="26">
        <v>149160</v>
      </c>
      <c r="GL74" s="26">
        <v>147028</v>
      </c>
      <c r="GM74" s="26">
        <v>145767</v>
      </c>
      <c r="GN74" s="26">
        <v>145812</v>
      </c>
      <c r="GO74" s="26">
        <v>146560</v>
      </c>
      <c r="GP74" s="26">
        <v>146727</v>
      </c>
      <c r="GQ74" s="26">
        <v>144573</v>
      </c>
      <c r="GR74" s="26">
        <v>144816</v>
      </c>
      <c r="GS74" s="26">
        <v>144271</v>
      </c>
      <c r="GT74" s="26">
        <v>143025</v>
      </c>
      <c r="GU74" s="26">
        <v>144487</v>
      </c>
      <c r="GV74" s="26">
        <v>143025</v>
      </c>
      <c r="GW74" s="26">
        <v>142553</v>
      </c>
      <c r="GX74" s="26">
        <v>140235</v>
      </c>
      <c r="GY74" s="26">
        <v>140390</v>
      </c>
      <c r="GZ74" s="26">
        <v>139273</v>
      </c>
      <c r="HA74" s="26">
        <v>139829</v>
      </c>
      <c r="HB74" s="26">
        <v>139878</v>
      </c>
      <c r="HC74" s="26">
        <v>141880</v>
      </c>
      <c r="HD74" s="26">
        <v>141957</v>
      </c>
      <c r="HE74" s="26">
        <v>147830</v>
      </c>
      <c r="HF74" s="26">
        <v>149037</v>
      </c>
      <c r="HG74" s="26">
        <v>150368</v>
      </c>
      <c r="HH74" s="26">
        <v>150485</v>
      </c>
      <c r="HI74" s="26">
        <v>150262</v>
      </c>
      <c r="HJ74" s="26">
        <v>151242</v>
      </c>
      <c r="HK74" s="26">
        <v>150637</v>
      </c>
      <c r="HL74" s="26">
        <v>151500</v>
      </c>
      <c r="HM74" s="26">
        <v>154313</v>
      </c>
      <c r="HN74" s="26">
        <v>154911</v>
      </c>
      <c r="HO74" s="26">
        <v>155572</v>
      </c>
      <c r="HP74" s="26">
        <v>152661</v>
      </c>
      <c r="HQ74" s="26">
        <v>152154</v>
      </c>
      <c r="HR74" s="26">
        <v>150670</v>
      </c>
      <c r="HS74" s="26">
        <v>148823</v>
      </c>
      <c r="HT74" s="26">
        <v>148755</v>
      </c>
      <c r="HU74" s="26">
        <v>149283</v>
      </c>
      <c r="HV74" s="26">
        <v>150053</v>
      </c>
      <c r="HW74" s="26">
        <v>149657</v>
      </c>
      <c r="HX74" s="26">
        <v>151232</v>
      </c>
      <c r="HY74" s="26">
        <v>150947</v>
      </c>
      <c r="HZ74" s="26">
        <v>149130</v>
      </c>
      <c r="IA74" s="26">
        <v>149844</v>
      </c>
      <c r="IB74" s="26">
        <v>148774</v>
      </c>
      <c r="IC74" s="26">
        <v>148437</v>
      </c>
      <c r="ID74" s="26">
        <v>149813</v>
      </c>
      <c r="IE74" s="26">
        <v>149157</v>
      </c>
      <c r="IF74" s="26">
        <v>152274</v>
      </c>
      <c r="IG74" s="26">
        <v>152247</v>
      </c>
      <c r="IH74" s="26">
        <v>150638</v>
      </c>
      <c r="II74" s="26">
        <v>151947</v>
      </c>
      <c r="IJ74" s="26">
        <v>151939</v>
      </c>
      <c r="IK74" s="26">
        <v>153703</v>
      </c>
      <c r="IL74" s="26">
        <v>153990</v>
      </c>
      <c r="IM74" s="26">
        <v>149651</v>
      </c>
      <c r="IN74" s="26">
        <v>149274</v>
      </c>
      <c r="IO74" s="26">
        <v>149519</v>
      </c>
      <c r="IP74" s="26">
        <v>148759</v>
      </c>
      <c r="IQ74" s="26">
        <v>149687</v>
      </c>
      <c r="IR74" s="26">
        <v>149734</v>
      </c>
      <c r="IS74" s="26">
        <v>149259</v>
      </c>
      <c r="IT74" s="26">
        <v>147813</v>
      </c>
    </row>
    <row r="75" spans="1:254" ht="17.25" thickBot="1">
      <c r="A75" s="15" t="s">
        <v>94</v>
      </c>
      <c r="B75" s="6" t="s">
        <v>335</v>
      </c>
      <c r="C75" s="6">
        <v>8780576</v>
      </c>
      <c r="D75" s="6">
        <v>8744129</v>
      </c>
      <c r="E75" s="6">
        <v>8695335</v>
      </c>
      <c r="F75" s="6">
        <v>8472329</v>
      </c>
      <c r="G75" s="6">
        <v>8562501</v>
      </c>
      <c r="H75" s="6">
        <v>8579244</v>
      </c>
      <c r="I75" s="6">
        <v>8620599</v>
      </c>
      <c r="J75" s="6">
        <v>8520916</v>
      </c>
      <c r="K75" s="6">
        <v>8538454</v>
      </c>
      <c r="L75" s="6">
        <v>8412031</v>
      </c>
      <c r="M75" s="6">
        <v>8399893</v>
      </c>
      <c r="N75" s="6">
        <v>8401117</v>
      </c>
      <c r="O75" s="6">
        <v>8908370</v>
      </c>
      <c r="P75" s="6">
        <v>9008194</v>
      </c>
      <c r="Q75" s="6">
        <v>9084467</v>
      </c>
      <c r="R75" s="6">
        <v>9058776</v>
      </c>
      <c r="S75" s="6">
        <v>9113975</v>
      </c>
      <c r="T75" s="6">
        <v>9014985</v>
      </c>
      <c r="U75" s="6">
        <v>8869505</v>
      </c>
      <c r="V75" s="6">
        <v>8937605</v>
      </c>
      <c r="W75" s="6">
        <v>8937605</v>
      </c>
      <c r="X75" s="6">
        <v>8775793</v>
      </c>
      <c r="Y75" s="6">
        <v>8950794</v>
      </c>
      <c r="Z75" s="6">
        <v>8864996</v>
      </c>
      <c r="AA75" s="6">
        <v>8800393</v>
      </c>
      <c r="AB75" s="6">
        <v>8824945</v>
      </c>
      <c r="AC75" s="6">
        <v>8907934</v>
      </c>
      <c r="AD75" s="6">
        <v>8910188</v>
      </c>
      <c r="AE75" s="6">
        <v>8897019</v>
      </c>
      <c r="AF75" s="6">
        <v>8928427</v>
      </c>
      <c r="AG75" s="6">
        <v>8840263</v>
      </c>
      <c r="AH75" s="6">
        <v>9005435</v>
      </c>
      <c r="AI75" s="6">
        <v>8824616</v>
      </c>
      <c r="AJ75" s="6">
        <v>8880742</v>
      </c>
      <c r="AK75" s="6">
        <v>8758185</v>
      </c>
      <c r="AL75" s="6">
        <v>8507037</v>
      </c>
      <c r="AM75" s="6">
        <v>8842073</v>
      </c>
      <c r="AN75" s="6">
        <v>8779936</v>
      </c>
      <c r="AO75" s="6">
        <v>8650607</v>
      </c>
      <c r="AP75" s="6">
        <v>8820904</v>
      </c>
      <c r="AQ75" s="6">
        <v>8758406</v>
      </c>
      <c r="AR75" s="6">
        <v>8624371</v>
      </c>
      <c r="AS75" s="6">
        <v>8561064</v>
      </c>
      <c r="AT75" s="6">
        <v>8515837</v>
      </c>
      <c r="AU75" s="6">
        <v>8477200</v>
      </c>
      <c r="AV75" s="6">
        <v>8517924</v>
      </c>
      <c r="AW75" s="6">
        <v>8429220</v>
      </c>
      <c r="AX75" s="6">
        <v>8358457</v>
      </c>
      <c r="AY75" s="6">
        <v>8348121</v>
      </c>
      <c r="AZ75" s="6">
        <v>8363490</v>
      </c>
      <c r="BA75" s="6">
        <v>8125881</v>
      </c>
      <c r="BB75" s="6">
        <v>8018392</v>
      </c>
      <c r="BC75" s="6">
        <v>7888627</v>
      </c>
      <c r="BD75" s="6">
        <v>7862104</v>
      </c>
      <c r="BE75" s="6">
        <v>8101153</v>
      </c>
      <c r="BF75" s="6">
        <v>8197315</v>
      </c>
      <c r="BG75" s="6">
        <v>8234285</v>
      </c>
      <c r="BH75" s="6">
        <v>8194920</v>
      </c>
      <c r="BI75" s="6">
        <v>8145092</v>
      </c>
      <c r="BJ75" s="6">
        <v>8226784</v>
      </c>
      <c r="BK75" s="26">
        <v>8208808</v>
      </c>
      <c r="BL75" s="26">
        <v>8189521</v>
      </c>
      <c r="BM75" s="26">
        <v>8046373</v>
      </c>
      <c r="BN75" s="26">
        <v>7939262</v>
      </c>
      <c r="BO75" s="26">
        <v>8012977</v>
      </c>
      <c r="BP75" s="26">
        <v>7992005</v>
      </c>
      <c r="BQ75" s="26">
        <v>8293443</v>
      </c>
      <c r="BR75" s="26">
        <v>8293443</v>
      </c>
      <c r="BS75" s="26">
        <v>8045150</v>
      </c>
      <c r="BT75" s="26">
        <v>8162404</v>
      </c>
      <c r="BU75" s="26">
        <v>8348476</v>
      </c>
      <c r="BV75" s="26">
        <v>8284992</v>
      </c>
      <c r="BW75" s="26">
        <v>8236307</v>
      </c>
      <c r="BX75" s="26">
        <v>8277172</v>
      </c>
      <c r="BY75" s="26">
        <v>8385385</v>
      </c>
      <c r="BZ75" s="26">
        <v>8533336</v>
      </c>
      <c r="CA75" s="26">
        <v>8533336</v>
      </c>
      <c r="CB75" s="26">
        <v>8432838</v>
      </c>
      <c r="CC75" s="26">
        <v>8502321</v>
      </c>
      <c r="CD75" s="26">
        <v>8387452</v>
      </c>
      <c r="CE75" s="26">
        <v>8429007</v>
      </c>
      <c r="CF75" s="26">
        <v>8630563</v>
      </c>
      <c r="CG75" s="26">
        <v>8732277</v>
      </c>
      <c r="CH75" s="26">
        <v>8576540</v>
      </c>
      <c r="CI75" s="26">
        <v>8744043</v>
      </c>
      <c r="CJ75" s="26">
        <v>8943240</v>
      </c>
      <c r="CK75" s="26">
        <v>8935189</v>
      </c>
      <c r="CL75" s="26">
        <v>8697434</v>
      </c>
      <c r="CM75" s="26">
        <v>8805023</v>
      </c>
      <c r="CN75" s="26">
        <v>8886684</v>
      </c>
      <c r="CO75" s="26">
        <v>8901985</v>
      </c>
      <c r="CP75" s="26">
        <v>8946530</v>
      </c>
      <c r="CQ75" s="26">
        <v>8877458</v>
      </c>
      <c r="CR75" s="26">
        <v>8758916</v>
      </c>
      <c r="CS75" s="26">
        <v>8612933</v>
      </c>
      <c r="CT75" s="26">
        <v>8663920</v>
      </c>
      <c r="CU75" s="26">
        <v>8655148</v>
      </c>
      <c r="CV75" s="26">
        <v>8537677</v>
      </c>
      <c r="CW75" s="26">
        <v>8537677</v>
      </c>
      <c r="CX75" s="26">
        <v>8403361</v>
      </c>
      <c r="CY75" s="26">
        <v>8374951</v>
      </c>
      <c r="CZ75" s="26">
        <v>8518016</v>
      </c>
      <c r="DA75" s="26">
        <v>8458321</v>
      </c>
      <c r="DB75" s="26">
        <v>8580196</v>
      </c>
      <c r="DC75" s="26">
        <v>8706501</v>
      </c>
      <c r="DD75" s="26">
        <v>8740350</v>
      </c>
      <c r="DE75" s="26">
        <v>8915189</v>
      </c>
      <c r="DF75" s="26">
        <v>8909657</v>
      </c>
      <c r="DG75" s="26">
        <v>8777139</v>
      </c>
      <c r="DH75" s="26">
        <v>8895766</v>
      </c>
      <c r="DI75" s="26">
        <v>9058480</v>
      </c>
      <c r="DJ75" s="26">
        <v>8923168</v>
      </c>
      <c r="DK75" s="26">
        <v>8923168</v>
      </c>
      <c r="DL75" s="26">
        <v>8880850</v>
      </c>
      <c r="DM75" s="26">
        <v>8739409</v>
      </c>
      <c r="DN75" s="26">
        <v>8797678</v>
      </c>
      <c r="DO75" s="26">
        <v>8898816</v>
      </c>
      <c r="DP75" s="26">
        <v>8930396</v>
      </c>
      <c r="DQ75" s="26">
        <v>8860284</v>
      </c>
      <c r="DR75" s="26">
        <v>8874899</v>
      </c>
      <c r="DS75" s="26">
        <v>8896538</v>
      </c>
      <c r="DT75" s="26">
        <v>8962675</v>
      </c>
      <c r="DU75" s="26">
        <v>8867929</v>
      </c>
      <c r="DV75" s="26">
        <v>8817467</v>
      </c>
      <c r="DW75" s="26">
        <v>8988382</v>
      </c>
      <c r="DX75" s="26">
        <v>8976606</v>
      </c>
      <c r="DY75" s="26">
        <v>8908605</v>
      </c>
      <c r="DZ75" s="26">
        <v>8764989</v>
      </c>
      <c r="EA75" s="26">
        <v>9149076</v>
      </c>
      <c r="EB75" s="26">
        <v>9149076</v>
      </c>
      <c r="EC75" s="26">
        <v>9070982</v>
      </c>
      <c r="ED75" s="26">
        <v>9239314</v>
      </c>
      <c r="EE75" s="26">
        <v>9384677</v>
      </c>
      <c r="EF75" s="26">
        <v>9326550</v>
      </c>
      <c r="EG75" s="26">
        <v>9405198</v>
      </c>
      <c r="EH75" s="26">
        <v>9365886</v>
      </c>
      <c r="EI75" s="26">
        <v>9632136</v>
      </c>
      <c r="EJ75" s="26">
        <v>9544868</v>
      </c>
      <c r="EK75" s="26">
        <v>9623591</v>
      </c>
      <c r="EL75" s="26">
        <v>9694728</v>
      </c>
      <c r="EM75" s="26">
        <v>9743470</v>
      </c>
      <c r="EN75" s="26">
        <v>10100694</v>
      </c>
      <c r="EO75" s="26">
        <v>10054188</v>
      </c>
      <c r="EP75" s="26">
        <v>9871727</v>
      </c>
      <c r="EQ75" s="26">
        <v>10002786</v>
      </c>
      <c r="ER75" s="26">
        <v>9937779</v>
      </c>
      <c r="ES75" s="26">
        <v>10058113</v>
      </c>
      <c r="ET75" s="26">
        <v>9917876</v>
      </c>
      <c r="EU75" s="26">
        <v>9854789</v>
      </c>
      <c r="EV75" s="26">
        <v>10031672</v>
      </c>
      <c r="EW75" s="26">
        <v>10015707</v>
      </c>
      <c r="EX75" s="26">
        <v>10047801</v>
      </c>
      <c r="EY75" s="26">
        <v>9835845</v>
      </c>
      <c r="EZ75" s="26">
        <v>9998636</v>
      </c>
      <c r="FA75" s="26">
        <v>11005556</v>
      </c>
      <c r="FB75" s="26">
        <v>11133849</v>
      </c>
      <c r="FC75" s="26">
        <v>11303919</v>
      </c>
      <c r="FD75" s="26">
        <v>11599399</v>
      </c>
      <c r="FE75" s="26">
        <v>11599399</v>
      </c>
      <c r="FF75" s="26">
        <v>11479830</v>
      </c>
      <c r="FG75" s="26">
        <v>11623243</v>
      </c>
      <c r="FH75" s="26">
        <v>11757081</v>
      </c>
      <c r="FI75" s="26">
        <v>11864600</v>
      </c>
      <c r="FJ75" s="26">
        <v>12537898</v>
      </c>
      <c r="FK75" s="26">
        <v>12728066</v>
      </c>
      <c r="FL75" s="26">
        <v>13402274</v>
      </c>
      <c r="FM75" s="26">
        <v>14640751</v>
      </c>
      <c r="FN75" s="26">
        <v>15988036</v>
      </c>
      <c r="FO75" s="26">
        <v>15795296</v>
      </c>
      <c r="FP75" s="26">
        <v>16133795</v>
      </c>
      <c r="FQ75" s="26">
        <v>16428126</v>
      </c>
      <c r="FR75" s="26">
        <v>16287598</v>
      </c>
      <c r="FS75" s="26">
        <v>16164637</v>
      </c>
      <c r="FT75" s="26">
        <v>16579455</v>
      </c>
      <c r="FU75" s="26">
        <v>17998570</v>
      </c>
      <c r="FV75" s="26">
        <v>18047347</v>
      </c>
      <c r="FW75" s="26">
        <v>17816982</v>
      </c>
      <c r="FX75" s="26">
        <v>17676725</v>
      </c>
      <c r="FY75" s="26">
        <v>18662000</v>
      </c>
      <c r="FZ75" s="26">
        <v>19631713</v>
      </c>
      <c r="GA75" s="26">
        <v>20848735</v>
      </c>
      <c r="GB75" s="26">
        <v>21199919</v>
      </c>
      <c r="GC75" s="26">
        <v>21048731</v>
      </c>
      <c r="GD75" s="26">
        <v>21303166</v>
      </c>
      <c r="GE75" s="26">
        <v>22137306</v>
      </c>
      <c r="GF75" s="26">
        <v>22868849</v>
      </c>
      <c r="GG75" s="26">
        <v>23489868</v>
      </c>
      <c r="GH75" s="26">
        <v>24847297</v>
      </c>
      <c r="GI75" s="26">
        <v>26226910</v>
      </c>
      <c r="GJ75" s="26">
        <v>28007856</v>
      </c>
      <c r="GK75" s="26">
        <v>29236324</v>
      </c>
      <c r="GL75" s="26">
        <v>32030314</v>
      </c>
      <c r="GM75" s="26">
        <v>32124272</v>
      </c>
      <c r="GN75" s="26">
        <v>32124272</v>
      </c>
      <c r="GO75" s="26">
        <v>32444479</v>
      </c>
      <c r="GP75" s="26">
        <v>32868221</v>
      </c>
      <c r="GQ75" s="26">
        <v>32943570</v>
      </c>
      <c r="GR75" s="26">
        <v>32516744</v>
      </c>
      <c r="GS75" s="26">
        <v>32517902</v>
      </c>
      <c r="GT75" s="26">
        <v>32732030</v>
      </c>
      <c r="GU75" s="26">
        <v>32247130</v>
      </c>
      <c r="GV75" s="26">
        <v>32641603</v>
      </c>
      <c r="GW75" s="26">
        <v>32589344</v>
      </c>
      <c r="GX75" s="26">
        <v>32703284</v>
      </c>
      <c r="GY75" s="26">
        <v>32594426</v>
      </c>
      <c r="GZ75" s="26">
        <v>33035793</v>
      </c>
      <c r="HA75" s="26">
        <v>33388453</v>
      </c>
      <c r="HB75" s="26">
        <v>33143474</v>
      </c>
      <c r="HC75" s="26">
        <v>33143474</v>
      </c>
      <c r="HD75" s="26">
        <v>32998271</v>
      </c>
      <c r="HE75" s="26">
        <v>32188941</v>
      </c>
      <c r="HF75" s="26">
        <v>32290042</v>
      </c>
      <c r="HG75" s="26">
        <v>32203921</v>
      </c>
      <c r="HH75" s="26">
        <v>32395699</v>
      </c>
      <c r="HI75" s="26">
        <v>31855937</v>
      </c>
      <c r="HJ75" s="26">
        <v>32705254</v>
      </c>
      <c r="HK75" s="26">
        <v>32604082</v>
      </c>
      <c r="HL75" s="26">
        <v>32604082</v>
      </c>
      <c r="HM75" s="26">
        <v>32226910</v>
      </c>
      <c r="HN75" s="26">
        <v>32496555</v>
      </c>
      <c r="HO75" s="26">
        <v>33294017</v>
      </c>
      <c r="HP75" s="26">
        <v>33392101</v>
      </c>
      <c r="HQ75" s="26">
        <v>33406239</v>
      </c>
      <c r="HR75" s="26">
        <v>33688597</v>
      </c>
      <c r="HS75" s="26">
        <v>33853823</v>
      </c>
      <c r="HT75" s="26">
        <v>33478341</v>
      </c>
      <c r="HU75" s="26">
        <v>33662877</v>
      </c>
      <c r="HV75" s="26">
        <v>33777124</v>
      </c>
      <c r="HW75" s="26">
        <v>34253461</v>
      </c>
      <c r="HX75" s="26">
        <v>33598806</v>
      </c>
      <c r="HY75" s="26">
        <v>33643949</v>
      </c>
      <c r="HZ75" s="26">
        <v>33518051</v>
      </c>
      <c r="IA75" s="26">
        <v>33677202</v>
      </c>
      <c r="IB75" s="26">
        <v>33736122</v>
      </c>
      <c r="IC75" s="26">
        <v>33424923</v>
      </c>
      <c r="ID75" s="26">
        <v>34797772</v>
      </c>
      <c r="IE75" s="26">
        <v>35532374</v>
      </c>
      <c r="IF75" s="26">
        <v>35045813</v>
      </c>
      <c r="IG75" s="26">
        <v>36143229</v>
      </c>
      <c r="IH75" s="26">
        <v>38432512</v>
      </c>
      <c r="II75" s="26">
        <v>38451618</v>
      </c>
      <c r="IJ75" s="26">
        <v>39489684</v>
      </c>
      <c r="IK75" s="26">
        <v>39657472</v>
      </c>
      <c r="IL75" s="26">
        <v>39112137</v>
      </c>
      <c r="IM75" s="26">
        <v>39970697</v>
      </c>
      <c r="IN75" s="26">
        <v>40390950</v>
      </c>
      <c r="IO75" s="26">
        <v>40464358</v>
      </c>
      <c r="IP75" s="26">
        <v>40456380</v>
      </c>
      <c r="IQ75" s="26">
        <v>40908511</v>
      </c>
      <c r="IR75" s="26">
        <v>41310496</v>
      </c>
      <c r="IS75" s="26">
        <v>41128764</v>
      </c>
      <c r="IT75" s="26">
        <v>41735129</v>
      </c>
    </row>
    <row r="76" spans="1:254" ht="17.25" thickBot="1">
      <c r="A76" s="14" t="s">
        <v>95</v>
      </c>
      <c r="B76" s="6" t="s">
        <v>336</v>
      </c>
      <c r="C76" s="6">
        <v>190179</v>
      </c>
      <c r="D76" s="6">
        <v>189448</v>
      </c>
      <c r="E76" s="6">
        <v>186378</v>
      </c>
      <c r="F76" s="6">
        <v>184608</v>
      </c>
      <c r="G76" s="6">
        <v>187731</v>
      </c>
      <c r="H76" s="6">
        <v>188948</v>
      </c>
      <c r="I76" s="6">
        <v>188044</v>
      </c>
      <c r="J76" s="6">
        <v>185247</v>
      </c>
      <c r="K76" s="6">
        <v>185272</v>
      </c>
      <c r="L76" s="6">
        <v>179139</v>
      </c>
      <c r="M76" s="6">
        <v>178279</v>
      </c>
      <c r="N76" s="6">
        <v>177845</v>
      </c>
      <c r="O76" s="6">
        <v>180188</v>
      </c>
      <c r="P76" s="6">
        <v>207539</v>
      </c>
      <c r="Q76" s="6">
        <v>209564</v>
      </c>
      <c r="R76" s="6">
        <v>206347</v>
      </c>
      <c r="S76" s="6">
        <v>208785</v>
      </c>
      <c r="T76" s="6">
        <v>206031</v>
      </c>
      <c r="U76" s="6">
        <v>196331</v>
      </c>
      <c r="V76" s="6">
        <v>205759</v>
      </c>
      <c r="W76" s="6">
        <v>205759</v>
      </c>
      <c r="X76" s="6">
        <v>196465</v>
      </c>
      <c r="Y76" s="6">
        <v>202178</v>
      </c>
      <c r="Z76" s="6">
        <v>199655</v>
      </c>
      <c r="AA76" s="6">
        <v>194713</v>
      </c>
      <c r="AB76" s="6">
        <v>195419</v>
      </c>
      <c r="AC76" s="6">
        <v>217383</v>
      </c>
      <c r="AD76" s="6">
        <v>223685</v>
      </c>
      <c r="AE76" s="6">
        <v>227184</v>
      </c>
      <c r="AF76" s="6">
        <v>228544</v>
      </c>
      <c r="AG76" s="6">
        <v>222985</v>
      </c>
      <c r="AH76" s="6">
        <v>228466</v>
      </c>
      <c r="AI76" s="6">
        <v>218916</v>
      </c>
      <c r="AJ76" s="6">
        <v>221064</v>
      </c>
      <c r="AK76" s="6">
        <v>214610</v>
      </c>
      <c r="AL76" s="6">
        <v>204527</v>
      </c>
      <c r="AM76" s="6">
        <v>214960</v>
      </c>
      <c r="AN76" s="6">
        <v>214006</v>
      </c>
      <c r="AO76" s="6">
        <v>208724</v>
      </c>
      <c r="AP76" s="6">
        <v>213362</v>
      </c>
      <c r="AQ76" s="6">
        <v>214458</v>
      </c>
      <c r="AR76" s="6">
        <v>208205</v>
      </c>
      <c r="AS76" s="6">
        <v>206424</v>
      </c>
      <c r="AT76" s="6">
        <v>202723</v>
      </c>
      <c r="AU76" s="6">
        <v>198550</v>
      </c>
      <c r="AV76" s="6">
        <v>199946</v>
      </c>
      <c r="AW76" s="6">
        <v>196136</v>
      </c>
      <c r="AX76" s="6">
        <v>193563</v>
      </c>
      <c r="AY76" s="6">
        <v>191642</v>
      </c>
      <c r="AZ76" s="6">
        <v>191598</v>
      </c>
      <c r="BA76" s="6">
        <v>184872</v>
      </c>
      <c r="BB76" s="6">
        <v>179738</v>
      </c>
      <c r="BC76" s="6">
        <v>179420</v>
      </c>
      <c r="BD76" s="6">
        <v>176926</v>
      </c>
      <c r="BE76" s="6">
        <v>173636</v>
      </c>
      <c r="BF76" s="6">
        <v>179681</v>
      </c>
      <c r="BG76" s="6">
        <v>198815</v>
      </c>
      <c r="BH76" s="6">
        <v>195833</v>
      </c>
      <c r="BI76" s="6">
        <v>190901</v>
      </c>
      <c r="BJ76" s="6">
        <v>196116</v>
      </c>
      <c r="BK76" s="26">
        <v>195135</v>
      </c>
      <c r="BL76" s="26">
        <v>194026</v>
      </c>
      <c r="BM76" s="26">
        <v>187215</v>
      </c>
      <c r="BN76" s="26">
        <v>183306</v>
      </c>
      <c r="BO76" s="26">
        <v>187131</v>
      </c>
      <c r="BP76" s="26">
        <v>184408</v>
      </c>
      <c r="BQ76" s="26">
        <v>221151</v>
      </c>
      <c r="BR76" s="26">
        <v>220220</v>
      </c>
      <c r="BS76" s="26">
        <v>217322</v>
      </c>
      <c r="BT76" s="26">
        <v>222890</v>
      </c>
      <c r="BU76" s="26">
        <v>232105</v>
      </c>
      <c r="BV76" s="26">
        <v>229527</v>
      </c>
      <c r="BW76" s="26">
        <v>226733</v>
      </c>
      <c r="BX76" s="26">
        <v>228413</v>
      </c>
      <c r="BY76" s="26">
        <v>234418</v>
      </c>
      <c r="BZ76" s="26">
        <v>259269</v>
      </c>
      <c r="CA76" s="26">
        <v>259269</v>
      </c>
      <c r="CB76" s="26">
        <v>339438</v>
      </c>
      <c r="CC76" s="26">
        <v>340757</v>
      </c>
      <c r="CD76" s="26">
        <v>339720</v>
      </c>
      <c r="CE76" s="26">
        <v>338024</v>
      </c>
      <c r="CF76" s="26">
        <v>358602</v>
      </c>
      <c r="CG76" s="26">
        <v>367404</v>
      </c>
      <c r="CH76" s="26">
        <v>360347</v>
      </c>
      <c r="CI76" s="26">
        <v>372307</v>
      </c>
      <c r="CJ76" s="26">
        <v>374678</v>
      </c>
      <c r="CK76" s="26">
        <v>369332</v>
      </c>
      <c r="CL76" s="26">
        <v>368812</v>
      </c>
      <c r="CM76" s="26">
        <v>367319</v>
      </c>
      <c r="CN76" s="26">
        <v>375349</v>
      </c>
      <c r="CO76" s="26">
        <v>379542</v>
      </c>
      <c r="CP76" s="26">
        <v>386373</v>
      </c>
      <c r="CQ76" s="26">
        <v>381126</v>
      </c>
      <c r="CR76" s="26">
        <v>369402</v>
      </c>
      <c r="CS76" s="26">
        <v>354773</v>
      </c>
      <c r="CT76" s="26">
        <v>354952</v>
      </c>
      <c r="CU76" s="26">
        <v>357317</v>
      </c>
      <c r="CV76" s="26">
        <v>351574</v>
      </c>
      <c r="CW76" s="26">
        <v>351574</v>
      </c>
      <c r="CX76" s="26">
        <v>338100</v>
      </c>
      <c r="CY76" s="26">
        <v>345390</v>
      </c>
      <c r="CZ76" s="26">
        <v>351047</v>
      </c>
      <c r="DA76" s="26">
        <v>359533</v>
      </c>
      <c r="DB76" s="26">
        <v>365776</v>
      </c>
      <c r="DC76" s="26">
        <v>375053</v>
      </c>
      <c r="DD76" s="26">
        <v>389360</v>
      </c>
      <c r="DE76" s="26">
        <v>402404</v>
      </c>
      <c r="DF76" s="26">
        <v>407763</v>
      </c>
      <c r="DG76" s="26">
        <v>393404</v>
      </c>
      <c r="DH76" s="26">
        <v>415705</v>
      </c>
      <c r="DI76" s="26">
        <v>430899</v>
      </c>
      <c r="DJ76" s="26">
        <v>424477</v>
      </c>
      <c r="DK76" s="26">
        <v>424477</v>
      </c>
      <c r="DL76" s="26">
        <v>427097</v>
      </c>
      <c r="DM76" s="26">
        <v>427066</v>
      </c>
      <c r="DN76" s="26">
        <v>425962</v>
      </c>
      <c r="DO76" s="26">
        <v>443014</v>
      </c>
      <c r="DP76" s="26">
        <v>448109</v>
      </c>
      <c r="DQ76" s="26">
        <v>497482</v>
      </c>
      <c r="DR76" s="26">
        <v>497029</v>
      </c>
      <c r="DS76" s="26">
        <v>514789</v>
      </c>
      <c r="DT76" s="26">
        <v>518149</v>
      </c>
      <c r="DU76" s="26">
        <v>524475</v>
      </c>
      <c r="DV76" s="26">
        <v>518012</v>
      </c>
      <c r="DW76" s="26">
        <v>543862</v>
      </c>
      <c r="DX76" s="26">
        <v>545758</v>
      </c>
      <c r="DY76" s="26">
        <v>535797</v>
      </c>
      <c r="DZ76" s="26">
        <v>529017</v>
      </c>
      <c r="EA76" s="26">
        <v>637558</v>
      </c>
      <c r="EB76" s="26">
        <v>637558</v>
      </c>
      <c r="EC76" s="26">
        <v>616940</v>
      </c>
      <c r="ED76" s="26">
        <v>639233</v>
      </c>
      <c r="EE76" s="26">
        <v>647515</v>
      </c>
      <c r="EF76" s="26">
        <v>633605</v>
      </c>
      <c r="EG76" s="26">
        <v>636515</v>
      </c>
      <c r="EH76" s="26">
        <v>638818</v>
      </c>
      <c r="EI76" s="26">
        <v>679002</v>
      </c>
      <c r="EJ76" s="26">
        <v>671653</v>
      </c>
      <c r="EK76" s="26">
        <v>676193</v>
      </c>
      <c r="EL76" s="26">
        <v>681474</v>
      </c>
      <c r="EM76" s="26">
        <v>684492</v>
      </c>
      <c r="EN76" s="26">
        <v>729421</v>
      </c>
      <c r="EO76" s="26">
        <v>742938</v>
      </c>
      <c r="EP76" s="26">
        <v>677940</v>
      </c>
      <c r="EQ76" s="26">
        <v>699956</v>
      </c>
      <c r="ER76" s="26">
        <v>687564</v>
      </c>
      <c r="ES76" s="26">
        <v>727191</v>
      </c>
      <c r="ET76" s="26">
        <v>708459</v>
      </c>
      <c r="EU76" s="26">
        <v>721224</v>
      </c>
      <c r="EV76" s="26">
        <v>749322</v>
      </c>
      <c r="EW76" s="26">
        <v>751717</v>
      </c>
      <c r="EX76" s="26">
        <v>761453</v>
      </c>
      <c r="EY76" s="26">
        <v>730961</v>
      </c>
      <c r="EZ76" s="26">
        <v>754036</v>
      </c>
      <c r="FA76" s="26">
        <v>766822</v>
      </c>
      <c r="FB76" s="26">
        <v>773593</v>
      </c>
      <c r="FC76" s="26">
        <v>788131</v>
      </c>
      <c r="FD76" s="26">
        <v>805150</v>
      </c>
      <c r="FE76" s="26">
        <v>805150</v>
      </c>
      <c r="FF76" s="26">
        <v>779726</v>
      </c>
      <c r="FG76" s="26">
        <v>780583</v>
      </c>
      <c r="FH76" s="26">
        <v>786010</v>
      </c>
      <c r="FI76" s="26">
        <v>790673</v>
      </c>
      <c r="FJ76" s="26">
        <v>846678</v>
      </c>
      <c r="FK76" s="26">
        <v>880799</v>
      </c>
      <c r="FL76" s="26">
        <v>948597</v>
      </c>
      <c r="FM76" s="26">
        <v>962864</v>
      </c>
      <c r="FN76" s="26">
        <v>975280</v>
      </c>
      <c r="FO76" s="26">
        <v>972529</v>
      </c>
      <c r="FP76" s="26">
        <v>994393</v>
      </c>
      <c r="FQ76" s="26">
        <v>1058647</v>
      </c>
      <c r="FR76" s="26">
        <v>1046222</v>
      </c>
      <c r="FS76" s="26">
        <v>1020434</v>
      </c>
      <c r="FT76" s="26">
        <v>1132514</v>
      </c>
      <c r="FU76" s="26">
        <v>1161126</v>
      </c>
      <c r="FV76" s="26">
        <v>1168492</v>
      </c>
      <c r="FW76" s="26">
        <v>1164909</v>
      </c>
      <c r="FX76" s="26">
        <v>1145942</v>
      </c>
      <c r="FY76" s="26">
        <v>1120050</v>
      </c>
      <c r="FZ76" s="26">
        <v>1141310</v>
      </c>
      <c r="GA76" s="26">
        <v>1178224</v>
      </c>
      <c r="GB76" s="26">
        <v>1200170</v>
      </c>
      <c r="GC76" s="26">
        <v>1184852</v>
      </c>
      <c r="GD76" s="26">
        <v>1171372</v>
      </c>
      <c r="GE76" s="26">
        <v>1263510</v>
      </c>
      <c r="GF76" s="26">
        <v>1352781</v>
      </c>
      <c r="GG76" s="26">
        <v>1370818</v>
      </c>
      <c r="GH76" s="26">
        <v>1390962</v>
      </c>
      <c r="GI76" s="26">
        <v>1465229</v>
      </c>
      <c r="GJ76" s="26">
        <v>1645524</v>
      </c>
      <c r="GK76" s="26">
        <v>1783456</v>
      </c>
      <c r="GL76" s="26">
        <v>1905267</v>
      </c>
      <c r="GM76" s="26">
        <v>2053262</v>
      </c>
      <c r="GN76" s="26">
        <v>2053262</v>
      </c>
      <c r="GO76" s="26">
        <v>2223546</v>
      </c>
      <c r="GP76" s="26">
        <v>2318728</v>
      </c>
      <c r="GQ76" s="26">
        <v>2349439</v>
      </c>
      <c r="GR76" s="26">
        <v>2305367</v>
      </c>
      <c r="GS76" s="26">
        <v>2322808</v>
      </c>
      <c r="GT76" s="26">
        <v>2367413</v>
      </c>
      <c r="GU76" s="26">
        <v>2307973</v>
      </c>
      <c r="GV76" s="26">
        <v>2459448</v>
      </c>
      <c r="GW76" s="26">
        <v>2468371</v>
      </c>
      <c r="GX76" s="26">
        <v>2453141</v>
      </c>
      <c r="GY76" s="26">
        <v>2420203</v>
      </c>
      <c r="GZ76" s="26">
        <v>2474210</v>
      </c>
      <c r="HA76" s="26">
        <v>2509240</v>
      </c>
      <c r="HB76" s="26">
        <v>2498531</v>
      </c>
      <c r="HC76" s="26">
        <v>2498531</v>
      </c>
      <c r="HD76" s="26">
        <v>2547934</v>
      </c>
      <c r="HE76" s="26">
        <v>2446012</v>
      </c>
      <c r="HF76" s="26">
        <v>2437995</v>
      </c>
      <c r="HG76" s="26">
        <v>2420296</v>
      </c>
      <c r="HH76" s="26">
        <v>2449307</v>
      </c>
      <c r="HI76" s="26">
        <v>2312972</v>
      </c>
      <c r="HJ76" s="26">
        <v>2390900</v>
      </c>
      <c r="HK76" s="26">
        <v>2378646</v>
      </c>
      <c r="HL76" s="26">
        <v>2378646</v>
      </c>
      <c r="HM76" s="26">
        <v>2320686</v>
      </c>
      <c r="HN76" s="26">
        <v>2326893</v>
      </c>
      <c r="HO76" s="26">
        <v>2350980</v>
      </c>
      <c r="HP76" s="26">
        <v>2572484</v>
      </c>
      <c r="HQ76" s="26">
        <v>2590561</v>
      </c>
      <c r="HR76" s="26">
        <v>2649115</v>
      </c>
      <c r="HS76" s="26">
        <v>2695531</v>
      </c>
      <c r="HT76" s="26">
        <v>2663307</v>
      </c>
      <c r="HU76" s="26">
        <v>2627462</v>
      </c>
      <c r="HV76" s="26">
        <v>2641743</v>
      </c>
      <c r="HW76" s="26">
        <v>2697888</v>
      </c>
      <c r="HX76" s="26">
        <v>2585721</v>
      </c>
      <c r="HY76" s="26">
        <v>2596449</v>
      </c>
      <c r="HZ76" s="26">
        <v>2587487</v>
      </c>
      <c r="IA76" s="26">
        <v>2556319</v>
      </c>
      <c r="IB76" s="26">
        <v>2576234</v>
      </c>
      <c r="IC76" s="26">
        <v>2460494</v>
      </c>
      <c r="ID76" s="26">
        <v>2845636</v>
      </c>
      <c r="IE76" s="26">
        <v>2868787</v>
      </c>
      <c r="IF76" s="26">
        <v>2840901</v>
      </c>
      <c r="IG76" s="26">
        <v>3011570</v>
      </c>
      <c r="IH76" s="26">
        <v>3425908</v>
      </c>
      <c r="II76" s="26">
        <v>3379898</v>
      </c>
      <c r="IJ76" s="26">
        <v>3442535</v>
      </c>
      <c r="IK76" s="26">
        <v>3475957</v>
      </c>
      <c r="IL76" s="26">
        <v>3402610</v>
      </c>
      <c r="IM76" s="26">
        <v>3475224</v>
      </c>
      <c r="IN76" s="26">
        <v>3469707</v>
      </c>
      <c r="IO76" s="26">
        <v>3432123</v>
      </c>
      <c r="IP76" s="26">
        <v>3321424</v>
      </c>
      <c r="IQ76" s="26">
        <v>3177926</v>
      </c>
      <c r="IR76" s="26">
        <v>3160862</v>
      </c>
      <c r="IS76" s="26">
        <v>3082949</v>
      </c>
      <c r="IT76" s="26">
        <v>3074234</v>
      </c>
    </row>
    <row r="77" spans="1:254" ht="17.25" thickBot="1">
      <c r="A77" s="15" t="s">
        <v>96</v>
      </c>
      <c r="B77" s="6" t="s">
        <v>337</v>
      </c>
      <c r="C77" s="6">
        <v>2660531</v>
      </c>
      <c r="D77" s="6">
        <v>2664674</v>
      </c>
      <c r="E77" s="6">
        <v>2686357</v>
      </c>
      <c r="F77" s="6">
        <v>2747405</v>
      </c>
      <c r="G77" s="6">
        <v>2725720</v>
      </c>
      <c r="H77" s="6">
        <v>2716718</v>
      </c>
      <c r="I77" s="6">
        <v>2723425</v>
      </c>
      <c r="J77" s="6">
        <v>2742866</v>
      </c>
      <c r="K77" s="6">
        <v>2221896</v>
      </c>
      <c r="L77" s="6">
        <v>2258129</v>
      </c>
      <c r="M77" s="6">
        <v>2104932</v>
      </c>
      <c r="N77" s="6">
        <v>2109066</v>
      </c>
      <c r="O77" s="6">
        <v>2136019</v>
      </c>
      <c r="P77" s="6">
        <v>2100567</v>
      </c>
      <c r="Q77" s="6">
        <v>2091388</v>
      </c>
      <c r="R77" s="6">
        <v>2110182</v>
      </c>
      <c r="S77" s="6">
        <v>2099579</v>
      </c>
      <c r="T77" s="6">
        <v>2112268</v>
      </c>
      <c r="U77" s="6">
        <v>2162407</v>
      </c>
      <c r="V77" s="6">
        <v>2150081</v>
      </c>
      <c r="W77" s="6">
        <v>2150081</v>
      </c>
      <c r="X77" s="6">
        <v>2201455</v>
      </c>
      <c r="Y77" s="6">
        <v>2172975</v>
      </c>
      <c r="Z77" s="6">
        <v>2185524</v>
      </c>
      <c r="AA77" s="6">
        <v>2210692</v>
      </c>
      <c r="AB77" s="6">
        <v>2206902</v>
      </c>
      <c r="AC77" s="6">
        <v>2198763</v>
      </c>
      <c r="AD77" s="6">
        <v>2200693</v>
      </c>
      <c r="AE77" s="6">
        <v>2218702</v>
      </c>
      <c r="AF77" s="6">
        <v>2213012</v>
      </c>
      <c r="AG77" s="6">
        <v>2239432</v>
      </c>
      <c r="AH77" s="6">
        <v>2214935</v>
      </c>
      <c r="AI77" s="6">
        <v>2263459</v>
      </c>
      <c r="AJ77" s="6">
        <v>2349233</v>
      </c>
      <c r="AK77" s="6">
        <v>2386542</v>
      </c>
      <c r="AL77" s="6">
        <v>2438408</v>
      </c>
      <c r="AM77" s="6">
        <v>2380004</v>
      </c>
      <c r="AN77" s="6">
        <v>2385291</v>
      </c>
      <c r="AO77" s="6">
        <v>2411344</v>
      </c>
      <c r="AP77" s="6">
        <v>2389261</v>
      </c>
      <c r="AQ77" s="6">
        <v>2379568</v>
      </c>
      <c r="AR77" s="6">
        <v>2409603</v>
      </c>
      <c r="AS77" s="6">
        <v>2417653</v>
      </c>
      <c r="AT77" s="6">
        <v>2442857</v>
      </c>
      <c r="AU77" s="6">
        <v>2470306</v>
      </c>
      <c r="AV77" s="6">
        <v>2461438</v>
      </c>
      <c r="AW77" s="6">
        <v>2485986</v>
      </c>
      <c r="AX77" s="6">
        <v>2501395</v>
      </c>
      <c r="AY77" s="6">
        <v>2516494</v>
      </c>
      <c r="AZ77" s="6">
        <v>2516052</v>
      </c>
      <c r="BA77" s="6">
        <v>2559228</v>
      </c>
      <c r="BB77" s="6">
        <v>2596906</v>
      </c>
      <c r="BC77" s="6">
        <v>2637575</v>
      </c>
      <c r="BD77" s="6">
        <v>2142937</v>
      </c>
      <c r="BE77" s="6">
        <v>2104135</v>
      </c>
      <c r="BF77" s="6">
        <v>2065421</v>
      </c>
      <c r="BG77" s="6">
        <v>2041236</v>
      </c>
      <c r="BH77" s="6">
        <v>2058960</v>
      </c>
      <c r="BI77" s="6">
        <v>2087904</v>
      </c>
      <c r="BJ77" s="6">
        <v>2058846</v>
      </c>
      <c r="BK77" s="26">
        <v>2063622</v>
      </c>
      <c r="BL77" s="26">
        <v>2071288</v>
      </c>
      <c r="BM77" s="26">
        <v>2106363</v>
      </c>
      <c r="BN77" s="26">
        <v>2124723</v>
      </c>
      <c r="BO77" s="26">
        <v>2101861</v>
      </c>
      <c r="BP77" s="26">
        <v>2112078</v>
      </c>
      <c r="BQ77" s="26">
        <v>2026600</v>
      </c>
      <c r="BR77" s="26">
        <v>2016980</v>
      </c>
      <c r="BS77" s="26">
        <v>2021862</v>
      </c>
      <c r="BT77" s="26">
        <v>1995419</v>
      </c>
      <c r="BU77" s="26">
        <v>1954510</v>
      </c>
      <c r="BV77" s="26">
        <v>1967759</v>
      </c>
      <c r="BW77" s="26">
        <v>1979778</v>
      </c>
      <c r="BX77" s="26">
        <v>1973327</v>
      </c>
      <c r="BY77" s="26">
        <v>1947369</v>
      </c>
      <c r="BZ77" s="26">
        <v>1916710</v>
      </c>
      <c r="CA77" s="26">
        <v>1916710</v>
      </c>
      <c r="CB77" s="26">
        <v>1913348</v>
      </c>
      <c r="CC77" s="26">
        <v>1912607</v>
      </c>
      <c r="CD77" s="26">
        <v>1929686</v>
      </c>
      <c r="CE77" s="26">
        <v>1933425</v>
      </c>
      <c r="CF77" s="26">
        <v>1868976</v>
      </c>
      <c r="CG77" s="26">
        <v>1845426</v>
      </c>
      <c r="CH77" s="26">
        <v>1860529</v>
      </c>
      <c r="CI77" s="26">
        <v>1833380</v>
      </c>
      <c r="CJ77" s="26">
        <v>1794413</v>
      </c>
      <c r="CK77" s="26">
        <v>1808946</v>
      </c>
      <c r="CL77" s="26">
        <v>1839128</v>
      </c>
      <c r="CM77" s="26">
        <v>1844365</v>
      </c>
      <c r="CN77" s="26">
        <v>1824109</v>
      </c>
      <c r="CO77" s="26">
        <v>1825860</v>
      </c>
      <c r="CP77" s="26">
        <v>1810291</v>
      </c>
      <c r="CQ77" s="26">
        <v>1825108</v>
      </c>
      <c r="CR77" s="26">
        <v>1853765</v>
      </c>
      <c r="CS77" s="26">
        <v>1889124</v>
      </c>
      <c r="CT77" s="26">
        <v>1887779</v>
      </c>
      <c r="CU77" s="26">
        <v>1881035</v>
      </c>
      <c r="CV77" s="26">
        <v>1913466</v>
      </c>
      <c r="CW77" s="26">
        <v>1913466</v>
      </c>
      <c r="CX77" s="26">
        <v>1950059</v>
      </c>
      <c r="CY77" s="26">
        <v>1961659</v>
      </c>
      <c r="CZ77" s="26">
        <v>1945864</v>
      </c>
      <c r="DA77" s="26">
        <v>1952837</v>
      </c>
      <c r="DB77" s="26">
        <v>1934409</v>
      </c>
      <c r="DC77" s="26">
        <v>1909888</v>
      </c>
      <c r="DD77" s="26">
        <v>1178816</v>
      </c>
      <c r="DE77" s="26">
        <v>456512</v>
      </c>
      <c r="DF77" s="26">
        <v>451466</v>
      </c>
      <c r="DG77" s="26">
        <v>459091</v>
      </c>
      <c r="DH77" s="26">
        <v>453056</v>
      </c>
      <c r="DI77" s="26">
        <v>453861</v>
      </c>
      <c r="DJ77" s="26">
        <v>328286</v>
      </c>
      <c r="DK77" s="26">
        <v>328286</v>
      </c>
      <c r="DL77" s="26">
        <v>328909</v>
      </c>
      <c r="DM77" s="26">
        <v>327660</v>
      </c>
      <c r="DN77" s="26">
        <v>336732</v>
      </c>
      <c r="DO77" s="26">
        <v>329651</v>
      </c>
      <c r="DP77" s="26">
        <v>328597</v>
      </c>
      <c r="DQ77" s="26">
        <v>333112</v>
      </c>
      <c r="DR77" s="26">
        <v>336643</v>
      </c>
      <c r="DS77" s="26">
        <v>338902</v>
      </c>
      <c r="DT77" s="26">
        <v>339910</v>
      </c>
      <c r="DU77" s="26">
        <v>341785</v>
      </c>
      <c r="DV77" s="26">
        <v>346022</v>
      </c>
      <c r="DW77" s="26">
        <v>325096</v>
      </c>
      <c r="DX77" s="26">
        <v>326067</v>
      </c>
      <c r="DY77" s="26">
        <v>329462</v>
      </c>
      <c r="DZ77" s="26">
        <v>333097</v>
      </c>
      <c r="EA77" s="26">
        <v>332897</v>
      </c>
      <c r="EB77" s="26">
        <v>332897</v>
      </c>
      <c r="EC77" s="26">
        <v>348212</v>
      </c>
      <c r="ED77" s="26">
        <v>345569</v>
      </c>
      <c r="EE77" s="26">
        <v>342309</v>
      </c>
      <c r="EF77" s="26">
        <v>347470</v>
      </c>
      <c r="EG77" s="26">
        <v>348854</v>
      </c>
      <c r="EH77" s="26">
        <v>352787</v>
      </c>
      <c r="EI77" s="26">
        <v>344951</v>
      </c>
      <c r="EJ77" s="26">
        <v>346479</v>
      </c>
      <c r="EK77" s="26">
        <v>345447</v>
      </c>
      <c r="EL77" s="26">
        <v>345096</v>
      </c>
      <c r="EM77" s="26">
        <v>344455</v>
      </c>
      <c r="EN77" s="26">
        <v>333574</v>
      </c>
      <c r="EO77" s="26">
        <v>328937</v>
      </c>
      <c r="EP77" s="26">
        <v>334329</v>
      </c>
      <c r="EQ77" s="26">
        <v>328764</v>
      </c>
      <c r="ER77" s="26">
        <v>341255</v>
      </c>
      <c r="ES77" s="26">
        <v>334127</v>
      </c>
      <c r="ET77" s="26">
        <v>338839</v>
      </c>
      <c r="EU77" s="26">
        <v>305342</v>
      </c>
      <c r="EV77" s="26">
        <v>303001</v>
      </c>
      <c r="EW77" s="26">
        <v>301775</v>
      </c>
      <c r="EX77" s="26">
        <v>299765</v>
      </c>
      <c r="EY77" s="26">
        <v>305909</v>
      </c>
      <c r="EZ77" s="26">
        <v>307189</v>
      </c>
      <c r="FA77" s="26">
        <v>307211</v>
      </c>
      <c r="FB77" s="26">
        <v>305995</v>
      </c>
      <c r="FC77" s="26">
        <v>303002</v>
      </c>
      <c r="FD77" s="26">
        <v>295051</v>
      </c>
      <c r="FE77" s="26">
        <v>295051</v>
      </c>
      <c r="FF77" s="26">
        <v>299368</v>
      </c>
      <c r="FG77" s="26">
        <v>299281</v>
      </c>
      <c r="FH77" s="26">
        <v>300626</v>
      </c>
      <c r="FI77" s="26">
        <v>302020</v>
      </c>
      <c r="FJ77" s="26">
        <v>304545</v>
      </c>
      <c r="FK77" s="26">
        <v>307740</v>
      </c>
      <c r="FL77" s="26">
        <v>307121</v>
      </c>
      <c r="FM77" s="26">
        <v>307810</v>
      </c>
      <c r="FN77" s="26">
        <v>305960</v>
      </c>
      <c r="FO77" s="26">
        <v>307401</v>
      </c>
      <c r="FP77" s="26">
        <v>304917</v>
      </c>
      <c r="FQ77" s="26">
        <v>300815</v>
      </c>
      <c r="FR77" s="26">
        <v>302802</v>
      </c>
      <c r="FS77" s="26">
        <v>306410</v>
      </c>
      <c r="FT77" s="26">
        <v>302298</v>
      </c>
      <c r="FU77" s="26">
        <v>304291</v>
      </c>
      <c r="FV77" s="26">
        <v>303185</v>
      </c>
      <c r="FW77" s="26">
        <v>303142</v>
      </c>
      <c r="FX77" s="26">
        <v>305472</v>
      </c>
      <c r="FY77" s="26">
        <v>309011</v>
      </c>
      <c r="FZ77" s="26">
        <v>310172</v>
      </c>
      <c r="GA77" s="26">
        <v>307678</v>
      </c>
      <c r="GB77" s="26">
        <v>304870</v>
      </c>
      <c r="GC77" s="26">
        <v>306856</v>
      </c>
      <c r="GD77" s="26">
        <v>310330</v>
      </c>
      <c r="GE77" s="26">
        <v>312205</v>
      </c>
      <c r="GF77" s="26">
        <v>179269</v>
      </c>
      <c r="GG77" s="26">
        <v>179983</v>
      </c>
      <c r="GH77" s="26">
        <v>181259</v>
      </c>
      <c r="GI77" s="26">
        <v>181978</v>
      </c>
      <c r="GJ77" s="26">
        <v>181750</v>
      </c>
      <c r="GK77" s="26">
        <v>182337</v>
      </c>
      <c r="GL77" s="26">
        <v>183669</v>
      </c>
      <c r="GM77" s="26">
        <v>182778</v>
      </c>
      <c r="GN77" s="26">
        <v>182778</v>
      </c>
      <c r="GO77" s="26">
        <v>180460</v>
      </c>
      <c r="GP77" s="26">
        <v>179146</v>
      </c>
      <c r="GQ77" s="26">
        <v>178338</v>
      </c>
      <c r="GR77" s="26">
        <v>179799</v>
      </c>
      <c r="GS77" s="26">
        <v>180033</v>
      </c>
      <c r="GT77" s="26">
        <v>179659</v>
      </c>
      <c r="GU77" s="26">
        <v>181792</v>
      </c>
      <c r="GV77" s="26">
        <v>180032</v>
      </c>
      <c r="GW77" s="26">
        <v>180036</v>
      </c>
      <c r="GX77" s="26">
        <v>180639</v>
      </c>
      <c r="GY77" s="26">
        <v>181748</v>
      </c>
      <c r="GZ77" s="26">
        <v>179935</v>
      </c>
      <c r="HA77" s="26">
        <v>178874</v>
      </c>
      <c r="HB77" s="26">
        <v>179222</v>
      </c>
      <c r="HC77" s="26">
        <v>179222</v>
      </c>
      <c r="HD77" s="26">
        <v>178249</v>
      </c>
      <c r="HE77" s="26">
        <v>178095</v>
      </c>
      <c r="HF77" s="26">
        <v>178619</v>
      </c>
      <c r="HG77" s="26">
        <v>179270</v>
      </c>
      <c r="HH77" s="26">
        <v>178301</v>
      </c>
      <c r="HI77" s="26">
        <v>181741</v>
      </c>
      <c r="HJ77" s="26">
        <v>180156</v>
      </c>
      <c r="HK77" s="26">
        <v>180602</v>
      </c>
      <c r="HL77" s="26">
        <v>180602</v>
      </c>
      <c r="HM77" s="26">
        <v>182764</v>
      </c>
      <c r="HN77" s="26">
        <v>184821</v>
      </c>
      <c r="HO77" s="26">
        <v>186109</v>
      </c>
      <c r="HP77" s="26">
        <v>186261</v>
      </c>
      <c r="HQ77" s="26">
        <v>185489</v>
      </c>
      <c r="HR77" s="26">
        <v>183163</v>
      </c>
      <c r="HS77" s="26">
        <v>181224</v>
      </c>
      <c r="HT77" s="26">
        <v>181846</v>
      </c>
      <c r="HU77" s="26">
        <v>181960</v>
      </c>
      <c r="HV77" s="26">
        <v>181339</v>
      </c>
      <c r="HW77" s="26">
        <v>179585</v>
      </c>
      <c r="HX77" s="26">
        <v>181918</v>
      </c>
      <c r="HY77" s="26">
        <v>181915</v>
      </c>
      <c r="HZ77" s="26">
        <v>182469</v>
      </c>
      <c r="IA77" s="26">
        <v>183474</v>
      </c>
      <c r="IB77" s="26">
        <v>153450</v>
      </c>
      <c r="IC77" s="26">
        <v>156895</v>
      </c>
      <c r="ID77" s="26">
        <v>156387</v>
      </c>
      <c r="IE77" s="26">
        <v>156077</v>
      </c>
      <c r="IF77" s="26">
        <v>158457</v>
      </c>
      <c r="IG77" s="26">
        <v>160072</v>
      </c>
      <c r="IH77" s="26">
        <v>161186</v>
      </c>
      <c r="II77" s="26">
        <v>162212</v>
      </c>
      <c r="IJ77" s="26">
        <v>160994</v>
      </c>
      <c r="IK77" s="26">
        <v>160224</v>
      </c>
      <c r="IL77" s="26">
        <v>161949</v>
      </c>
      <c r="IM77" s="26">
        <v>163027</v>
      </c>
      <c r="IN77" s="26">
        <v>163363</v>
      </c>
      <c r="IO77" s="26">
        <v>164245</v>
      </c>
      <c r="IP77" s="26">
        <v>165413</v>
      </c>
      <c r="IQ77" s="26">
        <v>166927</v>
      </c>
      <c r="IR77" s="26">
        <v>166179</v>
      </c>
      <c r="IS77" s="26">
        <v>168226</v>
      </c>
      <c r="IT77" s="26">
        <v>167154</v>
      </c>
    </row>
    <row r="78" spans="1:254" ht="17.25" thickBot="1">
      <c r="A78" s="16" t="s">
        <v>97</v>
      </c>
      <c r="B78" s="6" t="s">
        <v>338</v>
      </c>
      <c r="C78" s="6">
        <v>314533</v>
      </c>
      <c r="D78" s="6">
        <v>311307</v>
      </c>
      <c r="E78" s="6">
        <v>317081</v>
      </c>
      <c r="F78" s="6">
        <v>318704</v>
      </c>
      <c r="G78" s="6">
        <v>322425</v>
      </c>
      <c r="H78" s="6">
        <v>322480</v>
      </c>
      <c r="I78" s="6">
        <v>323187</v>
      </c>
      <c r="J78" s="6">
        <v>321205</v>
      </c>
      <c r="K78" s="6">
        <v>320890</v>
      </c>
      <c r="L78" s="6">
        <v>316496</v>
      </c>
      <c r="M78" s="6">
        <v>313297</v>
      </c>
      <c r="N78" s="6">
        <v>312190</v>
      </c>
      <c r="O78" s="6">
        <v>314978</v>
      </c>
      <c r="P78" s="6">
        <v>316184</v>
      </c>
      <c r="Q78" s="6">
        <v>308298</v>
      </c>
      <c r="R78" s="6">
        <v>308168</v>
      </c>
      <c r="S78" s="6">
        <v>310521</v>
      </c>
      <c r="T78" s="6">
        <v>304167</v>
      </c>
      <c r="U78" s="6">
        <v>300245</v>
      </c>
      <c r="V78" s="6">
        <v>301086</v>
      </c>
      <c r="W78" s="6">
        <v>302344</v>
      </c>
      <c r="X78" s="6">
        <v>297040</v>
      </c>
      <c r="Y78" s="6">
        <v>300188</v>
      </c>
      <c r="Z78" s="6">
        <v>305038</v>
      </c>
      <c r="AA78" s="6">
        <v>306477</v>
      </c>
      <c r="AB78" s="6">
        <v>300852</v>
      </c>
      <c r="AC78" s="6">
        <v>301665</v>
      </c>
      <c r="AD78" s="6">
        <v>298092</v>
      </c>
      <c r="AE78" s="6">
        <v>296832</v>
      </c>
      <c r="AF78" s="6">
        <v>298931</v>
      </c>
      <c r="AG78" s="6">
        <v>296779</v>
      </c>
      <c r="AH78" s="6">
        <v>293529</v>
      </c>
      <c r="AI78" s="6">
        <v>290232</v>
      </c>
      <c r="AJ78" s="6">
        <v>284717</v>
      </c>
      <c r="AK78" s="6">
        <v>284412</v>
      </c>
      <c r="AL78" s="6">
        <v>277361</v>
      </c>
      <c r="AM78" s="6">
        <v>277307</v>
      </c>
      <c r="AN78" s="6">
        <v>274831</v>
      </c>
      <c r="AO78" s="6">
        <v>272069</v>
      </c>
      <c r="AP78" s="6">
        <v>278409</v>
      </c>
      <c r="AQ78" s="6">
        <v>284603</v>
      </c>
      <c r="AR78" s="6">
        <v>299071</v>
      </c>
      <c r="AS78" s="6">
        <v>306902</v>
      </c>
      <c r="AT78" s="6">
        <v>293777</v>
      </c>
      <c r="AU78" s="6">
        <v>293209</v>
      </c>
      <c r="AV78" s="6">
        <v>288174</v>
      </c>
      <c r="AW78" s="6">
        <v>295197</v>
      </c>
      <c r="AX78" s="6">
        <v>304436</v>
      </c>
      <c r="AY78" s="6">
        <v>309276</v>
      </c>
      <c r="AZ78" s="6">
        <v>304889</v>
      </c>
      <c r="BA78" s="6">
        <v>304197</v>
      </c>
      <c r="BB78" s="6">
        <v>301776</v>
      </c>
      <c r="BC78" s="6">
        <v>314757</v>
      </c>
      <c r="BD78" s="6">
        <v>308353</v>
      </c>
      <c r="BE78" s="6">
        <v>310950</v>
      </c>
      <c r="BF78" s="6">
        <v>315094</v>
      </c>
      <c r="BG78" s="6">
        <v>311845</v>
      </c>
      <c r="BH78" s="6">
        <v>329213</v>
      </c>
      <c r="BI78" s="6">
        <v>331882</v>
      </c>
      <c r="BJ78" s="6">
        <v>532885</v>
      </c>
      <c r="BK78" s="26">
        <v>652165</v>
      </c>
      <c r="BL78" s="26">
        <v>752065</v>
      </c>
      <c r="BM78" s="26">
        <v>766104</v>
      </c>
      <c r="BN78" s="26">
        <v>774858</v>
      </c>
      <c r="BO78" s="26">
        <v>794542</v>
      </c>
      <c r="BP78" s="26">
        <v>788527</v>
      </c>
      <c r="BQ78" s="26">
        <v>826012</v>
      </c>
      <c r="BR78" s="26">
        <v>836287</v>
      </c>
      <c r="BS78" s="26">
        <v>860966</v>
      </c>
      <c r="BT78" s="26">
        <v>860363</v>
      </c>
      <c r="BU78" s="26">
        <v>860677</v>
      </c>
      <c r="BV78" s="26">
        <v>859138</v>
      </c>
      <c r="BW78" s="26">
        <v>856504</v>
      </c>
      <c r="BX78" s="26">
        <v>861447</v>
      </c>
      <c r="BY78" s="26">
        <v>863922</v>
      </c>
      <c r="BZ78" s="26">
        <v>876714</v>
      </c>
      <c r="CA78" s="26">
        <v>804422</v>
      </c>
      <c r="CB78" s="26">
        <v>747360</v>
      </c>
      <c r="CC78" s="26">
        <v>743409</v>
      </c>
      <c r="CD78" s="26">
        <v>727905</v>
      </c>
      <c r="CE78" s="26">
        <v>733607</v>
      </c>
      <c r="CF78" s="26">
        <v>704503</v>
      </c>
      <c r="CG78" s="26">
        <v>702225</v>
      </c>
      <c r="CH78" s="26">
        <v>677789</v>
      </c>
      <c r="CI78" s="26">
        <v>673162</v>
      </c>
      <c r="CJ78" s="26">
        <v>666030</v>
      </c>
      <c r="CK78" s="26">
        <v>674478</v>
      </c>
      <c r="CL78" s="26">
        <v>656447</v>
      </c>
      <c r="CM78" s="26">
        <v>651935</v>
      </c>
      <c r="CN78" s="26">
        <v>662130</v>
      </c>
      <c r="CO78" s="26">
        <v>634653</v>
      </c>
      <c r="CP78" s="26">
        <v>611180</v>
      </c>
      <c r="CQ78" s="26">
        <v>607385</v>
      </c>
      <c r="CR78" s="26">
        <v>597020</v>
      </c>
      <c r="CS78" s="26">
        <v>599122</v>
      </c>
      <c r="CT78" s="26">
        <v>606486</v>
      </c>
      <c r="CU78" s="26">
        <v>599913</v>
      </c>
      <c r="CV78" s="26">
        <v>601075</v>
      </c>
      <c r="CW78" s="26">
        <v>603835</v>
      </c>
      <c r="CX78" s="26">
        <v>596482</v>
      </c>
      <c r="CY78" s="26">
        <v>591109</v>
      </c>
      <c r="CZ78" s="26">
        <v>593604</v>
      </c>
      <c r="DA78" s="26">
        <v>599448</v>
      </c>
      <c r="DB78" s="26">
        <v>598534</v>
      </c>
      <c r="DC78" s="26">
        <v>603851</v>
      </c>
      <c r="DD78" s="26">
        <v>609003</v>
      </c>
      <c r="DE78" s="26">
        <v>615360</v>
      </c>
      <c r="DF78" s="26">
        <v>618020</v>
      </c>
      <c r="DG78" s="26">
        <v>616073</v>
      </c>
      <c r="DH78" s="26">
        <v>615702</v>
      </c>
      <c r="DI78" s="26">
        <v>618292</v>
      </c>
      <c r="DJ78" s="26">
        <v>624809</v>
      </c>
      <c r="DK78" s="26">
        <v>610630</v>
      </c>
      <c r="DL78" s="26">
        <v>622667</v>
      </c>
      <c r="DM78" s="26">
        <v>609310</v>
      </c>
      <c r="DN78" s="26">
        <v>616081</v>
      </c>
      <c r="DO78" s="26">
        <v>623672</v>
      </c>
      <c r="DP78" s="26">
        <v>624442</v>
      </c>
      <c r="DQ78" s="26">
        <v>613678</v>
      </c>
      <c r="DR78" s="26">
        <v>613059</v>
      </c>
      <c r="DS78" s="26">
        <v>624821</v>
      </c>
      <c r="DT78" s="26">
        <v>623387</v>
      </c>
      <c r="DU78" s="26">
        <v>624439</v>
      </c>
      <c r="DV78" s="26">
        <v>608498</v>
      </c>
      <c r="DW78" s="26">
        <v>613412</v>
      </c>
      <c r="DX78" s="26">
        <v>602579</v>
      </c>
      <c r="DY78" s="26">
        <v>605938</v>
      </c>
      <c r="DZ78" s="26">
        <v>603730</v>
      </c>
      <c r="EA78" s="26">
        <v>606326</v>
      </c>
      <c r="EB78" s="26">
        <v>606769</v>
      </c>
      <c r="EC78" s="26">
        <v>600202</v>
      </c>
      <c r="ED78" s="26">
        <v>607572</v>
      </c>
      <c r="EE78" s="26">
        <v>601259</v>
      </c>
      <c r="EF78" s="26">
        <v>609882</v>
      </c>
      <c r="EG78" s="26">
        <v>607626</v>
      </c>
      <c r="EH78" s="26">
        <v>607120</v>
      </c>
      <c r="EI78" s="26">
        <v>599762</v>
      </c>
      <c r="EJ78" s="26">
        <v>589747</v>
      </c>
      <c r="EK78" s="26">
        <v>586674</v>
      </c>
      <c r="EL78" s="26">
        <v>570351</v>
      </c>
      <c r="EM78" s="26">
        <v>560827</v>
      </c>
      <c r="EN78" s="26">
        <v>562873</v>
      </c>
      <c r="EO78" s="26">
        <v>555106</v>
      </c>
      <c r="EP78" s="26">
        <v>556486</v>
      </c>
      <c r="EQ78" s="26">
        <v>553229</v>
      </c>
      <c r="ER78" s="26">
        <v>561676</v>
      </c>
      <c r="ES78" s="26">
        <v>559373</v>
      </c>
      <c r="ET78" s="26">
        <v>561940</v>
      </c>
      <c r="EU78" s="26">
        <v>571050</v>
      </c>
      <c r="EV78" s="26">
        <v>576119</v>
      </c>
      <c r="EW78" s="26">
        <v>576980</v>
      </c>
      <c r="EX78" s="26">
        <v>573355</v>
      </c>
      <c r="EY78" s="26">
        <v>568518</v>
      </c>
      <c r="EZ78" s="26">
        <v>570634</v>
      </c>
      <c r="FA78" s="26">
        <v>558577</v>
      </c>
      <c r="FB78" s="26">
        <v>559554</v>
      </c>
      <c r="FC78" s="26">
        <v>554124</v>
      </c>
      <c r="FD78" s="26">
        <v>554434</v>
      </c>
      <c r="FE78" s="26">
        <v>555951</v>
      </c>
      <c r="FF78" s="26">
        <v>558663</v>
      </c>
      <c r="FG78" s="26">
        <v>558531</v>
      </c>
      <c r="FH78" s="26">
        <v>554558</v>
      </c>
      <c r="FI78" s="26">
        <v>559979</v>
      </c>
      <c r="FJ78" s="26">
        <v>558183</v>
      </c>
      <c r="FK78" s="26">
        <v>553652</v>
      </c>
      <c r="FL78" s="26">
        <v>548889</v>
      </c>
      <c r="FM78" s="26">
        <v>547862</v>
      </c>
      <c r="FN78" s="26">
        <v>545453</v>
      </c>
      <c r="FO78" s="26">
        <v>546589</v>
      </c>
      <c r="FP78" s="26">
        <v>536184</v>
      </c>
      <c r="FQ78" s="26">
        <v>535794</v>
      </c>
      <c r="FR78" s="26">
        <v>537309</v>
      </c>
      <c r="FS78" s="26">
        <v>543140</v>
      </c>
      <c r="FT78" s="26">
        <v>543008</v>
      </c>
      <c r="FU78" s="26">
        <v>732474</v>
      </c>
      <c r="FV78" s="26">
        <v>829727</v>
      </c>
      <c r="FW78" s="26">
        <v>872488</v>
      </c>
      <c r="FX78" s="26">
        <v>903603</v>
      </c>
      <c r="FY78" s="26">
        <v>974988</v>
      </c>
      <c r="FZ78" s="26">
        <v>1007807</v>
      </c>
      <c r="GA78" s="26">
        <v>1058357</v>
      </c>
      <c r="GB78" s="26">
        <v>1108480</v>
      </c>
      <c r="GC78" s="26">
        <v>1161795</v>
      </c>
      <c r="GD78" s="26">
        <v>1174131</v>
      </c>
      <c r="GE78" s="26">
        <v>1288321</v>
      </c>
      <c r="GF78" s="26">
        <v>1440861</v>
      </c>
      <c r="GG78" s="26">
        <v>1465524</v>
      </c>
      <c r="GH78" s="26">
        <v>1583895</v>
      </c>
      <c r="GI78" s="26">
        <v>1583731</v>
      </c>
      <c r="GJ78" s="26">
        <v>1617645</v>
      </c>
      <c r="GK78" s="26">
        <v>1628919</v>
      </c>
      <c r="GL78" s="26">
        <v>1655122</v>
      </c>
      <c r="GM78" s="26">
        <v>1652839</v>
      </c>
      <c r="GN78" s="26">
        <v>1639452</v>
      </c>
      <c r="GO78" s="26">
        <v>1631968</v>
      </c>
      <c r="GP78" s="26">
        <v>1606137</v>
      </c>
      <c r="GQ78" s="26">
        <v>1607619</v>
      </c>
      <c r="GR78" s="26">
        <v>1584016</v>
      </c>
      <c r="GS78" s="26">
        <v>1573904</v>
      </c>
      <c r="GT78" s="26">
        <v>1548081</v>
      </c>
      <c r="GU78" s="26">
        <v>1502553</v>
      </c>
      <c r="GV78" s="26">
        <v>1440684</v>
      </c>
      <c r="GW78" s="26">
        <v>1450333</v>
      </c>
      <c r="GX78" s="26">
        <v>1416713</v>
      </c>
      <c r="GY78" s="26">
        <v>1391575</v>
      </c>
      <c r="GZ78" s="26">
        <v>1369432</v>
      </c>
      <c r="HA78" s="26">
        <v>1347867</v>
      </c>
      <c r="HB78" s="26">
        <v>1337588</v>
      </c>
      <c r="HC78" s="26">
        <v>1301729</v>
      </c>
      <c r="HD78" s="26">
        <v>1298575</v>
      </c>
      <c r="HE78" s="26">
        <v>1282975</v>
      </c>
      <c r="HF78" s="26">
        <v>1275912</v>
      </c>
      <c r="HG78" s="26">
        <v>1281528</v>
      </c>
      <c r="HH78" s="26">
        <v>1283718</v>
      </c>
      <c r="HI78" s="26">
        <v>1281078</v>
      </c>
      <c r="HJ78" s="26">
        <v>1277464</v>
      </c>
      <c r="HK78" s="26">
        <v>1285448</v>
      </c>
      <c r="HL78" s="26">
        <v>1281052</v>
      </c>
      <c r="HM78" s="26">
        <v>1258977</v>
      </c>
      <c r="HN78" s="26">
        <v>1250223</v>
      </c>
      <c r="HO78" s="26">
        <v>1248299</v>
      </c>
      <c r="HP78" s="26">
        <v>1268535</v>
      </c>
      <c r="HQ78" s="26">
        <v>1269775</v>
      </c>
      <c r="HR78" s="26">
        <v>1277032</v>
      </c>
      <c r="HS78" s="26">
        <v>1263058</v>
      </c>
      <c r="HT78" s="26">
        <v>1235973</v>
      </c>
      <c r="HU78" s="26">
        <v>1214149</v>
      </c>
      <c r="HV78" s="26">
        <v>1199087</v>
      </c>
      <c r="HW78" s="26">
        <v>1197564</v>
      </c>
      <c r="HX78" s="26">
        <v>1181425</v>
      </c>
      <c r="HY78" s="26">
        <v>1176094</v>
      </c>
      <c r="HZ78" s="26">
        <v>1185303</v>
      </c>
      <c r="IA78" s="26">
        <v>1180667</v>
      </c>
      <c r="IB78" s="26">
        <v>1173054</v>
      </c>
      <c r="IC78" s="26">
        <v>1175166</v>
      </c>
      <c r="ID78" s="26">
        <v>1148876</v>
      </c>
      <c r="IE78" s="26">
        <v>1162154</v>
      </c>
      <c r="IF78" s="26">
        <v>1146593</v>
      </c>
      <c r="IG78" s="26">
        <v>1125470</v>
      </c>
      <c r="IH78" s="26">
        <v>1128570</v>
      </c>
      <c r="II78" s="26">
        <v>1119765</v>
      </c>
      <c r="IJ78" s="26">
        <v>1106975</v>
      </c>
      <c r="IK78" s="26">
        <v>1098300</v>
      </c>
      <c r="IL78" s="26">
        <v>1093133</v>
      </c>
      <c r="IM78" s="26">
        <v>1077587</v>
      </c>
      <c r="IN78" s="26">
        <v>1077256</v>
      </c>
      <c r="IO78" s="26">
        <v>1076168</v>
      </c>
      <c r="IP78" s="26">
        <v>1076019</v>
      </c>
      <c r="IQ78" s="26">
        <v>1071360</v>
      </c>
      <c r="IR78" s="26">
        <v>1084289</v>
      </c>
      <c r="IS78" s="26">
        <v>1087652</v>
      </c>
      <c r="IT78" s="26">
        <v>1092665</v>
      </c>
    </row>
    <row r="79" spans="1:254" ht="17.25" thickBot="1">
      <c r="A79" s="17" t="s">
        <v>98</v>
      </c>
      <c r="B79" s="6" t="s">
        <v>339</v>
      </c>
      <c r="C79" s="6">
        <v>14066767</v>
      </c>
      <c r="D79" s="6">
        <v>13954030</v>
      </c>
      <c r="E79" s="6">
        <v>14243649</v>
      </c>
      <c r="F79" s="6">
        <v>14322227</v>
      </c>
      <c r="G79" s="6">
        <v>14436569</v>
      </c>
      <c r="H79" s="6">
        <v>14470865</v>
      </c>
      <c r="I79" s="6">
        <v>14522694</v>
      </c>
      <c r="J79" s="6">
        <v>14436834</v>
      </c>
      <c r="K79" s="6">
        <v>14443475</v>
      </c>
      <c r="L79" s="6">
        <v>14340485</v>
      </c>
      <c r="M79" s="6">
        <v>14233651</v>
      </c>
      <c r="N79" s="6">
        <v>14192614</v>
      </c>
      <c r="O79" s="6">
        <v>14359035</v>
      </c>
      <c r="P79" s="6">
        <v>14452278</v>
      </c>
      <c r="Q79" s="6">
        <v>14144384</v>
      </c>
      <c r="R79" s="6">
        <v>14164341</v>
      </c>
      <c r="S79" s="6">
        <v>14338736</v>
      </c>
      <c r="T79" s="6">
        <v>14060786</v>
      </c>
      <c r="U79" s="6">
        <v>13897224</v>
      </c>
      <c r="V79" s="6">
        <v>13998480</v>
      </c>
      <c r="W79" s="6">
        <v>14192764</v>
      </c>
      <c r="X79" s="6">
        <v>13878105</v>
      </c>
      <c r="Y79" s="6">
        <v>14082719</v>
      </c>
      <c r="Z79" s="6">
        <v>14322063</v>
      </c>
      <c r="AA79" s="6">
        <v>14433992</v>
      </c>
      <c r="AB79" s="6">
        <v>14196496</v>
      </c>
      <c r="AC79" s="6">
        <v>14278996</v>
      </c>
      <c r="AD79" s="6">
        <v>14241949</v>
      </c>
      <c r="AE79" s="6">
        <v>14144322</v>
      </c>
      <c r="AF79" s="6">
        <v>14349584</v>
      </c>
      <c r="AG79" s="6">
        <v>14240731</v>
      </c>
      <c r="AH79" s="6">
        <v>14131698</v>
      </c>
      <c r="AI79" s="6">
        <v>14001290</v>
      </c>
      <c r="AJ79" s="6">
        <v>13856612</v>
      </c>
      <c r="AK79" s="6">
        <v>13957543</v>
      </c>
      <c r="AL79" s="6">
        <v>13707096</v>
      </c>
      <c r="AM79" s="6">
        <v>13794135</v>
      </c>
      <c r="AN79" s="6">
        <v>13732691</v>
      </c>
      <c r="AO79" s="6">
        <v>13639823</v>
      </c>
      <c r="AP79" s="6">
        <v>13950922</v>
      </c>
      <c r="AQ79" s="6">
        <v>14262771</v>
      </c>
      <c r="AR79" s="6">
        <v>14413829</v>
      </c>
      <c r="AS79" s="6">
        <v>14223946</v>
      </c>
      <c r="AT79" s="6">
        <v>13617437</v>
      </c>
      <c r="AU79" s="6">
        <v>13680505</v>
      </c>
      <c r="AV79" s="6">
        <v>13492469</v>
      </c>
      <c r="AW79" s="6">
        <v>13934587</v>
      </c>
      <c r="AX79" s="6">
        <v>13809132</v>
      </c>
      <c r="AY79" s="6">
        <v>14109276</v>
      </c>
      <c r="AZ79" s="6">
        <v>13908224</v>
      </c>
      <c r="BA79" s="6">
        <v>13959878</v>
      </c>
      <c r="BB79" s="6">
        <v>13873817</v>
      </c>
      <c r="BC79" s="6">
        <v>13924498</v>
      </c>
      <c r="BD79" s="6">
        <v>13770548</v>
      </c>
      <c r="BE79" s="6">
        <v>13964829</v>
      </c>
      <c r="BF79" s="6">
        <v>14162684</v>
      </c>
      <c r="BG79" s="6">
        <v>14038182</v>
      </c>
      <c r="BH79" s="6">
        <v>14229880</v>
      </c>
      <c r="BI79" s="6">
        <v>14330177</v>
      </c>
      <c r="BJ79" s="6">
        <v>14386389</v>
      </c>
      <c r="BK79" s="26">
        <v>14251030</v>
      </c>
      <c r="BL79" s="26">
        <v>14321937</v>
      </c>
      <c r="BM79" s="26">
        <v>14601501</v>
      </c>
      <c r="BN79" s="26">
        <v>14791971</v>
      </c>
      <c r="BO79" s="26">
        <v>15180209</v>
      </c>
      <c r="BP79" s="26">
        <v>15001398</v>
      </c>
      <c r="BQ79" s="26">
        <v>15710071</v>
      </c>
      <c r="BR79" s="26">
        <v>15879829</v>
      </c>
      <c r="BS79" s="26">
        <v>16421137</v>
      </c>
      <c r="BT79" s="26">
        <v>16107821</v>
      </c>
      <c r="BU79" s="26">
        <v>16051034</v>
      </c>
      <c r="BV79" s="26">
        <v>16035722</v>
      </c>
      <c r="BW79" s="26">
        <v>15957747</v>
      </c>
      <c r="BX79" s="26">
        <v>16104200</v>
      </c>
      <c r="BY79" s="26">
        <v>16172492</v>
      </c>
      <c r="BZ79" s="26">
        <v>16360201</v>
      </c>
      <c r="CA79" s="26">
        <v>16379802</v>
      </c>
      <c r="CB79" s="26">
        <v>16033313</v>
      </c>
      <c r="CC79" s="26">
        <v>16233532</v>
      </c>
      <c r="CD79" s="26">
        <v>16394421</v>
      </c>
      <c r="CE79" s="26">
        <v>16545850</v>
      </c>
      <c r="CF79" s="26">
        <v>16444189</v>
      </c>
      <c r="CG79" s="26">
        <v>16416507</v>
      </c>
      <c r="CH79" s="26">
        <v>16126797</v>
      </c>
      <c r="CI79" s="26">
        <v>16030750</v>
      </c>
      <c r="CJ79" s="26">
        <v>15911009</v>
      </c>
      <c r="CK79" s="26">
        <v>16119495</v>
      </c>
      <c r="CL79" s="26">
        <v>16000055</v>
      </c>
      <c r="CM79" s="26">
        <v>15887419</v>
      </c>
      <c r="CN79" s="26">
        <v>16124778</v>
      </c>
      <c r="CO79" s="26">
        <v>16139628</v>
      </c>
      <c r="CP79" s="26">
        <v>15900347</v>
      </c>
      <c r="CQ79" s="26">
        <v>15802873</v>
      </c>
      <c r="CR79" s="26">
        <v>15552893</v>
      </c>
      <c r="CS79" s="26">
        <v>15622722</v>
      </c>
      <c r="CT79" s="26">
        <v>15887718</v>
      </c>
      <c r="CU79" s="26">
        <v>15652747</v>
      </c>
      <c r="CV79" s="26">
        <v>15671088</v>
      </c>
      <c r="CW79" s="26">
        <v>15721724</v>
      </c>
      <c r="CX79" s="26">
        <v>15568720</v>
      </c>
      <c r="CY79" s="26">
        <v>15476992</v>
      </c>
      <c r="CZ79" s="26">
        <v>15545277</v>
      </c>
      <c r="DA79" s="26">
        <v>15652915</v>
      </c>
      <c r="DB79" s="26">
        <v>15634604</v>
      </c>
      <c r="DC79" s="26">
        <v>15781638</v>
      </c>
      <c r="DD79" s="26">
        <v>15902771</v>
      </c>
      <c r="DE79" s="26">
        <v>16393335</v>
      </c>
      <c r="DF79" s="26">
        <v>16476180</v>
      </c>
      <c r="DG79" s="26">
        <v>16409964</v>
      </c>
      <c r="DH79" s="26">
        <v>16398993</v>
      </c>
      <c r="DI79" s="26">
        <v>16573765</v>
      </c>
      <c r="DJ79" s="26">
        <v>16704106</v>
      </c>
      <c r="DK79" s="26">
        <v>16687016</v>
      </c>
      <c r="DL79" s="26">
        <v>17438228</v>
      </c>
      <c r="DM79" s="26">
        <v>17051888</v>
      </c>
      <c r="DN79" s="26">
        <v>17231680</v>
      </c>
      <c r="DO79" s="26">
        <v>17445163</v>
      </c>
      <c r="DP79" s="26">
        <v>17435173</v>
      </c>
      <c r="DQ79" s="26">
        <v>17130176</v>
      </c>
      <c r="DR79" s="26">
        <v>17106362</v>
      </c>
      <c r="DS79" s="26">
        <v>17394908</v>
      </c>
      <c r="DT79" s="26">
        <v>17378686</v>
      </c>
      <c r="DU79" s="26">
        <v>17409409</v>
      </c>
      <c r="DV79" s="26">
        <v>17353813</v>
      </c>
      <c r="DW79" s="26">
        <v>17492793</v>
      </c>
      <c r="DX79" s="26">
        <v>17160622</v>
      </c>
      <c r="DY79" s="26">
        <v>17276741</v>
      </c>
      <c r="DZ79" s="26">
        <v>17165613</v>
      </c>
      <c r="EA79" s="26">
        <v>17228430</v>
      </c>
      <c r="EB79" s="26">
        <v>17214297</v>
      </c>
      <c r="EC79" s="26">
        <v>17036495</v>
      </c>
      <c r="ED79" s="26">
        <v>17263391</v>
      </c>
      <c r="EE79" s="26">
        <v>17111792</v>
      </c>
      <c r="EF79" s="26">
        <v>17263649</v>
      </c>
      <c r="EG79" s="26">
        <v>17242630</v>
      </c>
      <c r="EH79" s="26">
        <v>17244154</v>
      </c>
      <c r="EI79" s="26">
        <v>17393532</v>
      </c>
      <c r="EJ79" s="26">
        <v>17510390</v>
      </c>
      <c r="EK79" s="26">
        <v>17444312</v>
      </c>
      <c r="EL79" s="26">
        <v>17398463</v>
      </c>
      <c r="EM79" s="26">
        <v>17149386</v>
      </c>
      <c r="EN79" s="26">
        <v>17241671</v>
      </c>
      <c r="EO79" s="26">
        <v>17033612</v>
      </c>
      <c r="EP79" s="26">
        <v>17110419</v>
      </c>
      <c r="EQ79" s="26">
        <v>17012124</v>
      </c>
      <c r="ER79" s="26">
        <v>17297227</v>
      </c>
      <c r="ES79" s="26">
        <v>17198488</v>
      </c>
      <c r="ET79" s="26">
        <v>17317556</v>
      </c>
      <c r="EU79" s="26">
        <v>17643738</v>
      </c>
      <c r="EV79" s="26">
        <v>17773163</v>
      </c>
      <c r="EW79" s="26">
        <v>17831541</v>
      </c>
      <c r="EX79" s="26">
        <v>17707415</v>
      </c>
      <c r="EY79" s="26">
        <v>17573196</v>
      </c>
      <c r="EZ79" s="26">
        <v>17673634</v>
      </c>
      <c r="FA79" s="26">
        <v>17772595</v>
      </c>
      <c r="FB79" s="26">
        <v>17843904</v>
      </c>
      <c r="FC79" s="26">
        <v>17799455</v>
      </c>
      <c r="FD79" s="26">
        <v>17840883</v>
      </c>
      <c r="FE79" s="26">
        <v>17855092</v>
      </c>
      <c r="FF79" s="26">
        <v>17870892</v>
      </c>
      <c r="FG79" s="26">
        <v>17844417</v>
      </c>
      <c r="FH79" s="26">
        <v>17699108</v>
      </c>
      <c r="FI79" s="26">
        <v>17873000</v>
      </c>
      <c r="FJ79" s="26">
        <v>17948243</v>
      </c>
      <c r="FK79" s="26">
        <v>17861531</v>
      </c>
      <c r="FL79" s="26">
        <v>17754439</v>
      </c>
      <c r="FM79" s="26">
        <v>17764918</v>
      </c>
      <c r="FN79" s="26">
        <v>17686196</v>
      </c>
      <c r="FO79" s="26">
        <v>17716242</v>
      </c>
      <c r="FP79" s="26">
        <v>17520138</v>
      </c>
      <c r="FQ79" s="26">
        <v>17615104</v>
      </c>
      <c r="FR79" s="26">
        <v>17662074</v>
      </c>
      <c r="FS79" s="26">
        <v>17893284</v>
      </c>
      <c r="FT79" s="26">
        <v>17987932</v>
      </c>
      <c r="FU79" s="26">
        <v>17904569</v>
      </c>
      <c r="FV79" s="26">
        <v>17960224</v>
      </c>
      <c r="FW79" s="26">
        <v>18013521</v>
      </c>
      <c r="FX79" s="26">
        <v>18148299</v>
      </c>
      <c r="FY79" s="26">
        <v>18273618</v>
      </c>
      <c r="FZ79" s="26">
        <v>18166937</v>
      </c>
      <c r="GA79" s="26">
        <v>18065975</v>
      </c>
      <c r="GB79" s="26">
        <v>17995490</v>
      </c>
      <c r="GC79" s="26">
        <v>18043730</v>
      </c>
      <c r="GD79" s="26">
        <v>18296126</v>
      </c>
      <c r="GE79" s="26">
        <v>18621187</v>
      </c>
      <c r="GF79" s="26">
        <v>18893258</v>
      </c>
      <c r="GG79" s="26">
        <v>18978759</v>
      </c>
      <c r="GH79" s="26">
        <v>18950289</v>
      </c>
      <c r="GI79" s="26">
        <v>18942646</v>
      </c>
      <c r="GJ79" s="26">
        <v>18880527</v>
      </c>
      <c r="GK79" s="26">
        <v>19099046</v>
      </c>
      <c r="GL79" s="26">
        <v>19431454</v>
      </c>
      <c r="GM79" s="26">
        <v>19533947</v>
      </c>
      <c r="GN79" s="26">
        <v>19526379</v>
      </c>
      <c r="GO79" s="26">
        <v>19424137</v>
      </c>
      <c r="GP79" s="26">
        <v>19307123</v>
      </c>
      <c r="GQ79" s="26">
        <v>19568984</v>
      </c>
      <c r="GR79" s="26">
        <v>19524490</v>
      </c>
      <c r="GS79" s="26">
        <v>19632901</v>
      </c>
      <c r="GT79" s="26">
        <v>19831069</v>
      </c>
      <c r="GU79" s="26">
        <v>19604203</v>
      </c>
      <c r="GV79" s="26">
        <v>19787973</v>
      </c>
      <c r="GW79" s="26">
        <v>19908176</v>
      </c>
      <c r="GX79" s="26">
        <v>20207843</v>
      </c>
      <c r="GY79" s="26">
        <v>20232053</v>
      </c>
      <c r="GZ79" s="26">
        <v>20352612</v>
      </c>
      <c r="HA79" s="26">
        <v>20305312</v>
      </c>
      <c r="HB79" s="26">
        <v>20277647</v>
      </c>
      <c r="HC79" s="26">
        <v>20201117</v>
      </c>
      <c r="HD79" s="26">
        <v>20210178</v>
      </c>
      <c r="HE79" s="26">
        <v>20027934</v>
      </c>
      <c r="HF79" s="26">
        <v>19882842</v>
      </c>
      <c r="HG79" s="26">
        <v>19934958</v>
      </c>
      <c r="HH79" s="26">
        <v>19939768</v>
      </c>
      <c r="HI79" s="26">
        <v>19983586</v>
      </c>
      <c r="HJ79" s="26">
        <v>20173357</v>
      </c>
      <c r="HK79" s="26">
        <v>20316394</v>
      </c>
      <c r="HL79" s="26">
        <v>20220484</v>
      </c>
      <c r="HM79" s="26">
        <v>19794451</v>
      </c>
      <c r="HN79" s="26">
        <v>19697830</v>
      </c>
      <c r="HO79" s="26">
        <v>19676375</v>
      </c>
      <c r="HP79" s="26">
        <v>20032925</v>
      </c>
      <c r="HQ79" s="26">
        <v>20133000</v>
      </c>
      <c r="HR79" s="26">
        <v>20291294</v>
      </c>
      <c r="HS79" s="26">
        <v>20564277</v>
      </c>
      <c r="HT79" s="26">
        <v>20603299</v>
      </c>
      <c r="HU79" s="26">
        <v>20008394</v>
      </c>
      <c r="HV79" s="26">
        <v>19901118</v>
      </c>
      <c r="HW79" s="26">
        <v>19935518</v>
      </c>
      <c r="HX79" s="26">
        <v>19714144</v>
      </c>
      <c r="HY79" s="26">
        <v>19729663</v>
      </c>
      <c r="HZ79" s="26">
        <v>19933359</v>
      </c>
      <c r="IA79" s="26">
        <v>19936646</v>
      </c>
      <c r="IB79" s="26">
        <v>19993163</v>
      </c>
      <c r="IC79" s="26">
        <v>20044909</v>
      </c>
      <c r="ID79" s="26">
        <v>19872283</v>
      </c>
      <c r="IE79" s="26">
        <v>19988966</v>
      </c>
      <c r="IF79" s="26">
        <v>19646539</v>
      </c>
      <c r="IG79" s="26">
        <v>19590557</v>
      </c>
      <c r="IH79" s="26">
        <v>19829669</v>
      </c>
      <c r="II79" s="26">
        <v>19743421</v>
      </c>
      <c r="IJ79" s="26">
        <v>19761431</v>
      </c>
      <c r="IK79" s="26">
        <v>19639697</v>
      </c>
      <c r="IL79" s="26">
        <v>19580998</v>
      </c>
      <c r="IM79" s="26">
        <v>19470553</v>
      </c>
      <c r="IN79" s="26">
        <v>19518499</v>
      </c>
      <c r="IO79" s="26">
        <v>19591246</v>
      </c>
      <c r="IP79" s="26">
        <v>19629561</v>
      </c>
      <c r="IQ79" s="26">
        <v>19516162</v>
      </c>
      <c r="IR79" s="26">
        <v>19478958</v>
      </c>
      <c r="IS79" s="26">
        <v>19566494</v>
      </c>
      <c r="IT79" s="26">
        <v>19759064</v>
      </c>
    </row>
    <row r="80" spans="1:254" ht="17.25" thickBot="1">
      <c r="A80" s="16" t="s">
        <v>99</v>
      </c>
      <c r="B80" s="6" t="s">
        <v>340</v>
      </c>
      <c r="C80" s="6">
        <v>534094</v>
      </c>
      <c r="D80" s="6">
        <v>544981</v>
      </c>
      <c r="E80" s="6">
        <v>544734</v>
      </c>
      <c r="F80" s="6">
        <v>552204</v>
      </c>
      <c r="G80" s="6">
        <v>554578</v>
      </c>
      <c r="H80" s="6">
        <v>538514</v>
      </c>
      <c r="I80" s="6">
        <v>526619</v>
      </c>
      <c r="J80" s="6">
        <v>529936</v>
      </c>
      <c r="K80" s="6">
        <v>535893</v>
      </c>
      <c r="L80" s="6">
        <v>535512</v>
      </c>
      <c r="M80" s="6">
        <v>547781</v>
      </c>
      <c r="N80" s="6">
        <v>558201</v>
      </c>
      <c r="O80" s="6">
        <v>557099</v>
      </c>
      <c r="P80" s="6">
        <v>546772</v>
      </c>
      <c r="Q80" s="6">
        <v>558400</v>
      </c>
      <c r="R80" s="6">
        <v>511235</v>
      </c>
      <c r="S80" s="6">
        <v>509772</v>
      </c>
      <c r="T80" s="6">
        <v>505921</v>
      </c>
      <c r="U80" s="6">
        <v>496355</v>
      </c>
      <c r="V80" s="6">
        <v>505805</v>
      </c>
      <c r="W80" s="6">
        <v>505805</v>
      </c>
      <c r="X80" s="6">
        <v>498650</v>
      </c>
      <c r="Y80" s="6">
        <v>493589</v>
      </c>
      <c r="Z80" s="6">
        <v>494441</v>
      </c>
      <c r="AA80" s="6">
        <v>531279</v>
      </c>
      <c r="AB80" s="6">
        <v>527820</v>
      </c>
      <c r="AC80" s="6">
        <v>520061</v>
      </c>
      <c r="AD80" s="6">
        <v>518938</v>
      </c>
      <c r="AE80" s="6">
        <v>518598</v>
      </c>
      <c r="AF80" s="6">
        <v>523428</v>
      </c>
      <c r="AG80" s="6">
        <v>529883</v>
      </c>
      <c r="AH80" s="6">
        <v>523704</v>
      </c>
      <c r="AI80" s="6">
        <v>522877</v>
      </c>
      <c r="AJ80" s="6">
        <v>511549</v>
      </c>
      <c r="AK80" s="6">
        <v>506734</v>
      </c>
      <c r="AL80" s="6">
        <v>505241</v>
      </c>
      <c r="AM80" s="6">
        <v>505893</v>
      </c>
      <c r="AN80" s="6">
        <v>506494</v>
      </c>
      <c r="AO80" s="6">
        <v>476607</v>
      </c>
      <c r="AP80" s="6">
        <v>480226</v>
      </c>
      <c r="AQ80" s="6">
        <v>483142</v>
      </c>
      <c r="AR80" s="6">
        <v>477718</v>
      </c>
      <c r="AS80" s="6">
        <v>473454</v>
      </c>
      <c r="AT80" s="6">
        <v>477026</v>
      </c>
      <c r="AU80" s="6">
        <v>480790</v>
      </c>
      <c r="AV80" s="6">
        <v>487196</v>
      </c>
      <c r="AW80" s="6">
        <v>487429</v>
      </c>
      <c r="AX80" s="6">
        <v>482976</v>
      </c>
      <c r="AY80" s="6">
        <v>483318</v>
      </c>
      <c r="AZ80" s="6">
        <v>479505</v>
      </c>
      <c r="BA80" s="6">
        <v>479840</v>
      </c>
      <c r="BB80" s="6">
        <v>486147</v>
      </c>
      <c r="BC80" s="6">
        <v>488013</v>
      </c>
      <c r="BD80" s="6">
        <v>480037</v>
      </c>
      <c r="BE80" s="6">
        <v>484102</v>
      </c>
      <c r="BF80" s="6">
        <v>484098</v>
      </c>
      <c r="BG80" s="6">
        <v>483683</v>
      </c>
      <c r="BH80" s="6">
        <v>486177</v>
      </c>
      <c r="BI80" s="6">
        <v>493216</v>
      </c>
      <c r="BJ80" s="6">
        <v>476761</v>
      </c>
      <c r="BK80" s="26">
        <v>478741</v>
      </c>
      <c r="BL80" s="26">
        <v>473350</v>
      </c>
      <c r="BM80" s="26">
        <v>481525</v>
      </c>
      <c r="BN80" s="26">
        <v>477104</v>
      </c>
      <c r="BO80" s="26">
        <v>475809</v>
      </c>
      <c r="BP80" s="26">
        <v>477008</v>
      </c>
      <c r="BQ80" s="26">
        <v>467528</v>
      </c>
      <c r="BR80" s="26">
        <v>461618</v>
      </c>
      <c r="BS80" s="26">
        <v>457634</v>
      </c>
      <c r="BT80" s="26">
        <v>462838</v>
      </c>
      <c r="BU80" s="26">
        <v>454010</v>
      </c>
      <c r="BV80" s="26">
        <v>450388</v>
      </c>
      <c r="BW80" s="26">
        <v>453958</v>
      </c>
      <c r="BX80" s="26">
        <v>456719</v>
      </c>
      <c r="BY80" s="26">
        <v>454449</v>
      </c>
      <c r="BZ80" s="26">
        <v>456446</v>
      </c>
      <c r="CA80" s="26">
        <v>456446</v>
      </c>
      <c r="CB80" s="26">
        <v>455515</v>
      </c>
      <c r="CC80" s="26">
        <v>462483</v>
      </c>
      <c r="CD80" s="26">
        <v>462996</v>
      </c>
      <c r="CE80" s="26">
        <v>465935</v>
      </c>
      <c r="CF80" s="26">
        <v>452594</v>
      </c>
      <c r="CG80" s="26">
        <v>455189</v>
      </c>
      <c r="CH80" s="26">
        <v>454435</v>
      </c>
      <c r="CI80" s="26">
        <v>460413</v>
      </c>
      <c r="CJ80" s="26">
        <v>465722</v>
      </c>
      <c r="CK80" s="26">
        <v>470264</v>
      </c>
      <c r="CL80" s="26">
        <v>469241</v>
      </c>
      <c r="CM80" s="26">
        <v>462337</v>
      </c>
      <c r="CN80" s="26">
        <v>468280</v>
      </c>
      <c r="CO80" s="26">
        <v>467889</v>
      </c>
      <c r="CP80" s="26">
        <v>465422</v>
      </c>
      <c r="CQ80" s="26">
        <v>467950</v>
      </c>
      <c r="CR80" s="26">
        <v>461617</v>
      </c>
      <c r="CS80" s="26">
        <v>466802</v>
      </c>
      <c r="CT80" s="26">
        <v>468187</v>
      </c>
      <c r="CU80" s="26">
        <v>464131</v>
      </c>
      <c r="CV80" s="26">
        <v>428498</v>
      </c>
      <c r="CW80" s="26">
        <v>428498</v>
      </c>
      <c r="CX80" s="26">
        <v>429622</v>
      </c>
      <c r="CY80" s="26">
        <v>436987</v>
      </c>
      <c r="CZ80" s="26">
        <v>437627</v>
      </c>
      <c r="DA80" s="26">
        <v>439798</v>
      </c>
      <c r="DB80" s="26">
        <v>430467</v>
      </c>
      <c r="DC80" s="26">
        <v>427995</v>
      </c>
      <c r="DD80" s="26">
        <v>424305</v>
      </c>
      <c r="DE80" s="26">
        <v>457221</v>
      </c>
      <c r="DF80" s="26">
        <v>455238</v>
      </c>
      <c r="DG80" s="26">
        <v>453866</v>
      </c>
      <c r="DH80" s="26">
        <v>389813</v>
      </c>
      <c r="DI80" s="26">
        <v>410080</v>
      </c>
      <c r="DJ80" s="26">
        <v>412317</v>
      </c>
      <c r="DK80" s="26">
        <v>412317</v>
      </c>
      <c r="DL80" s="26">
        <v>415162</v>
      </c>
      <c r="DM80" s="26">
        <v>413018</v>
      </c>
      <c r="DN80" s="26">
        <v>413410</v>
      </c>
      <c r="DO80" s="26">
        <v>354518</v>
      </c>
      <c r="DP80" s="26">
        <v>356696</v>
      </c>
      <c r="DQ80" s="26">
        <v>356138</v>
      </c>
      <c r="DR80" s="26">
        <v>354536</v>
      </c>
      <c r="DS80" s="26">
        <v>353331</v>
      </c>
      <c r="DT80" s="26">
        <v>354375</v>
      </c>
      <c r="DU80" s="26">
        <v>354176</v>
      </c>
      <c r="DV80" s="26">
        <v>359667</v>
      </c>
      <c r="DW80" s="26">
        <v>360490</v>
      </c>
      <c r="DX80" s="26">
        <v>358954</v>
      </c>
      <c r="DY80" s="26">
        <v>356847</v>
      </c>
      <c r="DZ80" s="26">
        <v>357059</v>
      </c>
      <c r="EA80" s="26">
        <v>357811</v>
      </c>
      <c r="EB80" s="26">
        <v>357811</v>
      </c>
      <c r="EC80" s="26">
        <v>362911</v>
      </c>
      <c r="ED80" s="26">
        <v>333716</v>
      </c>
      <c r="EE80" s="26">
        <v>331468</v>
      </c>
      <c r="EF80" s="26">
        <v>330130</v>
      </c>
      <c r="EG80" s="26">
        <v>324970</v>
      </c>
      <c r="EH80" s="26">
        <v>328373</v>
      </c>
      <c r="EI80" s="26">
        <v>343998</v>
      </c>
      <c r="EJ80" s="26">
        <v>346104</v>
      </c>
      <c r="EK80" s="26">
        <v>343143</v>
      </c>
      <c r="EL80" s="26">
        <v>344198</v>
      </c>
      <c r="EM80" s="26">
        <v>342681</v>
      </c>
      <c r="EN80" s="26">
        <v>328529</v>
      </c>
      <c r="EO80" s="26">
        <v>324374</v>
      </c>
      <c r="EP80" s="26">
        <v>324833</v>
      </c>
      <c r="EQ80" s="26">
        <v>323779</v>
      </c>
      <c r="ER80" s="26">
        <v>324369</v>
      </c>
      <c r="ES80" s="26">
        <v>320880</v>
      </c>
      <c r="ET80" s="26">
        <v>323033</v>
      </c>
      <c r="EU80" s="26">
        <v>318912</v>
      </c>
      <c r="EV80" s="26">
        <v>314758</v>
      </c>
      <c r="EW80" s="26">
        <v>308154</v>
      </c>
      <c r="EX80" s="26">
        <v>309975</v>
      </c>
      <c r="EY80" s="26">
        <v>312986</v>
      </c>
      <c r="EZ80" s="26">
        <v>318463</v>
      </c>
      <c r="FA80" s="26">
        <v>320634</v>
      </c>
      <c r="FB80" s="26">
        <v>320113</v>
      </c>
      <c r="FC80" s="26">
        <v>326725</v>
      </c>
      <c r="FD80" s="26">
        <v>324110</v>
      </c>
      <c r="FE80" s="26">
        <v>324110</v>
      </c>
      <c r="FF80" s="26">
        <v>309461</v>
      </c>
      <c r="FG80" s="26">
        <v>311566</v>
      </c>
      <c r="FH80" s="26">
        <v>312619</v>
      </c>
      <c r="FI80" s="26">
        <v>312426</v>
      </c>
      <c r="FJ80" s="26">
        <v>311312</v>
      </c>
      <c r="FK80" s="26">
        <v>315219</v>
      </c>
      <c r="FL80" s="26">
        <v>316478</v>
      </c>
      <c r="FM80" s="26">
        <v>314018</v>
      </c>
      <c r="FN80" s="26">
        <v>312522</v>
      </c>
      <c r="FO80" s="26">
        <v>308424</v>
      </c>
      <c r="FP80" s="26">
        <v>305706</v>
      </c>
      <c r="FQ80" s="26">
        <v>301894</v>
      </c>
      <c r="FR80" s="26">
        <v>301421</v>
      </c>
      <c r="FS80" s="26">
        <v>299028</v>
      </c>
      <c r="FT80" s="26">
        <v>302402</v>
      </c>
      <c r="FU80" s="26">
        <v>300667</v>
      </c>
      <c r="FV80" s="26">
        <v>302060</v>
      </c>
      <c r="FW80" s="26">
        <v>301856</v>
      </c>
      <c r="FX80" s="26">
        <v>305728</v>
      </c>
      <c r="FY80" s="26">
        <v>305187</v>
      </c>
      <c r="FZ80" s="26">
        <v>301138</v>
      </c>
      <c r="GA80" s="26">
        <v>299036</v>
      </c>
      <c r="GB80" s="26">
        <v>299383</v>
      </c>
      <c r="GC80" s="26">
        <v>296147</v>
      </c>
      <c r="GD80" s="26">
        <v>298529</v>
      </c>
      <c r="GE80" s="26">
        <v>290686</v>
      </c>
      <c r="GF80" s="26">
        <v>309402</v>
      </c>
      <c r="GG80" s="26">
        <v>308410</v>
      </c>
      <c r="GH80" s="26">
        <v>302267</v>
      </c>
      <c r="GI80" s="26">
        <v>310050</v>
      </c>
      <c r="GJ80" s="26">
        <v>305861</v>
      </c>
      <c r="GK80" s="26">
        <v>306408</v>
      </c>
      <c r="GL80" s="26">
        <v>306281</v>
      </c>
      <c r="GM80" s="26">
        <v>309238</v>
      </c>
      <c r="GN80" s="26">
        <v>309238</v>
      </c>
      <c r="GO80" s="26">
        <v>299646</v>
      </c>
      <c r="GP80" s="26">
        <v>300590</v>
      </c>
      <c r="GQ80" s="26">
        <v>307399</v>
      </c>
      <c r="GR80" s="26">
        <v>312504</v>
      </c>
      <c r="GS80" s="26">
        <v>311995</v>
      </c>
      <c r="GT80" s="26">
        <v>312792</v>
      </c>
      <c r="GU80" s="26">
        <v>314499</v>
      </c>
      <c r="GV80" s="26">
        <v>315602</v>
      </c>
      <c r="GW80" s="26">
        <v>320328</v>
      </c>
      <c r="GX80" s="26">
        <v>319829</v>
      </c>
      <c r="GY80" s="26">
        <v>327320</v>
      </c>
      <c r="GZ80" s="26">
        <v>327417</v>
      </c>
      <c r="HA80" s="26">
        <v>341144</v>
      </c>
      <c r="HB80" s="26">
        <v>354207</v>
      </c>
      <c r="HC80" s="26">
        <v>354207</v>
      </c>
      <c r="HD80" s="26">
        <v>354979</v>
      </c>
      <c r="HE80" s="26">
        <v>335421</v>
      </c>
      <c r="HF80" s="26">
        <v>322584</v>
      </c>
      <c r="HG80" s="26">
        <v>288510</v>
      </c>
      <c r="HH80" s="26">
        <v>282143</v>
      </c>
      <c r="HI80" s="26">
        <v>282310</v>
      </c>
      <c r="HJ80" s="26">
        <v>299742</v>
      </c>
      <c r="HK80" s="26">
        <v>302023</v>
      </c>
      <c r="HL80" s="26">
        <v>302023</v>
      </c>
      <c r="HM80" s="26">
        <v>288146</v>
      </c>
      <c r="HN80" s="26">
        <v>285084</v>
      </c>
      <c r="HO80" s="26">
        <v>280603</v>
      </c>
      <c r="HP80" s="26">
        <v>286641</v>
      </c>
      <c r="HQ80" s="26">
        <v>289665</v>
      </c>
      <c r="HR80" s="26">
        <v>282519</v>
      </c>
      <c r="HS80" s="26">
        <v>291077</v>
      </c>
      <c r="HT80" s="26">
        <v>290764</v>
      </c>
      <c r="HU80" s="26">
        <v>292676</v>
      </c>
      <c r="HV80" s="26">
        <v>296162</v>
      </c>
      <c r="HW80" s="26">
        <v>284518</v>
      </c>
      <c r="HX80" s="26">
        <v>283689</v>
      </c>
      <c r="HY80" s="26">
        <v>283546</v>
      </c>
      <c r="HZ80" s="26">
        <v>303413</v>
      </c>
      <c r="IA80" s="26">
        <v>302325</v>
      </c>
      <c r="IB80" s="26">
        <v>302139</v>
      </c>
      <c r="IC80" s="26">
        <v>297400</v>
      </c>
      <c r="ID80" s="26">
        <v>294505</v>
      </c>
      <c r="IE80" s="26">
        <v>283743</v>
      </c>
      <c r="IF80" s="26">
        <v>285942</v>
      </c>
      <c r="IG80" s="26">
        <v>281875</v>
      </c>
      <c r="IH80" s="26">
        <v>284666</v>
      </c>
      <c r="II80" s="26">
        <v>277861</v>
      </c>
      <c r="IJ80" s="26">
        <v>278979</v>
      </c>
      <c r="IK80" s="26">
        <v>279405</v>
      </c>
      <c r="IL80" s="26">
        <v>281543</v>
      </c>
      <c r="IM80" s="26">
        <v>279277</v>
      </c>
      <c r="IN80" s="26">
        <v>283527</v>
      </c>
      <c r="IO80" s="26">
        <v>279036</v>
      </c>
      <c r="IP80" s="26">
        <v>282826</v>
      </c>
      <c r="IQ80" s="26">
        <v>284473</v>
      </c>
      <c r="IR80" s="26">
        <v>289538</v>
      </c>
      <c r="IS80" s="26">
        <v>291360</v>
      </c>
      <c r="IT80" s="26">
        <v>287852</v>
      </c>
    </row>
    <row r="81" spans="1:254" ht="17.25" thickBot="1">
      <c r="A81" s="17" t="s">
        <v>100</v>
      </c>
      <c r="B81" s="6" t="s">
        <v>341</v>
      </c>
      <c r="C81" s="6">
        <v>4568598</v>
      </c>
      <c r="D81" s="6">
        <v>4557638</v>
      </c>
      <c r="E81" s="6">
        <v>4567233</v>
      </c>
      <c r="F81" s="6">
        <v>4556964</v>
      </c>
      <c r="G81" s="6">
        <v>4561116</v>
      </c>
      <c r="H81" s="6">
        <v>4566215</v>
      </c>
      <c r="I81" s="6">
        <v>4563406</v>
      </c>
      <c r="J81" s="6">
        <v>4652965</v>
      </c>
      <c r="K81" s="6">
        <v>4662363</v>
      </c>
      <c r="L81" s="6">
        <v>4662946</v>
      </c>
      <c r="M81" s="6">
        <v>4649921</v>
      </c>
      <c r="N81" s="6">
        <v>4666730</v>
      </c>
      <c r="O81" s="6">
        <v>4672611</v>
      </c>
      <c r="P81" s="6">
        <v>4667077</v>
      </c>
      <c r="Q81" s="6">
        <v>4667614</v>
      </c>
      <c r="R81" s="6">
        <v>4692453</v>
      </c>
      <c r="S81" s="6">
        <v>4699109</v>
      </c>
      <c r="T81" s="6">
        <v>4187776</v>
      </c>
      <c r="U81" s="6">
        <v>4202017</v>
      </c>
      <c r="V81" s="6">
        <v>4220749</v>
      </c>
      <c r="W81" s="6">
        <v>4220749</v>
      </c>
      <c r="X81" s="6">
        <v>4239276</v>
      </c>
      <c r="Y81" s="6">
        <v>4264140</v>
      </c>
      <c r="Z81" s="6">
        <v>4234941</v>
      </c>
      <c r="AA81" s="6">
        <v>4232485</v>
      </c>
      <c r="AB81" s="6">
        <v>4219212</v>
      </c>
      <c r="AC81" s="6">
        <v>4244330</v>
      </c>
      <c r="AD81" s="6">
        <v>4263388</v>
      </c>
      <c r="AE81" s="6">
        <v>4310095</v>
      </c>
      <c r="AF81" s="6">
        <v>4316031</v>
      </c>
      <c r="AG81" s="6">
        <v>5410112</v>
      </c>
      <c r="AH81" s="6">
        <v>5416360</v>
      </c>
      <c r="AI81" s="6">
        <v>5461092</v>
      </c>
      <c r="AJ81" s="6">
        <v>5646256</v>
      </c>
      <c r="AK81" s="6">
        <v>5661082</v>
      </c>
      <c r="AL81" s="6">
        <v>5640426</v>
      </c>
      <c r="AM81" s="6">
        <v>5668172</v>
      </c>
      <c r="AN81" s="6">
        <v>5752920</v>
      </c>
      <c r="AO81" s="6">
        <v>5733656</v>
      </c>
      <c r="AP81" s="6">
        <v>5769281</v>
      </c>
      <c r="AQ81" s="6">
        <v>5739681</v>
      </c>
      <c r="AR81" s="6">
        <v>5694802</v>
      </c>
      <c r="AS81" s="6">
        <v>5690198</v>
      </c>
      <c r="AT81" s="6">
        <v>5714768</v>
      </c>
      <c r="AU81" s="6">
        <v>5751277</v>
      </c>
      <c r="AV81" s="6">
        <v>5750775</v>
      </c>
      <c r="AW81" s="6">
        <v>5741997</v>
      </c>
      <c r="AX81" s="6">
        <v>5736421</v>
      </c>
      <c r="AY81" s="6">
        <v>5670842</v>
      </c>
      <c r="AZ81" s="6">
        <v>5663037</v>
      </c>
      <c r="BA81" s="6">
        <v>5643083</v>
      </c>
      <c r="BB81" s="6">
        <v>5648027</v>
      </c>
      <c r="BC81" s="6">
        <v>5675453</v>
      </c>
      <c r="BD81" s="6">
        <v>5693919</v>
      </c>
      <c r="BE81" s="6">
        <v>5711076</v>
      </c>
      <c r="BF81" s="6">
        <v>5695290</v>
      </c>
      <c r="BG81" s="6">
        <v>4489744</v>
      </c>
      <c r="BH81" s="6">
        <v>4504464</v>
      </c>
      <c r="BI81" s="6">
        <v>4524432</v>
      </c>
      <c r="BJ81" s="6">
        <v>4522479</v>
      </c>
      <c r="BK81" s="26">
        <v>4534974</v>
      </c>
      <c r="BL81" s="26">
        <v>4536580</v>
      </c>
      <c r="BM81" s="26">
        <v>4552242</v>
      </c>
      <c r="BN81" s="26">
        <v>4536417</v>
      </c>
      <c r="BO81" s="26">
        <v>4530668</v>
      </c>
      <c r="BP81" s="26">
        <v>4502341</v>
      </c>
      <c r="BQ81" s="26">
        <v>4528415</v>
      </c>
      <c r="BR81" s="26">
        <v>4528415</v>
      </c>
      <c r="BS81" s="26">
        <v>4413659</v>
      </c>
      <c r="BT81" s="26">
        <v>4399759</v>
      </c>
      <c r="BU81" s="26">
        <v>4448158</v>
      </c>
      <c r="BV81" s="26">
        <v>4448261</v>
      </c>
      <c r="BW81" s="26">
        <v>4448929</v>
      </c>
      <c r="BX81" s="26">
        <v>4454808</v>
      </c>
      <c r="BY81" s="26">
        <v>4454341</v>
      </c>
      <c r="BZ81" s="26">
        <v>4498354</v>
      </c>
      <c r="CA81" s="26">
        <v>4498354</v>
      </c>
      <c r="CB81" s="26">
        <v>4448764</v>
      </c>
      <c r="CC81" s="26">
        <v>4476004</v>
      </c>
      <c r="CD81" s="26">
        <v>4467974</v>
      </c>
      <c r="CE81" s="26">
        <v>4461634</v>
      </c>
      <c r="CF81" s="26">
        <v>4433073</v>
      </c>
      <c r="CG81" s="26">
        <v>4426832</v>
      </c>
      <c r="CH81" s="26">
        <v>4398871</v>
      </c>
      <c r="CI81" s="26">
        <v>4282826</v>
      </c>
      <c r="CJ81" s="26">
        <v>4308597</v>
      </c>
      <c r="CK81" s="26">
        <v>4307310</v>
      </c>
      <c r="CL81" s="26">
        <v>4299555</v>
      </c>
      <c r="CM81" s="26">
        <v>4302486</v>
      </c>
      <c r="CN81" s="26">
        <v>4353689</v>
      </c>
      <c r="CO81" s="26">
        <v>4334573</v>
      </c>
      <c r="CP81" s="26">
        <v>4345440</v>
      </c>
      <c r="CQ81" s="26">
        <v>4366923</v>
      </c>
      <c r="CR81" s="26">
        <v>4364624</v>
      </c>
      <c r="CS81" s="26">
        <v>4365883</v>
      </c>
      <c r="CT81" s="26">
        <v>4300965</v>
      </c>
      <c r="CU81" s="26">
        <v>4294432</v>
      </c>
      <c r="CV81" s="26">
        <v>4303116</v>
      </c>
      <c r="CW81" s="26">
        <v>4303116</v>
      </c>
      <c r="CX81" s="26">
        <v>4295693</v>
      </c>
      <c r="CY81" s="26">
        <v>4651867</v>
      </c>
      <c r="CZ81" s="26">
        <v>4647445</v>
      </c>
      <c r="DA81" s="26">
        <v>4645242</v>
      </c>
      <c r="DB81" s="26">
        <v>4679094</v>
      </c>
      <c r="DC81" s="26">
        <v>4686025</v>
      </c>
      <c r="DD81" s="26">
        <v>4179180</v>
      </c>
      <c r="DE81" s="26">
        <v>4197065</v>
      </c>
      <c r="DF81" s="26">
        <v>4173762</v>
      </c>
      <c r="DG81" s="26">
        <v>4162818</v>
      </c>
      <c r="DH81" s="26">
        <v>4047001</v>
      </c>
      <c r="DI81" s="26">
        <v>4094602</v>
      </c>
      <c r="DJ81" s="26">
        <v>4076500</v>
      </c>
      <c r="DK81" s="26">
        <v>4075144</v>
      </c>
      <c r="DL81" s="26">
        <v>4075144</v>
      </c>
      <c r="DM81" s="26">
        <v>4045846</v>
      </c>
      <c r="DN81" s="26">
        <v>4118872</v>
      </c>
      <c r="DO81" s="26">
        <v>4186220</v>
      </c>
      <c r="DP81" s="26">
        <v>4147043</v>
      </c>
      <c r="DQ81" s="26">
        <v>4082584</v>
      </c>
      <c r="DR81" s="26">
        <v>4110947</v>
      </c>
      <c r="DS81" s="26">
        <v>4119549</v>
      </c>
      <c r="DT81" s="26">
        <v>4125343</v>
      </c>
      <c r="DU81" s="26">
        <v>4121901</v>
      </c>
      <c r="DV81" s="26">
        <v>4130417</v>
      </c>
      <c r="DW81" s="26">
        <v>4143973</v>
      </c>
      <c r="DX81" s="26">
        <v>4471335</v>
      </c>
      <c r="DY81" s="26">
        <v>4488051</v>
      </c>
      <c r="DZ81" s="26">
        <v>4486829</v>
      </c>
      <c r="EA81" s="26">
        <v>4505419</v>
      </c>
      <c r="EB81" s="26">
        <v>4505419</v>
      </c>
      <c r="EC81" s="26">
        <v>4499535</v>
      </c>
      <c r="ED81" s="26">
        <v>4557204</v>
      </c>
      <c r="EE81" s="26">
        <v>4548020</v>
      </c>
      <c r="EF81" s="26">
        <v>4566247</v>
      </c>
      <c r="EG81" s="26">
        <v>4574598</v>
      </c>
      <c r="EH81" s="26">
        <v>4576905</v>
      </c>
      <c r="EI81" s="26">
        <v>4618005</v>
      </c>
      <c r="EJ81" s="26">
        <v>4628169</v>
      </c>
      <c r="EK81" s="26">
        <v>4623437</v>
      </c>
      <c r="EL81" s="26">
        <v>4687518</v>
      </c>
      <c r="EM81" s="26">
        <v>4741709</v>
      </c>
      <c r="EN81" s="26">
        <v>4681236</v>
      </c>
      <c r="EO81" s="26">
        <v>4684370</v>
      </c>
      <c r="EP81" s="26">
        <v>4664569</v>
      </c>
      <c r="EQ81" s="26">
        <v>4496235</v>
      </c>
      <c r="ER81" s="26">
        <v>4482832</v>
      </c>
      <c r="ES81" s="26">
        <v>4689100</v>
      </c>
      <c r="ET81" s="26">
        <v>4687637</v>
      </c>
      <c r="EU81" s="26">
        <v>4666332</v>
      </c>
      <c r="EV81" s="26">
        <v>4524569</v>
      </c>
      <c r="EW81" s="26">
        <v>4510915</v>
      </c>
      <c r="EX81" s="26">
        <v>4517800</v>
      </c>
      <c r="EY81" s="26">
        <v>4501339</v>
      </c>
      <c r="EZ81" s="26">
        <v>4399779</v>
      </c>
      <c r="FA81" s="26">
        <v>4411318</v>
      </c>
      <c r="FB81" s="26">
        <v>4415720</v>
      </c>
      <c r="FC81" s="26">
        <v>4422627</v>
      </c>
      <c r="FD81" s="26">
        <v>4426523</v>
      </c>
      <c r="FE81" s="26">
        <v>4426523</v>
      </c>
      <c r="FF81" s="26">
        <v>4403854</v>
      </c>
      <c r="FG81" s="26">
        <v>4408944</v>
      </c>
      <c r="FH81" s="26">
        <v>4225662</v>
      </c>
      <c r="FI81" s="26">
        <v>4223848</v>
      </c>
      <c r="FJ81" s="26">
        <v>4207208</v>
      </c>
      <c r="FK81" s="26">
        <v>4206269</v>
      </c>
      <c r="FL81" s="26">
        <v>4210397</v>
      </c>
      <c r="FM81" s="26">
        <v>4214100</v>
      </c>
      <c r="FN81" s="26">
        <v>4224245</v>
      </c>
      <c r="FO81" s="26">
        <v>4211190</v>
      </c>
      <c r="FP81" s="26">
        <v>4218405</v>
      </c>
      <c r="FQ81" s="26">
        <v>4222694</v>
      </c>
      <c r="FR81" s="26">
        <v>4219078</v>
      </c>
      <c r="FS81" s="26">
        <v>4204513</v>
      </c>
      <c r="FT81" s="26">
        <v>4217694</v>
      </c>
      <c r="FU81" s="26">
        <v>4229237</v>
      </c>
      <c r="FV81" s="26">
        <v>4231199</v>
      </c>
      <c r="FW81" s="26">
        <v>4229319</v>
      </c>
      <c r="FX81" s="26">
        <v>4214725</v>
      </c>
      <c r="FY81" s="26">
        <v>4213898</v>
      </c>
      <c r="FZ81" s="26">
        <v>4215026</v>
      </c>
      <c r="GA81" s="26">
        <v>4226218</v>
      </c>
      <c r="GB81" s="26">
        <v>4232617</v>
      </c>
      <c r="GC81" s="26">
        <v>4228665</v>
      </c>
      <c r="GD81" s="26">
        <v>4235710</v>
      </c>
      <c r="GE81" s="26">
        <v>4230888</v>
      </c>
      <c r="GF81" s="26">
        <v>4225070</v>
      </c>
      <c r="GG81" s="26">
        <v>4211912</v>
      </c>
      <c r="GH81" s="26">
        <v>4196803</v>
      </c>
      <c r="GI81" s="26">
        <v>4198001</v>
      </c>
      <c r="GJ81" s="26">
        <v>4204067</v>
      </c>
      <c r="GK81" s="26">
        <v>4212381</v>
      </c>
      <c r="GL81" s="26">
        <v>4201103</v>
      </c>
      <c r="GM81" s="26">
        <v>4205631</v>
      </c>
      <c r="GN81" s="26">
        <v>4205631</v>
      </c>
      <c r="GO81" s="26">
        <v>4203360</v>
      </c>
      <c r="GP81" s="26">
        <v>4225457</v>
      </c>
      <c r="GQ81" s="26">
        <v>4229535</v>
      </c>
      <c r="GR81" s="26">
        <v>4205414</v>
      </c>
      <c r="GS81" s="26">
        <v>4235188</v>
      </c>
      <c r="GT81" s="26">
        <v>4232875</v>
      </c>
      <c r="GU81" s="26">
        <v>4233060</v>
      </c>
      <c r="GV81" s="26">
        <v>4239504</v>
      </c>
      <c r="GW81" s="26">
        <v>4230838</v>
      </c>
      <c r="GX81" s="26">
        <v>4239014</v>
      </c>
      <c r="GY81" s="26">
        <v>4223659</v>
      </c>
      <c r="GZ81" s="26">
        <v>4245093</v>
      </c>
      <c r="HA81" s="26">
        <v>4252217</v>
      </c>
      <c r="HB81" s="26">
        <v>4240953</v>
      </c>
      <c r="HC81" s="26">
        <v>4240953</v>
      </c>
      <c r="HD81" s="26">
        <v>4294086</v>
      </c>
      <c r="HE81" s="26">
        <v>4299446</v>
      </c>
      <c r="HF81" s="26">
        <v>4312493</v>
      </c>
      <c r="HG81" s="26">
        <v>4303495</v>
      </c>
      <c r="HH81" s="26">
        <v>4327596</v>
      </c>
      <c r="HI81" s="26">
        <v>4440330</v>
      </c>
      <c r="HJ81" s="26">
        <v>4450892</v>
      </c>
      <c r="HK81" s="26">
        <v>4445939</v>
      </c>
      <c r="HL81" s="26">
        <v>4445939</v>
      </c>
      <c r="HM81" s="26">
        <v>4448462</v>
      </c>
      <c r="HN81" s="26">
        <v>4459174</v>
      </c>
      <c r="HO81" s="26">
        <v>4473271</v>
      </c>
      <c r="HP81" s="26">
        <v>4490443</v>
      </c>
      <c r="HQ81" s="26">
        <v>4479300</v>
      </c>
      <c r="HR81" s="26">
        <v>4482459</v>
      </c>
      <c r="HS81" s="26">
        <v>4456586</v>
      </c>
      <c r="HT81" s="26">
        <v>4434389</v>
      </c>
      <c r="HU81" s="26">
        <v>4458794</v>
      </c>
      <c r="HV81" s="26">
        <v>4427301</v>
      </c>
      <c r="HW81" s="26">
        <v>4385697</v>
      </c>
      <c r="HX81" s="26">
        <v>4381209</v>
      </c>
      <c r="HY81" s="26">
        <v>4400961</v>
      </c>
      <c r="HZ81" s="26">
        <v>3767753</v>
      </c>
      <c r="IA81" s="26">
        <v>3621524</v>
      </c>
      <c r="IB81" s="26">
        <v>3617600</v>
      </c>
      <c r="IC81" s="26">
        <v>3615263</v>
      </c>
      <c r="ID81" s="26">
        <v>3636854</v>
      </c>
      <c r="IE81" s="26">
        <v>3640380</v>
      </c>
      <c r="IF81" s="26">
        <v>3651813</v>
      </c>
      <c r="IG81" s="26">
        <v>3664879</v>
      </c>
      <c r="IH81" s="26">
        <v>3679629</v>
      </c>
      <c r="II81" s="26">
        <v>3680722</v>
      </c>
      <c r="IJ81" s="26">
        <v>3696569</v>
      </c>
      <c r="IK81" s="26">
        <v>3688936</v>
      </c>
      <c r="IL81" s="26">
        <v>3684949</v>
      </c>
      <c r="IM81" s="26">
        <v>3690383</v>
      </c>
      <c r="IN81" s="26">
        <v>3701100</v>
      </c>
      <c r="IO81" s="26">
        <v>3697617</v>
      </c>
      <c r="IP81" s="26">
        <v>3713432</v>
      </c>
      <c r="IQ81" s="26">
        <v>3724519</v>
      </c>
      <c r="IR81" s="26">
        <v>3721933</v>
      </c>
      <c r="IS81" s="26">
        <v>3725352</v>
      </c>
      <c r="IT81" s="26">
        <v>3719640</v>
      </c>
    </row>
    <row r="82" spans="1:254" ht="17.25" thickBot="1">
      <c r="A82" s="16" t="s">
        <v>101</v>
      </c>
      <c r="B82" s="6" t="s">
        <v>342</v>
      </c>
      <c r="C82" s="6">
        <v>437675</v>
      </c>
      <c r="D82" s="6">
        <v>435870</v>
      </c>
      <c r="E82" s="6">
        <v>436737</v>
      </c>
      <c r="F82" s="6">
        <v>432725</v>
      </c>
      <c r="G82" s="6">
        <v>434874</v>
      </c>
      <c r="H82" s="6">
        <v>436286</v>
      </c>
      <c r="I82" s="6">
        <v>436055</v>
      </c>
      <c r="J82" s="6">
        <v>433054</v>
      </c>
      <c r="K82" s="6">
        <v>434054</v>
      </c>
      <c r="L82" s="6">
        <v>430800</v>
      </c>
      <c r="M82" s="6">
        <v>429902</v>
      </c>
      <c r="N82" s="6">
        <v>430239</v>
      </c>
      <c r="O82" s="6">
        <v>429667</v>
      </c>
      <c r="P82" s="6">
        <v>431658</v>
      </c>
      <c r="Q82" s="6">
        <v>431304</v>
      </c>
      <c r="R82" s="6">
        <v>466795</v>
      </c>
      <c r="S82" s="6">
        <v>467655</v>
      </c>
      <c r="T82" s="6">
        <v>499561</v>
      </c>
      <c r="U82" s="6">
        <v>497782</v>
      </c>
      <c r="V82" s="6">
        <v>501729</v>
      </c>
      <c r="W82" s="6">
        <v>501729</v>
      </c>
      <c r="X82" s="6">
        <v>499363</v>
      </c>
      <c r="Y82" s="6">
        <v>504968</v>
      </c>
      <c r="Z82" s="6">
        <v>502552</v>
      </c>
      <c r="AA82" s="6">
        <v>536695</v>
      </c>
      <c r="AB82" s="6">
        <v>533988</v>
      </c>
      <c r="AC82" s="6">
        <v>537781</v>
      </c>
      <c r="AD82" s="6">
        <v>571761</v>
      </c>
      <c r="AE82" s="6">
        <v>646798</v>
      </c>
      <c r="AF82" s="6">
        <v>646501</v>
      </c>
      <c r="AG82" s="6">
        <v>641846</v>
      </c>
      <c r="AH82" s="6">
        <v>645669</v>
      </c>
      <c r="AI82" s="6">
        <v>640150</v>
      </c>
      <c r="AJ82" s="6">
        <v>660072</v>
      </c>
      <c r="AK82" s="6">
        <v>652289</v>
      </c>
      <c r="AL82" s="6">
        <v>662776</v>
      </c>
      <c r="AM82" s="6">
        <v>680542</v>
      </c>
      <c r="AN82" s="6">
        <v>676469</v>
      </c>
      <c r="AO82" s="6">
        <v>673089</v>
      </c>
      <c r="AP82" s="6">
        <v>683586</v>
      </c>
      <c r="AQ82" s="6">
        <v>681269</v>
      </c>
      <c r="AR82" s="6">
        <v>670167</v>
      </c>
      <c r="AS82" s="6">
        <v>666925</v>
      </c>
      <c r="AT82" s="6">
        <v>667216</v>
      </c>
      <c r="AU82" s="6">
        <v>669100</v>
      </c>
      <c r="AV82" s="6">
        <v>670997</v>
      </c>
      <c r="AW82" s="6">
        <v>668772</v>
      </c>
      <c r="AX82" s="6">
        <v>665118</v>
      </c>
      <c r="AY82" s="6">
        <v>668714</v>
      </c>
      <c r="AZ82" s="6">
        <v>669118</v>
      </c>
      <c r="BA82" s="6">
        <v>661702</v>
      </c>
      <c r="BB82" s="6">
        <v>675121</v>
      </c>
      <c r="BC82" s="6">
        <v>678174</v>
      </c>
      <c r="BD82" s="6">
        <v>679685</v>
      </c>
      <c r="BE82" s="6">
        <v>689376</v>
      </c>
      <c r="BF82" s="6">
        <v>690610</v>
      </c>
      <c r="BG82" s="6">
        <v>690262</v>
      </c>
      <c r="BH82" s="6">
        <v>689869</v>
      </c>
      <c r="BI82" s="6">
        <v>690655</v>
      </c>
      <c r="BJ82" s="6">
        <v>687886</v>
      </c>
      <c r="BK82" s="26">
        <v>686122</v>
      </c>
      <c r="BL82" s="26">
        <v>684334</v>
      </c>
      <c r="BM82" s="26">
        <v>681661</v>
      </c>
      <c r="BN82" s="26">
        <v>677319</v>
      </c>
      <c r="BO82" s="26">
        <v>680010</v>
      </c>
      <c r="BP82" s="26">
        <v>677138</v>
      </c>
      <c r="BQ82" s="26">
        <v>692777</v>
      </c>
      <c r="BR82" s="26">
        <v>692777</v>
      </c>
      <c r="BS82" s="26">
        <v>673130</v>
      </c>
      <c r="BT82" s="26">
        <v>678019</v>
      </c>
      <c r="BU82" s="26">
        <v>701794</v>
      </c>
      <c r="BV82" s="26">
        <v>698028</v>
      </c>
      <c r="BW82" s="26">
        <v>696348</v>
      </c>
      <c r="BX82" s="26">
        <v>697197</v>
      </c>
      <c r="BY82" s="26">
        <v>700561</v>
      </c>
      <c r="BZ82" s="26">
        <v>704422</v>
      </c>
      <c r="CA82" s="26">
        <v>704422</v>
      </c>
      <c r="CB82" s="26">
        <v>714719</v>
      </c>
      <c r="CC82" s="26">
        <v>718271</v>
      </c>
      <c r="CD82" s="26">
        <v>714005</v>
      </c>
      <c r="CE82" s="26">
        <v>717399</v>
      </c>
      <c r="CF82" s="26">
        <v>719214</v>
      </c>
      <c r="CG82" s="26">
        <v>719679</v>
      </c>
      <c r="CH82" s="26">
        <v>709850</v>
      </c>
      <c r="CI82" s="26">
        <v>719291</v>
      </c>
      <c r="CJ82" s="26">
        <v>725449</v>
      </c>
      <c r="CK82" s="26">
        <v>721502</v>
      </c>
      <c r="CL82" s="26">
        <v>715729</v>
      </c>
      <c r="CM82" s="26">
        <v>715455</v>
      </c>
      <c r="CN82" s="26">
        <v>738995</v>
      </c>
      <c r="CO82" s="26">
        <v>737740</v>
      </c>
      <c r="CP82" s="26">
        <v>740908</v>
      </c>
      <c r="CQ82" s="26">
        <v>741855</v>
      </c>
      <c r="CR82" s="26">
        <v>736463</v>
      </c>
      <c r="CS82" s="26">
        <v>731419</v>
      </c>
      <c r="CT82" s="26">
        <v>730409</v>
      </c>
      <c r="CU82" s="26">
        <v>729473</v>
      </c>
      <c r="CV82" s="26">
        <v>728002</v>
      </c>
      <c r="CW82" s="26">
        <v>728002</v>
      </c>
      <c r="CX82" s="26">
        <v>721873</v>
      </c>
      <c r="CY82" s="26">
        <v>721441</v>
      </c>
      <c r="CZ82" s="26">
        <v>723885</v>
      </c>
      <c r="DA82" s="26">
        <v>721442</v>
      </c>
      <c r="DB82" s="26">
        <v>725362</v>
      </c>
      <c r="DC82" s="26">
        <v>765673</v>
      </c>
      <c r="DD82" s="26">
        <v>764459</v>
      </c>
      <c r="DE82" s="26">
        <v>774667</v>
      </c>
      <c r="DF82" s="26">
        <v>771788</v>
      </c>
      <c r="DG82" s="26">
        <v>765468</v>
      </c>
      <c r="DH82" s="26">
        <v>769643</v>
      </c>
      <c r="DI82" s="26">
        <v>776502</v>
      </c>
      <c r="DJ82" s="26">
        <v>770374</v>
      </c>
      <c r="DK82" s="26">
        <v>767405</v>
      </c>
      <c r="DL82" s="26">
        <v>767405</v>
      </c>
      <c r="DM82" s="26">
        <v>761963</v>
      </c>
      <c r="DN82" s="26">
        <v>761945</v>
      </c>
      <c r="DO82" s="26">
        <v>764653</v>
      </c>
      <c r="DP82" s="26">
        <v>757426</v>
      </c>
      <c r="DQ82" s="26">
        <v>750305</v>
      </c>
      <c r="DR82" s="26">
        <v>750953</v>
      </c>
      <c r="DS82" s="26">
        <v>750414</v>
      </c>
      <c r="DT82" s="26">
        <v>753747</v>
      </c>
      <c r="DU82" s="26">
        <v>750349</v>
      </c>
      <c r="DV82" s="26">
        <v>748376</v>
      </c>
      <c r="DW82" s="26">
        <v>752764</v>
      </c>
      <c r="DX82" s="26">
        <v>748630</v>
      </c>
      <c r="DY82" s="26">
        <v>749127</v>
      </c>
      <c r="DZ82" s="26">
        <v>746214</v>
      </c>
      <c r="EA82" s="26">
        <v>751085</v>
      </c>
      <c r="EB82" s="26">
        <v>751085</v>
      </c>
      <c r="EC82" s="26">
        <v>743141</v>
      </c>
      <c r="ED82" s="26">
        <v>747642</v>
      </c>
      <c r="EE82" s="26">
        <v>762071</v>
      </c>
      <c r="EF82" s="26">
        <v>761984</v>
      </c>
      <c r="EG82" s="26">
        <v>761664</v>
      </c>
      <c r="EH82" s="26">
        <v>758756</v>
      </c>
      <c r="EI82" s="26">
        <v>764710</v>
      </c>
      <c r="EJ82" s="26">
        <v>762236</v>
      </c>
      <c r="EK82" s="26">
        <v>763208</v>
      </c>
      <c r="EL82" s="26">
        <v>767667</v>
      </c>
      <c r="EM82" s="26">
        <v>772198</v>
      </c>
      <c r="EN82" s="26">
        <v>788213</v>
      </c>
      <c r="EO82" s="26">
        <v>790725</v>
      </c>
      <c r="EP82" s="26">
        <v>782477</v>
      </c>
      <c r="EQ82" s="26">
        <v>793541</v>
      </c>
      <c r="ER82" s="26">
        <v>787452</v>
      </c>
      <c r="ES82" s="26">
        <v>795050</v>
      </c>
      <c r="ET82" s="26">
        <v>792429</v>
      </c>
      <c r="EU82" s="26">
        <v>784794</v>
      </c>
      <c r="EV82" s="26">
        <v>793588</v>
      </c>
      <c r="EW82" s="26">
        <v>793459</v>
      </c>
      <c r="EX82" s="26">
        <v>794660</v>
      </c>
      <c r="EY82" s="26">
        <v>785444</v>
      </c>
      <c r="EZ82" s="26">
        <v>784577</v>
      </c>
      <c r="FA82" s="26">
        <v>785763</v>
      </c>
      <c r="FB82" s="26">
        <v>787659</v>
      </c>
      <c r="FC82" s="26">
        <v>792083</v>
      </c>
      <c r="FD82" s="26">
        <v>805108</v>
      </c>
      <c r="FE82" s="26">
        <v>805108</v>
      </c>
      <c r="FF82" s="26">
        <v>795807</v>
      </c>
      <c r="FG82" s="26">
        <v>796569</v>
      </c>
      <c r="FH82" s="26">
        <v>799608</v>
      </c>
      <c r="FI82" s="26">
        <v>796729</v>
      </c>
      <c r="FJ82" s="26">
        <v>791220</v>
      </c>
      <c r="FK82" s="26">
        <v>804514</v>
      </c>
      <c r="FL82" s="26">
        <v>806570</v>
      </c>
      <c r="FM82" s="26">
        <v>771671</v>
      </c>
      <c r="FN82" s="26">
        <v>776082</v>
      </c>
      <c r="FO82" s="26">
        <v>772786</v>
      </c>
      <c r="FP82" s="26">
        <v>777023</v>
      </c>
      <c r="FQ82" s="26">
        <v>786419</v>
      </c>
      <c r="FR82" s="26">
        <v>783182</v>
      </c>
      <c r="FS82" s="26">
        <v>777190</v>
      </c>
      <c r="FT82" s="26">
        <v>784726</v>
      </c>
      <c r="FU82" s="26">
        <v>787072</v>
      </c>
      <c r="FV82" s="26">
        <v>790743</v>
      </c>
      <c r="FW82" s="26">
        <v>788646</v>
      </c>
      <c r="FX82" s="26">
        <v>783534</v>
      </c>
      <c r="FY82" s="26">
        <v>779777</v>
      </c>
      <c r="FZ82" s="26">
        <v>779273</v>
      </c>
      <c r="GA82" s="26">
        <v>785346</v>
      </c>
      <c r="GB82" s="26">
        <v>789080</v>
      </c>
      <c r="GC82" s="26">
        <v>784733</v>
      </c>
      <c r="GD82" s="26">
        <v>784131</v>
      </c>
      <c r="GE82" s="26">
        <v>781822</v>
      </c>
      <c r="GF82" s="26">
        <v>778922</v>
      </c>
      <c r="GG82" s="26">
        <v>772932</v>
      </c>
      <c r="GH82" s="26">
        <v>784861</v>
      </c>
      <c r="GI82" s="26">
        <v>784127</v>
      </c>
      <c r="GJ82" s="26">
        <v>786495</v>
      </c>
      <c r="GK82" s="26">
        <v>786934</v>
      </c>
      <c r="GL82" s="26">
        <v>781531</v>
      </c>
      <c r="GM82" s="26">
        <v>779605</v>
      </c>
      <c r="GN82" s="26">
        <v>779605</v>
      </c>
      <c r="GO82" s="26">
        <v>784723</v>
      </c>
      <c r="GP82" s="26">
        <v>790938</v>
      </c>
      <c r="GQ82" s="26">
        <v>792917</v>
      </c>
      <c r="GR82" s="26">
        <v>784147</v>
      </c>
      <c r="GS82" s="26">
        <v>785692</v>
      </c>
      <c r="GT82" s="26">
        <v>786135</v>
      </c>
      <c r="GU82" s="26">
        <v>780833</v>
      </c>
      <c r="GV82" s="26">
        <v>786089</v>
      </c>
      <c r="GW82" s="26">
        <v>783076</v>
      </c>
      <c r="GX82" s="26">
        <v>785257</v>
      </c>
      <c r="GY82" s="26">
        <v>778065</v>
      </c>
      <c r="GZ82" s="26">
        <v>779836</v>
      </c>
      <c r="HA82" s="26">
        <v>785923</v>
      </c>
      <c r="HB82" s="26">
        <v>781541</v>
      </c>
      <c r="HC82" s="26">
        <v>781541</v>
      </c>
      <c r="HD82" s="26">
        <v>789587</v>
      </c>
      <c r="HE82" s="26">
        <v>791167</v>
      </c>
      <c r="HF82" s="26">
        <v>793884</v>
      </c>
      <c r="HG82" s="26">
        <v>790528</v>
      </c>
      <c r="HH82" s="26">
        <v>797371</v>
      </c>
      <c r="HI82" s="26">
        <v>786659</v>
      </c>
      <c r="HJ82" s="26">
        <v>790184</v>
      </c>
      <c r="HK82" s="26">
        <v>787030</v>
      </c>
      <c r="HL82" s="26">
        <v>787030</v>
      </c>
      <c r="HM82" s="26">
        <v>783474</v>
      </c>
      <c r="HN82" s="26">
        <v>779318</v>
      </c>
      <c r="HO82" s="26">
        <v>780147</v>
      </c>
      <c r="HP82" s="26">
        <v>785941</v>
      </c>
      <c r="HQ82" s="26">
        <v>785626</v>
      </c>
      <c r="HR82" s="26">
        <v>791634</v>
      </c>
      <c r="HS82" s="26">
        <v>791819</v>
      </c>
      <c r="HT82" s="26">
        <v>785667</v>
      </c>
      <c r="HU82" s="26">
        <v>790851</v>
      </c>
      <c r="HV82" s="26">
        <v>786450</v>
      </c>
      <c r="HW82" s="26">
        <v>792147</v>
      </c>
      <c r="HX82" s="26">
        <v>785816</v>
      </c>
      <c r="HY82" s="26">
        <v>789998</v>
      </c>
      <c r="HZ82" s="26">
        <v>791197</v>
      </c>
      <c r="IA82" s="26">
        <v>788002</v>
      </c>
      <c r="IB82" s="26">
        <v>788864</v>
      </c>
      <c r="IC82" s="26">
        <v>781057</v>
      </c>
      <c r="ID82" s="26">
        <v>787798</v>
      </c>
      <c r="IE82" s="26">
        <v>806316</v>
      </c>
      <c r="IF82" s="26">
        <v>804531</v>
      </c>
      <c r="IG82" s="26">
        <v>805391</v>
      </c>
      <c r="IH82" s="26">
        <v>844315</v>
      </c>
      <c r="II82" s="26">
        <v>877083</v>
      </c>
      <c r="IJ82" s="26">
        <v>884790</v>
      </c>
      <c r="IK82" s="26">
        <v>883964</v>
      </c>
      <c r="IL82" s="26">
        <v>876695</v>
      </c>
      <c r="IM82" s="26">
        <v>874190</v>
      </c>
      <c r="IN82" s="26">
        <v>876002</v>
      </c>
      <c r="IO82" s="26">
        <v>873291</v>
      </c>
      <c r="IP82" s="26">
        <v>869332</v>
      </c>
      <c r="IQ82" s="26">
        <v>870141</v>
      </c>
      <c r="IR82" s="26">
        <v>871938</v>
      </c>
      <c r="IS82" s="26">
        <v>867801</v>
      </c>
      <c r="IT82" s="26">
        <v>867308</v>
      </c>
    </row>
    <row r="83" spans="1:254" ht="17.25" thickBot="1">
      <c r="A83" s="17" t="s">
        <v>102</v>
      </c>
      <c r="B83" s="6" t="s">
        <v>343</v>
      </c>
      <c r="C83" s="6">
        <v>20086931</v>
      </c>
      <c r="D83" s="6">
        <v>19985518</v>
      </c>
      <c r="E83" s="6">
        <v>19876224</v>
      </c>
      <c r="F83" s="6">
        <v>19389949</v>
      </c>
      <c r="G83" s="6">
        <v>19590043</v>
      </c>
      <c r="H83" s="6">
        <v>19586065</v>
      </c>
      <c r="I83" s="6">
        <v>19670843</v>
      </c>
      <c r="J83" s="6">
        <v>19466172</v>
      </c>
      <c r="K83" s="6">
        <v>19509112</v>
      </c>
      <c r="L83" s="6">
        <v>19215184</v>
      </c>
      <c r="M83" s="6">
        <v>19209816</v>
      </c>
      <c r="N83" s="6">
        <v>19674343</v>
      </c>
      <c r="O83" s="6">
        <v>19571491</v>
      </c>
      <c r="P83" s="6">
        <v>20414175</v>
      </c>
      <c r="Q83" s="6">
        <v>20577234</v>
      </c>
      <c r="R83" s="6">
        <v>20525837</v>
      </c>
      <c r="S83" s="6">
        <v>20636793</v>
      </c>
      <c r="T83" s="6">
        <v>20388716</v>
      </c>
      <c r="U83" s="6">
        <v>20082198</v>
      </c>
      <c r="V83" s="6">
        <v>20243916</v>
      </c>
      <c r="W83" s="6">
        <v>20243916</v>
      </c>
      <c r="X83" s="6">
        <v>19878929</v>
      </c>
      <c r="Y83" s="6">
        <v>20281883</v>
      </c>
      <c r="Z83" s="6">
        <v>20076347</v>
      </c>
      <c r="AA83" s="6">
        <v>19949392</v>
      </c>
      <c r="AB83" s="6">
        <v>20024540</v>
      </c>
      <c r="AC83" s="6">
        <v>20215671</v>
      </c>
      <c r="AD83" s="6">
        <v>20216791</v>
      </c>
      <c r="AE83" s="6">
        <v>20234028</v>
      </c>
      <c r="AF83" s="6">
        <v>20329002</v>
      </c>
      <c r="AG83" s="6">
        <v>20105557</v>
      </c>
      <c r="AH83" s="6">
        <v>20472011</v>
      </c>
      <c r="AI83" s="6">
        <v>20083897</v>
      </c>
      <c r="AJ83" s="6">
        <v>20219183</v>
      </c>
      <c r="AK83" s="6">
        <v>19934989</v>
      </c>
      <c r="AL83" s="6">
        <v>19339072</v>
      </c>
      <c r="AM83" s="6">
        <v>20094892</v>
      </c>
      <c r="AN83" s="6">
        <v>19952615</v>
      </c>
      <c r="AO83" s="6">
        <v>19662994</v>
      </c>
      <c r="AP83" s="6">
        <v>20053171</v>
      </c>
      <c r="AQ83" s="6">
        <v>19884693</v>
      </c>
      <c r="AR83" s="6">
        <v>19546574</v>
      </c>
      <c r="AS83" s="6">
        <v>19459382</v>
      </c>
      <c r="AT83" s="6">
        <v>19365318</v>
      </c>
      <c r="AU83" s="6">
        <v>19282028</v>
      </c>
      <c r="AV83" s="6">
        <v>19365098</v>
      </c>
      <c r="AW83" s="6">
        <v>19198661</v>
      </c>
      <c r="AX83" s="6">
        <v>19031541</v>
      </c>
      <c r="AY83" s="6">
        <v>19033923</v>
      </c>
      <c r="AZ83" s="6">
        <v>19046922</v>
      </c>
      <c r="BA83" s="6">
        <v>18579707</v>
      </c>
      <c r="BB83" s="6">
        <v>18324171</v>
      </c>
      <c r="BC83" s="6">
        <v>18021515</v>
      </c>
      <c r="BD83" s="6">
        <v>17952093</v>
      </c>
      <c r="BE83" s="6">
        <v>18495912</v>
      </c>
      <c r="BF83" s="6">
        <v>18690650</v>
      </c>
      <c r="BG83" s="6">
        <v>18748552</v>
      </c>
      <c r="BH83" s="6">
        <v>18703681</v>
      </c>
      <c r="BI83" s="6">
        <v>18639629</v>
      </c>
      <c r="BJ83" s="6">
        <v>18774187</v>
      </c>
      <c r="BK83" s="26">
        <v>18680696</v>
      </c>
      <c r="BL83" s="26">
        <v>18611753</v>
      </c>
      <c r="BM83" s="26">
        <v>18275144</v>
      </c>
      <c r="BN83" s="26">
        <v>18050690</v>
      </c>
      <c r="BO83" s="26">
        <v>18204461</v>
      </c>
      <c r="BP83" s="26">
        <v>18125833</v>
      </c>
      <c r="BQ83" s="26">
        <v>18817715</v>
      </c>
      <c r="BR83" s="26">
        <v>18817715</v>
      </c>
      <c r="BS83" s="26">
        <v>18260206</v>
      </c>
      <c r="BT83" s="26">
        <v>18546442</v>
      </c>
      <c r="BU83" s="26">
        <v>18980888</v>
      </c>
      <c r="BV83" s="26">
        <v>18814759</v>
      </c>
      <c r="BW83" s="26">
        <v>18720832</v>
      </c>
      <c r="BX83" s="26">
        <v>18824996</v>
      </c>
      <c r="BY83" s="26">
        <v>19066917</v>
      </c>
      <c r="BZ83" s="26">
        <v>19398914</v>
      </c>
      <c r="CA83" s="26">
        <v>19398914</v>
      </c>
      <c r="CB83" s="26">
        <v>19132548</v>
      </c>
      <c r="CC83" s="26">
        <v>19292889</v>
      </c>
      <c r="CD83" s="26">
        <v>19043150</v>
      </c>
      <c r="CE83" s="26">
        <v>19089932</v>
      </c>
      <c r="CF83" s="26">
        <v>19544456</v>
      </c>
      <c r="CG83" s="26">
        <v>19759886</v>
      </c>
      <c r="CH83" s="26">
        <v>19429887</v>
      </c>
      <c r="CI83" s="26">
        <v>19828554</v>
      </c>
      <c r="CJ83" s="26">
        <v>20262504</v>
      </c>
      <c r="CK83" s="26">
        <v>20219696</v>
      </c>
      <c r="CL83" s="26">
        <v>19692375</v>
      </c>
      <c r="CM83" s="26">
        <v>19770194</v>
      </c>
      <c r="CN83" s="26">
        <v>19959028</v>
      </c>
      <c r="CO83" s="26">
        <v>19982699</v>
      </c>
      <c r="CP83" s="26">
        <v>20099268</v>
      </c>
      <c r="CQ83" s="26">
        <v>19960262</v>
      </c>
      <c r="CR83" s="26">
        <v>19669409</v>
      </c>
      <c r="CS83" s="26">
        <v>19338254</v>
      </c>
      <c r="CT83" s="26">
        <v>19321242</v>
      </c>
      <c r="CU83" s="26">
        <v>19305867</v>
      </c>
      <c r="CV83" s="26">
        <v>19064288</v>
      </c>
      <c r="CW83" s="26">
        <v>19064288</v>
      </c>
      <c r="CX83" s="26">
        <v>18702283</v>
      </c>
      <c r="CY83" s="26">
        <v>18621394</v>
      </c>
      <c r="CZ83" s="26">
        <v>18798880</v>
      </c>
      <c r="DA83" s="26">
        <v>18646933</v>
      </c>
      <c r="DB83" s="26">
        <v>18904761</v>
      </c>
      <c r="DC83" s="26">
        <v>19177327</v>
      </c>
      <c r="DD83" s="26">
        <v>19261880</v>
      </c>
      <c r="DE83" s="26">
        <v>19620433</v>
      </c>
      <c r="DF83" s="26">
        <v>19602206</v>
      </c>
      <c r="DG83" s="26">
        <v>19250059</v>
      </c>
      <c r="DH83" s="26">
        <v>19538782</v>
      </c>
      <c r="DI83" s="26">
        <v>19942138</v>
      </c>
      <c r="DJ83" s="26">
        <v>19703486</v>
      </c>
      <c r="DK83" s="26">
        <v>19587849</v>
      </c>
      <c r="DL83" s="26">
        <v>19587849</v>
      </c>
      <c r="DM83" s="26">
        <v>19518607</v>
      </c>
      <c r="DN83" s="26">
        <v>19498909</v>
      </c>
      <c r="DO83" s="26">
        <v>19674256</v>
      </c>
      <c r="DP83" s="26">
        <v>19518303</v>
      </c>
      <c r="DQ83" s="26">
        <v>19258069</v>
      </c>
      <c r="DR83" s="26">
        <v>19308840</v>
      </c>
      <c r="DS83" s="26">
        <v>19218019</v>
      </c>
      <c r="DT83" s="26">
        <v>19333200</v>
      </c>
      <c r="DU83" s="26">
        <v>19171446</v>
      </c>
      <c r="DV83" s="26">
        <v>18994942</v>
      </c>
      <c r="DW83" s="26">
        <v>20260707</v>
      </c>
      <c r="DX83" s="26">
        <v>21234603</v>
      </c>
      <c r="DY83" s="26">
        <v>21121778</v>
      </c>
      <c r="DZ83" s="26">
        <v>21578631</v>
      </c>
      <c r="EA83" s="26">
        <v>21889185</v>
      </c>
      <c r="EB83" s="26">
        <v>21889185</v>
      </c>
      <c r="EC83" s="26">
        <v>21507979</v>
      </c>
      <c r="ED83" s="26">
        <v>21835654</v>
      </c>
      <c r="EE83" s="26">
        <v>21906956</v>
      </c>
      <c r="EF83" s="26">
        <v>21749524</v>
      </c>
      <c r="EG83" s="26">
        <v>21768504</v>
      </c>
      <c r="EH83" s="26">
        <v>21602330</v>
      </c>
      <c r="EI83" s="26">
        <v>22142006</v>
      </c>
      <c r="EJ83" s="26">
        <v>21962130</v>
      </c>
      <c r="EK83" s="26">
        <v>22126370</v>
      </c>
      <c r="EL83" s="26">
        <v>22308102</v>
      </c>
      <c r="EM83" s="26">
        <v>22386358</v>
      </c>
      <c r="EN83" s="26">
        <v>23203864</v>
      </c>
      <c r="EO83" s="26">
        <v>23088759</v>
      </c>
      <c r="EP83" s="26">
        <v>22691884</v>
      </c>
      <c r="EQ83" s="26">
        <v>23123856</v>
      </c>
      <c r="ER83" s="26">
        <v>22968551</v>
      </c>
      <c r="ES83" s="26">
        <v>23258045</v>
      </c>
      <c r="ET83" s="26">
        <v>23069267</v>
      </c>
      <c r="EU83" s="26">
        <v>22069475</v>
      </c>
      <c r="EV83" s="26">
        <v>22352847</v>
      </c>
      <c r="EW83" s="26">
        <v>22241907</v>
      </c>
      <c r="EX83" s="26">
        <v>22346788</v>
      </c>
      <c r="EY83" s="26">
        <v>21864163</v>
      </c>
      <c r="EZ83" s="26">
        <v>21903828</v>
      </c>
      <c r="FA83" s="26">
        <v>21926285</v>
      </c>
      <c r="FB83" s="26">
        <v>22052252</v>
      </c>
      <c r="FC83" s="26">
        <v>22368921</v>
      </c>
      <c r="FD83" s="26">
        <v>22916013</v>
      </c>
      <c r="FE83" s="26">
        <v>22916013</v>
      </c>
      <c r="FF83" s="26">
        <v>22537721</v>
      </c>
      <c r="FG83" s="26">
        <v>21743347</v>
      </c>
      <c r="FH83" s="26">
        <v>21781207</v>
      </c>
      <c r="FI83" s="26">
        <v>21613825</v>
      </c>
      <c r="FJ83" s="26">
        <v>21391595</v>
      </c>
      <c r="FK83" s="26">
        <v>21226639</v>
      </c>
      <c r="FL83" s="26">
        <v>21362581</v>
      </c>
      <c r="FM83" s="26">
        <v>21409968</v>
      </c>
      <c r="FN83" s="26">
        <v>21599285</v>
      </c>
      <c r="FO83" s="26">
        <v>21387608</v>
      </c>
      <c r="FP83" s="26">
        <v>21616427</v>
      </c>
      <c r="FQ83" s="26">
        <v>21994341</v>
      </c>
      <c r="FR83" s="26">
        <v>21773770</v>
      </c>
      <c r="FS83" s="26">
        <v>21539818</v>
      </c>
      <c r="FT83" s="26">
        <v>21922508</v>
      </c>
      <c r="FU83" s="26">
        <v>22799749</v>
      </c>
      <c r="FV83" s="26">
        <v>23215355</v>
      </c>
      <c r="FW83" s="26">
        <v>22963272</v>
      </c>
      <c r="FX83" s="26">
        <v>22856397</v>
      </c>
      <c r="FY83" s="26">
        <v>22582970</v>
      </c>
      <c r="FZ83" s="26">
        <v>22608221</v>
      </c>
      <c r="GA83" s="26">
        <v>22902801</v>
      </c>
      <c r="GB83" s="26">
        <v>23177702</v>
      </c>
      <c r="GC83" s="26">
        <v>23005433</v>
      </c>
      <c r="GD83" s="26">
        <v>22842502</v>
      </c>
      <c r="GE83" s="26">
        <v>22873677</v>
      </c>
      <c r="GF83" s="26">
        <v>22966107</v>
      </c>
      <c r="GG83" s="26">
        <v>23779157</v>
      </c>
      <c r="GH83" s="26">
        <v>23653693</v>
      </c>
      <c r="GI83" s="26">
        <v>23630977</v>
      </c>
      <c r="GJ83" s="26">
        <v>23788847</v>
      </c>
      <c r="GK83" s="26">
        <v>23795164</v>
      </c>
      <c r="GL83" s="26">
        <v>23756525</v>
      </c>
      <c r="GM83" s="26">
        <v>24001904</v>
      </c>
      <c r="GN83" s="26">
        <v>24001904</v>
      </c>
      <c r="GO83" s="26">
        <v>24511585</v>
      </c>
      <c r="GP83" s="26">
        <v>24902704</v>
      </c>
      <c r="GQ83" s="26">
        <v>25003214</v>
      </c>
      <c r="GR83" s="26">
        <v>24701153</v>
      </c>
      <c r="GS83" s="26">
        <v>24813422</v>
      </c>
      <c r="GT83" s="26">
        <v>24981619</v>
      </c>
      <c r="GU83" s="26">
        <v>24377458</v>
      </c>
      <c r="GV83" s="26">
        <v>24680834</v>
      </c>
      <c r="GW83" s="26">
        <v>24688204</v>
      </c>
      <c r="GX83" s="26">
        <v>24710745</v>
      </c>
      <c r="GY83" s="26">
        <v>24427491</v>
      </c>
      <c r="GZ83" s="26">
        <v>24677022</v>
      </c>
      <c r="HA83" s="26">
        <v>24896702</v>
      </c>
      <c r="HB83" s="26">
        <v>24802580</v>
      </c>
      <c r="HC83" s="26">
        <v>24802580</v>
      </c>
      <c r="HD83" s="26">
        <v>25152961</v>
      </c>
      <c r="HE83" s="26">
        <v>25132394</v>
      </c>
      <c r="HF83" s="26">
        <v>25176366</v>
      </c>
      <c r="HG83" s="26">
        <v>25088762</v>
      </c>
      <c r="HH83" s="26">
        <v>25320534</v>
      </c>
      <c r="HI83" s="26">
        <v>24805990</v>
      </c>
      <c r="HJ83" s="26">
        <v>25242659</v>
      </c>
      <c r="HK83" s="26">
        <v>25247302</v>
      </c>
      <c r="HL83" s="26">
        <v>25247302</v>
      </c>
      <c r="HM83" s="26">
        <v>25025839</v>
      </c>
      <c r="HN83" s="26">
        <v>24792198</v>
      </c>
      <c r="HO83" s="26">
        <v>24637127</v>
      </c>
      <c r="HP83" s="26">
        <v>24856198</v>
      </c>
      <c r="HQ83" s="26">
        <v>24968486</v>
      </c>
      <c r="HR83" s="26">
        <v>25469814</v>
      </c>
      <c r="HS83" s="26">
        <v>25523798</v>
      </c>
      <c r="HT83" s="26">
        <v>25334946</v>
      </c>
      <c r="HU83" s="26">
        <v>25466383</v>
      </c>
      <c r="HV83" s="26">
        <v>25340308</v>
      </c>
      <c r="HW83" s="26">
        <v>25727230</v>
      </c>
      <c r="HX83" s="26">
        <v>25399452</v>
      </c>
      <c r="HY83" s="26">
        <v>25598547</v>
      </c>
      <c r="HZ83" s="26">
        <v>25609112</v>
      </c>
      <c r="IA83" s="26">
        <v>25520817</v>
      </c>
      <c r="IB83" s="26">
        <v>25555259</v>
      </c>
      <c r="IC83" s="26">
        <v>25168623</v>
      </c>
      <c r="ID83" s="26">
        <v>25477361</v>
      </c>
      <c r="IE83" s="26">
        <v>25696899</v>
      </c>
      <c r="IF83" s="26">
        <v>25403479</v>
      </c>
      <c r="IG83" s="26">
        <v>25303259</v>
      </c>
      <c r="IH83" s="26">
        <v>25390467</v>
      </c>
      <c r="II83" s="26">
        <v>25200569</v>
      </c>
      <c r="IJ83" s="26">
        <v>25649100</v>
      </c>
      <c r="IK83" s="26">
        <v>25764010</v>
      </c>
      <c r="IL83" s="26">
        <v>25332539</v>
      </c>
      <c r="IM83" s="26">
        <v>25284129</v>
      </c>
      <c r="IN83" s="26">
        <v>25398117</v>
      </c>
      <c r="IO83" s="26">
        <v>25243671</v>
      </c>
      <c r="IP83" s="26">
        <v>25052750</v>
      </c>
      <c r="IQ83" s="26">
        <v>25096388</v>
      </c>
      <c r="IR83" s="26">
        <v>25174539</v>
      </c>
      <c r="IS83" s="26">
        <v>24943644</v>
      </c>
      <c r="IT83" s="26">
        <v>25150566</v>
      </c>
    </row>
    <row r="84" spans="1:254" ht="17.25" thickBot="1">
      <c r="A84" s="14" t="s">
        <v>103</v>
      </c>
      <c r="B84" s="6" t="s">
        <v>344</v>
      </c>
      <c r="C84" s="6">
        <v>328948</v>
      </c>
      <c r="D84" s="6">
        <v>327861</v>
      </c>
      <c r="E84" s="6">
        <v>328846</v>
      </c>
      <c r="F84" s="6">
        <v>325482</v>
      </c>
      <c r="G84" s="6">
        <v>326796</v>
      </c>
      <c r="H84" s="6">
        <v>328539</v>
      </c>
      <c r="I84" s="6">
        <v>327451</v>
      </c>
      <c r="J84" s="6">
        <v>325717</v>
      </c>
      <c r="K84" s="6">
        <v>326312</v>
      </c>
      <c r="L84" s="6">
        <v>323776</v>
      </c>
      <c r="M84" s="6">
        <v>323467</v>
      </c>
      <c r="N84" s="6">
        <v>323951</v>
      </c>
      <c r="O84" s="6">
        <v>323331</v>
      </c>
      <c r="P84" s="6">
        <v>324652</v>
      </c>
      <c r="Q84" s="6">
        <v>324298</v>
      </c>
      <c r="R84" s="6">
        <v>324519</v>
      </c>
      <c r="S84" s="6">
        <v>324776</v>
      </c>
      <c r="T84" s="6">
        <v>323649</v>
      </c>
      <c r="U84" s="6">
        <v>321833</v>
      </c>
      <c r="V84" s="6">
        <v>324582</v>
      </c>
      <c r="W84" s="6">
        <v>324582</v>
      </c>
      <c r="X84" s="6">
        <v>322674</v>
      </c>
      <c r="Y84" s="6">
        <v>326067</v>
      </c>
      <c r="Z84" s="6">
        <v>325690</v>
      </c>
      <c r="AA84" s="6">
        <v>323704</v>
      </c>
      <c r="AB84" s="6">
        <v>322314</v>
      </c>
      <c r="AC84" s="6">
        <v>324648</v>
      </c>
      <c r="AD84" s="6">
        <v>323664</v>
      </c>
      <c r="AE84" s="6">
        <v>326373</v>
      </c>
      <c r="AF84" s="6">
        <v>325989</v>
      </c>
      <c r="AG84" s="6">
        <v>321035</v>
      </c>
      <c r="AH84" s="6">
        <v>323440</v>
      </c>
      <c r="AI84" s="6">
        <v>319795</v>
      </c>
      <c r="AJ84" s="6">
        <v>320975</v>
      </c>
      <c r="AK84" s="6">
        <v>317670</v>
      </c>
      <c r="AL84" s="6">
        <v>314393</v>
      </c>
      <c r="AM84" s="6">
        <v>322560</v>
      </c>
      <c r="AN84" s="6">
        <v>321023</v>
      </c>
      <c r="AO84" s="6">
        <v>318906</v>
      </c>
      <c r="AP84" s="6">
        <v>324252</v>
      </c>
      <c r="AQ84" s="6">
        <v>323647</v>
      </c>
      <c r="AR84" s="6">
        <v>318054</v>
      </c>
      <c r="AS84" s="6">
        <v>316071</v>
      </c>
      <c r="AT84" s="6">
        <v>316081</v>
      </c>
      <c r="AU84" s="6">
        <v>317204</v>
      </c>
      <c r="AV84" s="6">
        <v>317796</v>
      </c>
      <c r="AW84" s="6">
        <v>316990</v>
      </c>
      <c r="AX84" s="6">
        <v>315952</v>
      </c>
      <c r="AY84" s="6">
        <v>316972</v>
      </c>
      <c r="AZ84" s="6">
        <v>317199</v>
      </c>
      <c r="BA84" s="6">
        <v>314276</v>
      </c>
      <c r="BB84" s="6">
        <v>312580</v>
      </c>
      <c r="BC84" s="6">
        <v>314507</v>
      </c>
      <c r="BD84" s="6">
        <v>333024</v>
      </c>
      <c r="BE84" s="6">
        <v>337069</v>
      </c>
      <c r="BF84" s="6">
        <v>337524</v>
      </c>
      <c r="BG84" s="6">
        <v>337896</v>
      </c>
      <c r="BH84" s="6">
        <v>337530</v>
      </c>
      <c r="BI84" s="6">
        <v>337253</v>
      </c>
      <c r="BJ84" s="6">
        <v>336869</v>
      </c>
      <c r="BK84" s="26">
        <v>336484</v>
      </c>
      <c r="BL84" s="26">
        <v>335579</v>
      </c>
      <c r="BM84" s="26">
        <v>334439</v>
      </c>
      <c r="BN84" s="26">
        <v>332151</v>
      </c>
      <c r="BO84" s="26">
        <v>333461</v>
      </c>
      <c r="BP84" s="26">
        <v>331294</v>
      </c>
      <c r="BQ84" s="26">
        <v>339290</v>
      </c>
      <c r="BR84" s="26">
        <v>332169</v>
      </c>
      <c r="BS84" s="26">
        <v>329532</v>
      </c>
      <c r="BT84" s="26">
        <v>330987</v>
      </c>
      <c r="BU84" s="26">
        <v>334497</v>
      </c>
      <c r="BV84" s="26">
        <v>333028</v>
      </c>
      <c r="BW84" s="26">
        <v>332377</v>
      </c>
      <c r="BX84" s="26">
        <v>333039</v>
      </c>
      <c r="BY84" s="26">
        <v>334463</v>
      </c>
      <c r="BZ84" s="26">
        <v>335799</v>
      </c>
      <c r="CA84" s="26">
        <v>335799</v>
      </c>
      <c r="CB84" s="26">
        <v>332522</v>
      </c>
      <c r="CC84" s="26">
        <v>334143</v>
      </c>
      <c r="CD84" s="26">
        <v>332318</v>
      </c>
      <c r="CE84" s="26">
        <v>332619</v>
      </c>
      <c r="CF84" s="26">
        <v>353039</v>
      </c>
      <c r="CG84" s="26">
        <v>352467</v>
      </c>
      <c r="CH84" s="26">
        <v>349348</v>
      </c>
      <c r="CI84" s="26">
        <v>353383</v>
      </c>
      <c r="CJ84" s="26">
        <v>356211</v>
      </c>
      <c r="CK84" s="26">
        <v>354152</v>
      </c>
      <c r="CL84" s="26">
        <v>388154</v>
      </c>
      <c r="CM84" s="26">
        <v>387522</v>
      </c>
      <c r="CN84" s="26">
        <v>391287</v>
      </c>
      <c r="CO84" s="26">
        <v>389028</v>
      </c>
      <c r="CP84" s="26">
        <v>392043</v>
      </c>
      <c r="CQ84" s="26">
        <v>389025</v>
      </c>
      <c r="CR84" s="26">
        <v>386253</v>
      </c>
      <c r="CS84" s="26">
        <v>382742</v>
      </c>
      <c r="CT84" s="26">
        <v>382548</v>
      </c>
      <c r="CU84" s="26">
        <v>418715</v>
      </c>
      <c r="CV84" s="26">
        <v>417353</v>
      </c>
      <c r="CW84" s="26">
        <v>417353</v>
      </c>
      <c r="CX84" s="26">
        <v>413642</v>
      </c>
      <c r="CY84" s="26">
        <v>413623</v>
      </c>
      <c r="CZ84" s="26">
        <v>414519</v>
      </c>
      <c r="DA84" s="26">
        <v>414567</v>
      </c>
      <c r="DB84" s="26">
        <v>415641</v>
      </c>
      <c r="DC84" s="26">
        <v>417919</v>
      </c>
      <c r="DD84" s="26">
        <v>417988</v>
      </c>
      <c r="DE84" s="26">
        <v>423536</v>
      </c>
      <c r="DF84" s="26">
        <v>422630</v>
      </c>
      <c r="DG84" s="26">
        <v>418623</v>
      </c>
      <c r="DH84" s="26">
        <v>420176</v>
      </c>
      <c r="DI84" s="26">
        <v>424064</v>
      </c>
      <c r="DJ84" s="26">
        <v>419866</v>
      </c>
      <c r="DK84" s="26">
        <v>419560</v>
      </c>
      <c r="DL84" s="26">
        <v>419560</v>
      </c>
      <c r="DM84" s="26">
        <v>434061</v>
      </c>
      <c r="DN84" s="26">
        <v>434512</v>
      </c>
      <c r="DO84" s="26">
        <v>436790</v>
      </c>
      <c r="DP84" s="26">
        <v>434126</v>
      </c>
      <c r="DQ84" s="26">
        <v>429436</v>
      </c>
      <c r="DR84" s="26">
        <v>429924</v>
      </c>
      <c r="DS84" s="26">
        <v>429680</v>
      </c>
      <c r="DT84" s="26">
        <v>430203</v>
      </c>
      <c r="DU84" s="26">
        <v>429041</v>
      </c>
      <c r="DV84" s="26">
        <v>427921</v>
      </c>
      <c r="DW84" s="26">
        <v>430376</v>
      </c>
      <c r="DX84" s="26">
        <v>445919</v>
      </c>
      <c r="DY84" s="26">
        <v>445952</v>
      </c>
      <c r="DZ84" s="26">
        <v>444727</v>
      </c>
      <c r="EA84" s="26">
        <v>447095</v>
      </c>
      <c r="EB84" s="26">
        <v>447095</v>
      </c>
      <c r="EC84" s="26">
        <v>442929</v>
      </c>
      <c r="ED84" s="26">
        <v>445130</v>
      </c>
      <c r="EE84" s="26">
        <v>461449</v>
      </c>
      <c r="EF84" s="26">
        <v>462019</v>
      </c>
      <c r="EG84" s="26">
        <v>460942</v>
      </c>
      <c r="EH84" s="26">
        <v>459190</v>
      </c>
      <c r="EI84" s="26">
        <v>480270</v>
      </c>
      <c r="EJ84" s="26">
        <v>478990</v>
      </c>
      <c r="EK84" s="26">
        <v>479304</v>
      </c>
      <c r="EL84" s="26">
        <v>482597</v>
      </c>
      <c r="EM84" s="26">
        <v>485503</v>
      </c>
      <c r="EN84" s="26">
        <v>512418</v>
      </c>
      <c r="EO84" s="26">
        <v>515240</v>
      </c>
      <c r="EP84" s="26">
        <v>509460</v>
      </c>
      <c r="EQ84" s="26">
        <v>517361</v>
      </c>
      <c r="ER84" s="26">
        <v>508184</v>
      </c>
      <c r="ES84" s="26">
        <v>513466</v>
      </c>
      <c r="ET84" s="26">
        <v>511347</v>
      </c>
      <c r="EU84" s="26">
        <v>505974</v>
      </c>
      <c r="EV84" s="26">
        <v>512615</v>
      </c>
      <c r="EW84" s="26">
        <v>512695</v>
      </c>
      <c r="EX84" s="26">
        <v>512443</v>
      </c>
      <c r="EY84" s="26">
        <v>507178</v>
      </c>
      <c r="EZ84" s="26">
        <v>506476</v>
      </c>
      <c r="FA84" s="26">
        <v>507397</v>
      </c>
      <c r="FB84" s="26">
        <v>508004</v>
      </c>
      <c r="FC84" s="26">
        <v>511227</v>
      </c>
      <c r="FD84" s="26">
        <v>501096</v>
      </c>
      <c r="FE84" s="26">
        <v>501096</v>
      </c>
      <c r="FF84" s="26">
        <v>477346</v>
      </c>
      <c r="FG84" s="26">
        <v>477882</v>
      </c>
      <c r="FH84" s="26">
        <v>479130</v>
      </c>
      <c r="FI84" s="26">
        <v>477845</v>
      </c>
      <c r="FJ84" s="26">
        <v>474324</v>
      </c>
      <c r="FK84" s="26">
        <v>472528</v>
      </c>
      <c r="FL84" s="26">
        <v>473358</v>
      </c>
      <c r="FM84" s="26">
        <v>509288</v>
      </c>
      <c r="FN84" s="26">
        <v>511908</v>
      </c>
      <c r="FO84" s="26">
        <v>511598</v>
      </c>
      <c r="FP84" s="26">
        <v>514486</v>
      </c>
      <c r="FQ84" s="26">
        <v>521004</v>
      </c>
      <c r="FR84" s="26">
        <v>518598</v>
      </c>
      <c r="FS84" s="26">
        <v>515081</v>
      </c>
      <c r="FT84" s="26">
        <v>519743</v>
      </c>
      <c r="FU84" s="26">
        <v>521400</v>
      </c>
      <c r="FV84" s="26">
        <v>523242</v>
      </c>
      <c r="FW84" s="26">
        <v>522179</v>
      </c>
      <c r="FX84" s="26">
        <v>500781</v>
      </c>
      <c r="FY84" s="26">
        <v>498352</v>
      </c>
      <c r="FZ84" s="26">
        <v>498185</v>
      </c>
      <c r="GA84" s="26">
        <v>501550</v>
      </c>
      <c r="GB84" s="26">
        <v>503920</v>
      </c>
      <c r="GC84" s="26">
        <v>501284</v>
      </c>
      <c r="GD84" s="26">
        <v>501049</v>
      </c>
      <c r="GE84" s="26">
        <v>499196</v>
      </c>
      <c r="GF84" s="26">
        <v>497952</v>
      </c>
      <c r="GG84" s="26">
        <v>493830</v>
      </c>
      <c r="GH84" s="26">
        <v>489878</v>
      </c>
      <c r="GI84" s="26">
        <v>489962</v>
      </c>
      <c r="GJ84" s="26">
        <v>509481</v>
      </c>
      <c r="GK84" s="26">
        <v>509409</v>
      </c>
      <c r="GL84" s="26">
        <v>506124</v>
      </c>
      <c r="GM84" s="26">
        <v>505240</v>
      </c>
      <c r="GN84" s="26">
        <v>505240</v>
      </c>
      <c r="GO84" s="26">
        <v>508091</v>
      </c>
      <c r="GP84" s="26">
        <v>512479</v>
      </c>
      <c r="GQ84" s="26">
        <v>513381</v>
      </c>
      <c r="GR84" s="26">
        <v>507993</v>
      </c>
      <c r="GS84" s="26">
        <v>508822</v>
      </c>
      <c r="GT84" s="26">
        <v>509284</v>
      </c>
      <c r="GU84" s="26">
        <v>505900</v>
      </c>
      <c r="GV84" s="26">
        <v>509049</v>
      </c>
      <c r="GW84" s="26">
        <v>507320</v>
      </c>
      <c r="GX84" s="26">
        <v>508501</v>
      </c>
      <c r="GY84" s="26">
        <v>503409</v>
      </c>
      <c r="GZ84" s="26">
        <v>505077</v>
      </c>
      <c r="HA84" s="26">
        <v>527001</v>
      </c>
      <c r="HB84" s="26">
        <v>519446</v>
      </c>
      <c r="HC84" s="26">
        <v>519446</v>
      </c>
      <c r="HD84" s="26">
        <v>524537</v>
      </c>
      <c r="HE84" s="26">
        <v>525547</v>
      </c>
      <c r="HF84" s="26">
        <v>527519</v>
      </c>
      <c r="HG84" s="26">
        <v>525472</v>
      </c>
      <c r="HH84" s="26">
        <v>528659</v>
      </c>
      <c r="HI84" s="26">
        <v>522838</v>
      </c>
      <c r="HJ84" s="26">
        <v>525208</v>
      </c>
      <c r="HK84" s="26">
        <v>523097</v>
      </c>
      <c r="HL84" s="26">
        <v>523097</v>
      </c>
      <c r="HM84" s="26">
        <v>520628</v>
      </c>
      <c r="HN84" s="26">
        <v>518001</v>
      </c>
      <c r="HO84" s="26">
        <v>518323</v>
      </c>
      <c r="HP84" s="26">
        <v>521935</v>
      </c>
      <c r="HQ84" s="26">
        <v>539724</v>
      </c>
      <c r="HR84" s="26">
        <v>543767</v>
      </c>
      <c r="HS84" s="26">
        <v>543008</v>
      </c>
      <c r="HT84" s="26">
        <v>538790</v>
      </c>
      <c r="HU84" s="26">
        <v>542669</v>
      </c>
      <c r="HV84" s="26">
        <v>542215</v>
      </c>
      <c r="HW84" s="26">
        <v>546090</v>
      </c>
      <c r="HX84" s="26">
        <v>542046</v>
      </c>
      <c r="HY84" s="26">
        <v>545342</v>
      </c>
      <c r="HZ84" s="26">
        <v>545865</v>
      </c>
      <c r="IA84" s="26">
        <v>543729</v>
      </c>
      <c r="IB84" s="26">
        <v>543530</v>
      </c>
      <c r="IC84" s="26">
        <v>538056</v>
      </c>
      <c r="ID84" s="26">
        <v>543462</v>
      </c>
      <c r="IE84" s="26">
        <v>580627</v>
      </c>
      <c r="IF84" s="26">
        <v>597058</v>
      </c>
      <c r="IG84" s="26">
        <v>596924</v>
      </c>
      <c r="IH84" s="26">
        <v>599971</v>
      </c>
      <c r="II84" s="26">
        <v>598733</v>
      </c>
      <c r="IJ84" s="26">
        <v>603677</v>
      </c>
      <c r="IK84" s="26">
        <v>620251</v>
      </c>
      <c r="IL84" s="26">
        <v>616022</v>
      </c>
      <c r="IM84" s="26">
        <v>614282</v>
      </c>
      <c r="IN84" s="26">
        <v>615396</v>
      </c>
      <c r="IO84" s="26">
        <v>614372</v>
      </c>
      <c r="IP84" s="26">
        <v>611345</v>
      </c>
      <c r="IQ84" s="26">
        <v>611889</v>
      </c>
      <c r="IR84" s="26">
        <v>648437</v>
      </c>
      <c r="IS84" s="26">
        <v>645340</v>
      </c>
      <c r="IT84" s="26">
        <v>644973</v>
      </c>
    </row>
    <row r="85" spans="1:254" ht="17.25" thickBot="1">
      <c r="A85" s="15" t="s">
        <v>104</v>
      </c>
      <c r="B85" s="6" t="s">
        <v>345</v>
      </c>
      <c r="C85" s="6">
        <v>258405</v>
      </c>
      <c r="D85" s="6">
        <v>252552</v>
      </c>
      <c r="E85" s="6">
        <v>259199</v>
      </c>
      <c r="F85" s="6">
        <v>260929</v>
      </c>
      <c r="G85" s="6">
        <v>259558</v>
      </c>
      <c r="H85" s="6">
        <v>256117</v>
      </c>
      <c r="I85" s="6">
        <v>256970</v>
      </c>
      <c r="J85" s="6">
        <v>254900</v>
      </c>
      <c r="K85" s="6">
        <v>255592</v>
      </c>
      <c r="L85" s="6">
        <v>254962</v>
      </c>
      <c r="M85" s="6">
        <v>253868</v>
      </c>
      <c r="N85" s="6">
        <v>251052</v>
      </c>
      <c r="O85" s="6">
        <v>261873</v>
      </c>
      <c r="P85" s="6">
        <v>264965</v>
      </c>
      <c r="Q85" s="6">
        <v>264346</v>
      </c>
      <c r="R85" s="6">
        <v>263566</v>
      </c>
      <c r="S85" s="6">
        <v>263965</v>
      </c>
      <c r="T85" s="6">
        <v>259983</v>
      </c>
      <c r="U85" s="6">
        <v>258008</v>
      </c>
      <c r="V85" s="6">
        <v>254963</v>
      </c>
      <c r="W85" s="6">
        <v>255262</v>
      </c>
      <c r="X85" s="6">
        <v>254809</v>
      </c>
      <c r="Y85" s="6">
        <v>251757</v>
      </c>
      <c r="Z85" s="6">
        <v>251757</v>
      </c>
      <c r="AA85" s="6">
        <v>259359</v>
      </c>
      <c r="AB85" s="6">
        <v>254132</v>
      </c>
      <c r="AC85" s="6">
        <v>255888</v>
      </c>
      <c r="AD85" s="6">
        <v>253758</v>
      </c>
      <c r="AE85" s="6">
        <v>251058</v>
      </c>
      <c r="AF85" s="6">
        <v>253721</v>
      </c>
      <c r="AG85" s="6">
        <v>248300</v>
      </c>
      <c r="AH85" s="6">
        <v>246807</v>
      </c>
      <c r="AI85" s="6">
        <v>243665</v>
      </c>
      <c r="AJ85" s="6">
        <v>246290</v>
      </c>
      <c r="AK85" s="6">
        <v>245990</v>
      </c>
      <c r="AL85" s="6">
        <v>239218</v>
      </c>
      <c r="AM85" s="6">
        <v>236927</v>
      </c>
      <c r="AN85" s="6">
        <v>236298</v>
      </c>
      <c r="AO85" s="6">
        <v>234782</v>
      </c>
      <c r="AP85" s="6">
        <v>234782</v>
      </c>
      <c r="AQ85" s="6">
        <v>247167</v>
      </c>
      <c r="AR85" s="6">
        <v>245522</v>
      </c>
      <c r="AS85" s="6">
        <v>242068</v>
      </c>
      <c r="AT85" s="6">
        <v>228970</v>
      </c>
      <c r="AU85" s="6">
        <v>221545</v>
      </c>
      <c r="AV85" s="6">
        <v>216379</v>
      </c>
      <c r="AW85" s="6">
        <v>219004</v>
      </c>
      <c r="AX85" s="6">
        <v>219989</v>
      </c>
      <c r="AY85" s="6">
        <v>224766</v>
      </c>
      <c r="AZ85" s="6">
        <v>218458</v>
      </c>
      <c r="BA85" s="6">
        <v>215074</v>
      </c>
      <c r="BB85" s="6">
        <v>215804</v>
      </c>
      <c r="BC85" s="6">
        <v>199605</v>
      </c>
      <c r="BD85" s="6">
        <v>202921</v>
      </c>
      <c r="BE85" s="6">
        <v>203748</v>
      </c>
      <c r="BF85" s="6">
        <v>203165</v>
      </c>
      <c r="BG85" s="6">
        <v>195117</v>
      </c>
      <c r="BH85" s="6">
        <v>192640</v>
      </c>
      <c r="BI85" s="6">
        <v>203228</v>
      </c>
      <c r="BJ85" s="6">
        <v>208990</v>
      </c>
      <c r="BK85" s="26">
        <v>201777</v>
      </c>
      <c r="BL85" s="26">
        <v>214605</v>
      </c>
      <c r="BM85" s="26">
        <v>220298</v>
      </c>
      <c r="BN85" s="26">
        <v>218237</v>
      </c>
      <c r="BO85" s="26">
        <v>213776</v>
      </c>
      <c r="BP85" s="26">
        <v>208989</v>
      </c>
      <c r="BQ85" s="26">
        <v>224621</v>
      </c>
      <c r="BR85" s="26">
        <v>227266</v>
      </c>
      <c r="BS85" s="26">
        <v>238980</v>
      </c>
      <c r="BT85" s="26">
        <v>237855</v>
      </c>
      <c r="BU85" s="26">
        <v>234652</v>
      </c>
      <c r="BV85" s="26">
        <v>234532</v>
      </c>
      <c r="BW85" s="26">
        <v>230227</v>
      </c>
      <c r="BX85" s="26">
        <v>225602</v>
      </c>
      <c r="BY85" s="26">
        <v>227259</v>
      </c>
      <c r="BZ85" s="26">
        <v>227686</v>
      </c>
      <c r="CA85" s="26">
        <v>225668</v>
      </c>
      <c r="CB85" s="26">
        <v>222838</v>
      </c>
      <c r="CC85" s="26">
        <v>237808</v>
      </c>
      <c r="CD85" s="26">
        <v>242655</v>
      </c>
      <c r="CE85" s="26">
        <v>241865</v>
      </c>
      <c r="CF85" s="26">
        <v>241375</v>
      </c>
      <c r="CG85" s="26">
        <v>254054</v>
      </c>
      <c r="CH85" s="26">
        <v>253755</v>
      </c>
      <c r="CI85" s="26">
        <v>244356</v>
      </c>
      <c r="CJ85" s="26">
        <v>254259</v>
      </c>
      <c r="CK85" s="26">
        <v>260614</v>
      </c>
      <c r="CL85" s="26">
        <v>252805</v>
      </c>
      <c r="CM85" s="26">
        <v>253922</v>
      </c>
      <c r="CN85" s="26">
        <v>254560</v>
      </c>
      <c r="CO85" s="26">
        <v>250769</v>
      </c>
      <c r="CP85" s="26">
        <v>253268</v>
      </c>
      <c r="CQ85" s="26">
        <v>252271</v>
      </c>
      <c r="CR85" s="26">
        <v>246975</v>
      </c>
      <c r="CS85" s="26">
        <v>247128</v>
      </c>
      <c r="CT85" s="26">
        <v>255647</v>
      </c>
      <c r="CU85" s="26">
        <v>252954</v>
      </c>
      <c r="CV85" s="26">
        <v>252954</v>
      </c>
      <c r="CW85" s="26">
        <v>252954</v>
      </c>
      <c r="CX85" s="26">
        <v>252278</v>
      </c>
      <c r="CY85" s="26">
        <v>248912</v>
      </c>
      <c r="CZ85" s="26">
        <v>249157</v>
      </c>
      <c r="DA85" s="26">
        <v>253134</v>
      </c>
      <c r="DB85" s="26">
        <v>262060</v>
      </c>
      <c r="DC85" s="26">
        <v>266508</v>
      </c>
      <c r="DD85" s="26">
        <v>265659</v>
      </c>
      <c r="DE85" s="26">
        <v>269648</v>
      </c>
      <c r="DF85" s="26">
        <v>268132</v>
      </c>
      <c r="DG85" s="26">
        <v>269444</v>
      </c>
      <c r="DH85" s="26">
        <v>269242</v>
      </c>
      <c r="DI85" s="26">
        <v>271318</v>
      </c>
      <c r="DJ85" s="26">
        <v>269012</v>
      </c>
      <c r="DK85" s="26">
        <v>267671</v>
      </c>
      <c r="DL85" s="26">
        <v>271561</v>
      </c>
      <c r="DM85" s="26">
        <v>268184</v>
      </c>
      <c r="DN85" s="26">
        <v>271960</v>
      </c>
      <c r="DO85" s="26">
        <v>267481</v>
      </c>
      <c r="DP85" s="26">
        <v>263104</v>
      </c>
      <c r="DQ85" s="26">
        <v>258068</v>
      </c>
      <c r="DR85" s="26">
        <v>260054</v>
      </c>
      <c r="DS85" s="26">
        <v>258395</v>
      </c>
      <c r="DT85" s="26">
        <v>263148</v>
      </c>
      <c r="DU85" s="26">
        <v>256621</v>
      </c>
      <c r="DV85" s="26">
        <v>257993</v>
      </c>
      <c r="DW85" s="26">
        <v>256367</v>
      </c>
      <c r="DX85" s="26">
        <v>253874</v>
      </c>
      <c r="DY85" s="26">
        <v>256483</v>
      </c>
      <c r="DZ85" s="26">
        <v>253401</v>
      </c>
      <c r="EA85" s="26">
        <v>256213</v>
      </c>
      <c r="EB85" s="26">
        <v>250641</v>
      </c>
      <c r="EC85" s="26">
        <v>248047</v>
      </c>
      <c r="ED85" s="26">
        <v>247562</v>
      </c>
      <c r="EE85" s="26">
        <v>242827</v>
      </c>
      <c r="EF85" s="26">
        <v>251350</v>
      </c>
      <c r="EG85" s="26">
        <v>249105</v>
      </c>
      <c r="EH85" s="26">
        <v>251919</v>
      </c>
      <c r="EI85" s="26">
        <v>250758</v>
      </c>
      <c r="EJ85" s="26">
        <v>256767</v>
      </c>
      <c r="EK85" s="26">
        <v>250991</v>
      </c>
      <c r="EL85" s="26">
        <v>247400</v>
      </c>
      <c r="EM85" s="26">
        <v>240643</v>
      </c>
      <c r="EN85" s="26">
        <v>243373</v>
      </c>
      <c r="EO85" s="26">
        <v>237590</v>
      </c>
      <c r="EP85" s="26">
        <v>241917</v>
      </c>
      <c r="EQ85" s="26">
        <v>239405</v>
      </c>
      <c r="ER85" s="26">
        <v>243568</v>
      </c>
      <c r="ES85" s="26">
        <v>238513</v>
      </c>
      <c r="ET85" s="26">
        <v>241887</v>
      </c>
      <c r="EU85" s="26">
        <v>244842</v>
      </c>
      <c r="EV85" s="26">
        <v>251072</v>
      </c>
      <c r="EW85" s="26">
        <v>250050</v>
      </c>
      <c r="EX85" s="26">
        <v>244367</v>
      </c>
      <c r="EY85" s="26">
        <v>247517</v>
      </c>
      <c r="EZ85" s="26">
        <v>254117</v>
      </c>
      <c r="FA85" s="26">
        <v>255965</v>
      </c>
      <c r="FB85" s="26">
        <v>257641</v>
      </c>
      <c r="FC85" s="26">
        <v>253405</v>
      </c>
      <c r="FD85" s="26">
        <v>253405</v>
      </c>
      <c r="FE85" s="26">
        <v>253532</v>
      </c>
      <c r="FF85" s="26">
        <v>255847</v>
      </c>
      <c r="FG85" s="26">
        <v>252553</v>
      </c>
      <c r="FH85" s="26">
        <v>252918</v>
      </c>
      <c r="FI85" s="26">
        <v>253440</v>
      </c>
      <c r="FJ85" s="26">
        <v>258665</v>
      </c>
      <c r="FK85" s="26">
        <v>257064</v>
      </c>
      <c r="FL85" s="26">
        <v>253098</v>
      </c>
      <c r="FM85" s="26">
        <v>253472</v>
      </c>
      <c r="FN85" s="26">
        <v>249076</v>
      </c>
      <c r="FO85" s="26">
        <v>247924</v>
      </c>
      <c r="FP85" s="26">
        <v>243049</v>
      </c>
      <c r="FQ85" s="26">
        <v>245308</v>
      </c>
      <c r="FR85" s="26">
        <v>245819</v>
      </c>
      <c r="FS85" s="26">
        <v>246971</v>
      </c>
      <c r="FT85" s="26">
        <v>246615</v>
      </c>
      <c r="FU85" s="26">
        <v>242902</v>
      </c>
      <c r="FV85" s="26">
        <v>247430</v>
      </c>
      <c r="FW85" s="26">
        <v>250371</v>
      </c>
      <c r="FX85" s="26">
        <v>254087</v>
      </c>
      <c r="FY85" s="26">
        <v>248188</v>
      </c>
      <c r="FZ85" s="26">
        <v>246680</v>
      </c>
      <c r="GA85" s="26">
        <v>247624</v>
      </c>
      <c r="GB85" s="26">
        <v>246443</v>
      </c>
      <c r="GC85" s="26">
        <v>251406</v>
      </c>
      <c r="GD85" s="26">
        <v>251862</v>
      </c>
      <c r="GE85" s="26">
        <v>246110</v>
      </c>
      <c r="GF85" s="26">
        <v>248891</v>
      </c>
      <c r="GG85" s="26">
        <v>243703</v>
      </c>
      <c r="GH85" s="26">
        <v>247448</v>
      </c>
      <c r="GI85" s="26">
        <v>244184</v>
      </c>
      <c r="GJ85" s="26">
        <v>239959</v>
      </c>
      <c r="GK85" s="26">
        <v>234297</v>
      </c>
      <c r="GL85" s="26">
        <v>234297</v>
      </c>
      <c r="GM85" s="26">
        <v>229898</v>
      </c>
      <c r="GN85" s="26">
        <v>231106</v>
      </c>
      <c r="GO85" s="26">
        <v>227580</v>
      </c>
      <c r="GP85" s="26">
        <v>227095</v>
      </c>
      <c r="GQ85" s="26">
        <v>237221</v>
      </c>
      <c r="GR85" s="26">
        <v>238530</v>
      </c>
      <c r="GS85" s="26">
        <v>238968</v>
      </c>
      <c r="GT85" s="26">
        <v>242232</v>
      </c>
      <c r="GU85" s="26">
        <v>242703</v>
      </c>
      <c r="GV85" s="26">
        <v>244322</v>
      </c>
      <c r="GW85" s="26">
        <v>244769</v>
      </c>
      <c r="GX85" s="26">
        <v>246006</v>
      </c>
      <c r="GY85" s="26">
        <v>245004</v>
      </c>
      <c r="GZ85" s="26">
        <v>252992</v>
      </c>
      <c r="HA85" s="26">
        <v>255422</v>
      </c>
      <c r="HB85" s="26">
        <v>253808</v>
      </c>
      <c r="HC85" s="26">
        <v>250035</v>
      </c>
      <c r="HD85" s="26">
        <v>244825</v>
      </c>
      <c r="HE85" s="26">
        <v>240138</v>
      </c>
      <c r="HF85" s="26">
        <v>244995</v>
      </c>
      <c r="HG85" s="26">
        <v>246781</v>
      </c>
      <c r="HH85" s="26">
        <v>248383</v>
      </c>
      <c r="HI85" s="26">
        <v>248711</v>
      </c>
      <c r="HJ85" s="26">
        <v>255481</v>
      </c>
      <c r="HK85" s="26">
        <v>256232</v>
      </c>
      <c r="HL85" s="26">
        <v>251974</v>
      </c>
      <c r="HM85" s="26">
        <v>246849</v>
      </c>
      <c r="HN85" s="26">
        <v>244380</v>
      </c>
      <c r="HO85" s="26">
        <v>246809</v>
      </c>
      <c r="HP85" s="26">
        <v>248686</v>
      </c>
      <c r="HQ85" s="26">
        <v>251624</v>
      </c>
      <c r="HR85" s="26">
        <v>256760</v>
      </c>
      <c r="HS85" s="26">
        <v>256362</v>
      </c>
      <c r="HT85" s="26">
        <v>256362</v>
      </c>
      <c r="HU85" s="26">
        <v>250558</v>
      </c>
      <c r="HV85" s="26">
        <v>250643</v>
      </c>
      <c r="HW85" s="26">
        <v>249972</v>
      </c>
      <c r="HX85" s="26">
        <v>252841</v>
      </c>
      <c r="HY85" s="26">
        <v>247940</v>
      </c>
      <c r="HZ85" s="26">
        <v>261593</v>
      </c>
      <c r="IA85" s="26">
        <v>258902</v>
      </c>
      <c r="IB85" s="26">
        <v>264478</v>
      </c>
      <c r="IC85" s="26">
        <v>271673</v>
      </c>
      <c r="ID85" s="26">
        <v>275855</v>
      </c>
      <c r="IE85" s="26">
        <v>274779</v>
      </c>
      <c r="IF85" s="26">
        <v>267792</v>
      </c>
      <c r="IG85" s="26">
        <v>270590</v>
      </c>
      <c r="IH85" s="26">
        <v>270489</v>
      </c>
      <c r="II85" s="26">
        <v>278197</v>
      </c>
      <c r="IJ85" s="26">
        <v>278785</v>
      </c>
      <c r="IK85" s="26">
        <v>279144</v>
      </c>
      <c r="IL85" s="26">
        <v>275507</v>
      </c>
      <c r="IM85" s="26">
        <v>271013</v>
      </c>
      <c r="IN85" s="26">
        <v>267899</v>
      </c>
      <c r="IO85" s="26">
        <v>263649</v>
      </c>
      <c r="IP85" s="26">
        <v>264946</v>
      </c>
      <c r="IQ85" s="26">
        <v>258277</v>
      </c>
      <c r="IR85" s="26">
        <v>253376</v>
      </c>
      <c r="IS85" s="26">
        <v>255798</v>
      </c>
      <c r="IT85" s="26">
        <v>256557</v>
      </c>
    </row>
    <row r="86" spans="1:254" ht="17.25" thickBot="1">
      <c r="A86" s="16" t="s">
        <v>105</v>
      </c>
      <c r="B86" s="6" t="s">
        <v>346</v>
      </c>
      <c r="C86" s="6">
        <v>8355028</v>
      </c>
      <c r="D86" s="6">
        <v>8363164</v>
      </c>
      <c r="E86" s="6">
        <v>8518846</v>
      </c>
      <c r="F86" s="6">
        <v>8507917</v>
      </c>
      <c r="G86" s="6">
        <v>8492042</v>
      </c>
      <c r="H86" s="6">
        <v>8427215</v>
      </c>
      <c r="I86" s="6">
        <v>8459468</v>
      </c>
      <c r="J86" s="6">
        <v>8425700</v>
      </c>
      <c r="K86" s="6">
        <v>8417968</v>
      </c>
      <c r="L86" s="6">
        <v>8390538</v>
      </c>
      <c r="M86" s="6">
        <v>8300290</v>
      </c>
      <c r="N86" s="6">
        <v>8271612</v>
      </c>
      <c r="O86" s="6">
        <v>8334790</v>
      </c>
      <c r="P86" s="6">
        <v>8369725</v>
      </c>
      <c r="Q86" s="6">
        <v>8261247</v>
      </c>
      <c r="R86" s="6">
        <v>8250631</v>
      </c>
      <c r="S86" s="6">
        <v>8313146</v>
      </c>
      <c r="T86" s="6">
        <v>8188628</v>
      </c>
      <c r="U86" s="6">
        <v>8144036</v>
      </c>
      <c r="V86" s="6">
        <v>8208867</v>
      </c>
      <c r="W86" s="6">
        <v>8246496</v>
      </c>
      <c r="X86" s="6">
        <v>8109926</v>
      </c>
      <c r="Y86" s="6">
        <v>8183063</v>
      </c>
      <c r="Z86" s="6">
        <v>8262027</v>
      </c>
      <c r="AA86" s="6">
        <v>8279306</v>
      </c>
      <c r="AB86" s="6">
        <v>8149465</v>
      </c>
      <c r="AC86" s="6">
        <v>8168279</v>
      </c>
      <c r="AD86" s="6">
        <v>8135031</v>
      </c>
      <c r="AE86" s="6">
        <v>8091045</v>
      </c>
      <c r="AF86" s="6">
        <v>8122306</v>
      </c>
      <c r="AG86" s="6">
        <v>8072585</v>
      </c>
      <c r="AH86" s="6">
        <v>7961751</v>
      </c>
      <c r="AI86" s="6">
        <v>7929214</v>
      </c>
      <c r="AJ86" s="6">
        <v>7848513</v>
      </c>
      <c r="AK86" s="6">
        <v>7824014</v>
      </c>
      <c r="AL86" s="6">
        <v>7739444</v>
      </c>
      <c r="AM86" s="6">
        <v>7763220</v>
      </c>
      <c r="AN86" s="6">
        <v>7665293</v>
      </c>
      <c r="AO86" s="6">
        <v>7559117</v>
      </c>
      <c r="AP86" s="6">
        <v>7652558</v>
      </c>
      <c r="AQ86" s="6">
        <v>7717561</v>
      </c>
      <c r="AR86" s="6">
        <v>7760495</v>
      </c>
      <c r="AS86" s="6">
        <v>7671281</v>
      </c>
      <c r="AT86" s="6">
        <v>7451914</v>
      </c>
      <c r="AU86" s="6">
        <v>7500012</v>
      </c>
      <c r="AV86" s="6">
        <v>7381067</v>
      </c>
      <c r="AW86" s="6">
        <v>7431777</v>
      </c>
      <c r="AX86" s="6">
        <v>7340548</v>
      </c>
      <c r="AY86" s="6">
        <v>7379801</v>
      </c>
      <c r="AZ86" s="6">
        <v>7282364</v>
      </c>
      <c r="BA86" s="6">
        <v>7258487</v>
      </c>
      <c r="BB86" s="6">
        <v>7287136</v>
      </c>
      <c r="BC86" s="6">
        <v>7290591</v>
      </c>
      <c r="BD86" s="6">
        <v>7323066</v>
      </c>
      <c r="BE86" s="6">
        <v>7345205</v>
      </c>
      <c r="BF86" s="6">
        <v>7340733</v>
      </c>
      <c r="BG86" s="6">
        <v>7333094</v>
      </c>
      <c r="BH86" s="6">
        <v>7346494</v>
      </c>
      <c r="BI86" s="6">
        <v>7346869</v>
      </c>
      <c r="BJ86" s="6">
        <v>7324869</v>
      </c>
      <c r="BK86" s="26">
        <v>7275118</v>
      </c>
      <c r="BL86" s="26">
        <v>7304651</v>
      </c>
      <c r="BM86" s="26">
        <v>7343584</v>
      </c>
      <c r="BN86" s="26">
        <v>7381346</v>
      </c>
      <c r="BO86" s="26">
        <v>7445142</v>
      </c>
      <c r="BP86" s="26">
        <v>7382254</v>
      </c>
      <c r="BQ86" s="26">
        <v>7495791</v>
      </c>
      <c r="BR86" s="26">
        <v>7566668</v>
      </c>
      <c r="BS86" s="26">
        <v>7533282</v>
      </c>
      <c r="BT86" s="26">
        <v>7471486</v>
      </c>
      <c r="BU86" s="26">
        <v>7450341</v>
      </c>
      <c r="BV86" s="26">
        <v>7422011</v>
      </c>
      <c r="BW86" s="26">
        <v>7418116</v>
      </c>
      <c r="BX86" s="26">
        <v>7435683</v>
      </c>
      <c r="BY86" s="26">
        <v>7452141</v>
      </c>
      <c r="BZ86" s="26">
        <v>7528804</v>
      </c>
      <c r="CA86" s="26">
        <v>7507269</v>
      </c>
      <c r="CB86" s="26">
        <v>7458532</v>
      </c>
      <c r="CC86" s="26">
        <v>7527403</v>
      </c>
      <c r="CD86" s="26">
        <v>7598255</v>
      </c>
      <c r="CE86" s="26">
        <v>7605984</v>
      </c>
      <c r="CF86" s="26">
        <v>7593442</v>
      </c>
      <c r="CG86" s="26">
        <v>7611847</v>
      </c>
      <c r="CH86" s="26">
        <v>7532607</v>
      </c>
      <c r="CI86" s="26">
        <v>7549869</v>
      </c>
      <c r="CJ86" s="26">
        <v>7525479</v>
      </c>
      <c r="CK86" s="26">
        <v>7569906</v>
      </c>
      <c r="CL86" s="26">
        <v>7579388</v>
      </c>
      <c r="CM86" s="26">
        <v>7512505</v>
      </c>
      <c r="CN86" s="26">
        <v>7600576</v>
      </c>
      <c r="CO86" s="26">
        <v>7594549</v>
      </c>
      <c r="CP86" s="26">
        <v>7558390</v>
      </c>
      <c r="CQ86" s="26">
        <v>7545542</v>
      </c>
      <c r="CR86" s="26">
        <v>7496380</v>
      </c>
      <c r="CS86" s="26">
        <v>7514823</v>
      </c>
      <c r="CT86" s="26">
        <v>7621817</v>
      </c>
      <c r="CU86" s="26">
        <v>7581890</v>
      </c>
      <c r="CV86" s="26">
        <v>7594800</v>
      </c>
      <c r="CW86" s="26">
        <v>7597229</v>
      </c>
      <c r="CX86" s="26">
        <v>7580498</v>
      </c>
      <c r="CY86" s="26">
        <v>7557968</v>
      </c>
      <c r="CZ86" s="26">
        <v>7581026</v>
      </c>
      <c r="DA86" s="26">
        <v>7579977</v>
      </c>
      <c r="DB86" s="26">
        <v>7694059</v>
      </c>
      <c r="DC86" s="26">
        <v>7726339</v>
      </c>
      <c r="DD86" s="26">
        <v>7741932</v>
      </c>
      <c r="DE86" s="26">
        <v>7869444</v>
      </c>
      <c r="DF86" s="26">
        <v>7876432</v>
      </c>
      <c r="DG86" s="26">
        <v>7815964</v>
      </c>
      <c r="DH86" s="26">
        <v>7786872</v>
      </c>
      <c r="DI86" s="26">
        <v>7808878</v>
      </c>
      <c r="DJ86" s="26">
        <v>7855146</v>
      </c>
      <c r="DK86" s="26">
        <v>7845080</v>
      </c>
      <c r="DL86" s="26">
        <v>7721133</v>
      </c>
      <c r="DM86" s="26">
        <v>7640695</v>
      </c>
      <c r="DN86" s="26">
        <v>7694024</v>
      </c>
      <c r="DO86" s="26">
        <v>7710669</v>
      </c>
      <c r="DP86" s="26">
        <v>7711759</v>
      </c>
      <c r="DQ86" s="26">
        <v>7744964</v>
      </c>
      <c r="DR86" s="26">
        <v>7738333</v>
      </c>
      <c r="DS86" s="26">
        <v>7734915</v>
      </c>
      <c r="DT86" s="26">
        <v>7743073</v>
      </c>
      <c r="DU86" s="26">
        <v>7761823</v>
      </c>
      <c r="DV86" s="26">
        <v>7799022</v>
      </c>
      <c r="DW86" s="26">
        <v>7836099</v>
      </c>
      <c r="DX86" s="26">
        <v>7805697</v>
      </c>
      <c r="DY86" s="26">
        <v>7837700</v>
      </c>
      <c r="DZ86" s="26">
        <v>7853436</v>
      </c>
      <c r="EA86" s="26">
        <v>7902906</v>
      </c>
      <c r="EB86" s="26">
        <v>7868065</v>
      </c>
      <c r="EC86" s="26">
        <v>7871048</v>
      </c>
      <c r="ED86" s="26">
        <v>7909261</v>
      </c>
      <c r="EE86" s="26">
        <v>7858699</v>
      </c>
      <c r="EF86" s="26">
        <v>7832883</v>
      </c>
      <c r="EG86" s="26">
        <v>7852007</v>
      </c>
      <c r="EH86" s="26">
        <v>7863419</v>
      </c>
      <c r="EI86" s="26">
        <v>7920274</v>
      </c>
      <c r="EJ86" s="26">
        <v>7970124</v>
      </c>
      <c r="EK86" s="26">
        <v>7958964</v>
      </c>
      <c r="EL86" s="26">
        <v>7903252</v>
      </c>
      <c r="EM86" s="26">
        <v>7835046</v>
      </c>
      <c r="EN86" s="26">
        <v>7857196</v>
      </c>
      <c r="EO86" s="26">
        <v>7783544</v>
      </c>
      <c r="EP86" s="26">
        <v>7789152</v>
      </c>
      <c r="EQ86" s="26">
        <v>7747102</v>
      </c>
      <c r="ER86" s="26">
        <v>7800133</v>
      </c>
      <c r="ES86" s="26">
        <v>7777907</v>
      </c>
      <c r="ET86" s="26">
        <v>7830378</v>
      </c>
      <c r="EU86" s="26">
        <v>7858433</v>
      </c>
      <c r="EV86" s="26">
        <v>7885369</v>
      </c>
      <c r="EW86" s="26">
        <v>7922600</v>
      </c>
      <c r="EX86" s="26">
        <v>7902454</v>
      </c>
      <c r="EY86" s="26">
        <v>7867084</v>
      </c>
      <c r="EZ86" s="26">
        <v>7894888</v>
      </c>
      <c r="FA86" s="26">
        <v>7907476</v>
      </c>
      <c r="FB86" s="26">
        <v>7897444</v>
      </c>
      <c r="FC86" s="26">
        <v>7893749</v>
      </c>
      <c r="FD86" s="26">
        <v>7860331</v>
      </c>
      <c r="FE86" s="26">
        <v>7905406</v>
      </c>
      <c r="FF86" s="26">
        <v>7956098</v>
      </c>
      <c r="FG86" s="26">
        <v>7944610</v>
      </c>
      <c r="FH86" s="26">
        <v>7951592</v>
      </c>
      <c r="FI86" s="26">
        <v>7963865</v>
      </c>
      <c r="FJ86" s="26">
        <v>7953005</v>
      </c>
      <c r="FK86" s="26">
        <v>7969429</v>
      </c>
      <c r="FL86" s="26">
        <v>7955280</v>
      </c>
      <c r="FM86" s="26">
        <v>7937812</v>
      </c>
      <c r="FN86" s="26">
        <v>7924846</v>
      </c>
      <c r="FO86" s="26">
        <v>7938489</v>
      </c>
      <c r="FP86" s="26">
        <v>7891835</v>
      </c>
      <c r="FQ86" s="26">
        <v>7931244</v>
      </c>
      <c r="FR86" s="26">
        <v>7925466</v>
      </c>
      <c r="FS86" s="26">
        <v>7958244</v>
      </c>
      <c r="FT86" s="26">
        <v>7997940</v>
      </c>
      <c r="FU86" s="26">
        <v>7972797</v>
      </c>
      <c r="FV86" s="26">
        <v>7991535</v>
      </c>
      <c r="FW86" s="26">
        <v>7993880</v>
      </c>
      <c r="FX86" s="26">
        <v>8020434</v>
      </c>
      <c r="FY86" s="26">
        <v>8044525</v>
      </c>
      <c r="FZ86" s="26">
        <v>8028208</v>
      </c>
      <c r="GA86" s="26">
        <v>7994744</v>
      </c>
      <c r="GB86" s="26">
        <v>7957394</v>
      </c>
      <c r="GC86" s="26">
        <v>7948576</v>
      </c>
      <c r="GD86" s="26">
        <v>7997966</v>
      </c>
      <c r="GE86" s="26">
        <v>8068267</v>
      </c>
      <c r="GF86" s="26">
        <v>8102152</v>
      </c>
      <c r="GG86" s="26">
        <v>8153465</v>
      </c>
      <c r="GH86" s="26">
        <v>8133774</v>
      </c>
      <c r="GI86" s="26">
        <v>8136749</v>
      </c>
      <c r="GJ86" s="26">
        <v>8139873</v>
      </c>
      <c r="GK86" s="26">
        <v>8143692</v>
      </c>
      <c r="GL86" s="26">
        <v>8158035</v>
      </c>
      <c r="GM86" s="26">
        <v>8223715</v>
      </c>
      <c r="GN86" s="26">
        <v>8242412</v>
      </c>
      <c r="GO86" s="26">
        <v>8239539</v>
      </c>
      <c r="GP86" s="26">
        <v>8239426</v>
      </c>
      <c r="GQ86" s="26">
        <v>8274861</v>
      </c>
      <c r="GR86" s="26">
        <v>8268480</v>
      </c>
      <c r="GS86" s="26">
        <v>8266133</v>
      </c>
      <c r="GT86" s="26">
        <v>8307817</v>
      </c>
      <c r="GU86" s="26">
        <v>8243053</v>
      </c>
      <c r="GV86" s="26">
        <v>8329070</v>
      </c>
      <c r="GW86" s="26">
        <v>8331249</v>
      </c>
      <c r="GX86" s="26">
        <v>8402556</v>
      </c>
      <c r="GY86" s="26">
        <v>8424783</v>
      </c>
      <c r="GZ86" s="26">
        <v>8361397</v>
      </c>
      <c r="HA86" s="26">
        <v>8334496</v>
      </c>
      <c r="HB86" s="26">
        <v>8351052</v>
      </c>
      <c r="HC86" s="26">
        <v>8315772</v>
      </c>
      <c r="HD86" s="26">
        <v>8371102</v>
      </c>
      <c r="HE86" s="26">
        <v>8349093</v>
      </c>
      <c r="HF86" s="26">
        <v>8273475</v>
      </c>
      <c r="HG86" s="26">
        <v>8263219</v>
      </c>
      <c r="HH86" s="26">
        <v>8261803</v>
      </c>
      <c r="HI86" s="26">
        <v>8277146</v>
      </c>
      <c r="HJ86" s="26">
        <v>8355801</v>
      </c>
      <c r="HK86" s="26">
        <v>8398589</v>
      </c>
      <c r="HL86" s="26">
        <v>8324375</v>
      </c>
      <c r="HM86" s="26">
        <v>8155555</v>
      </c>
      <c r="HN86" s="26">
        <v>8104896</v>
      </c>
      <c r="HO86" s="26">
        <v>8088608</v>
      </c>
      <c r="HP86" s="26">
        <v>8223453</v>
      </c>
      <c r="HQ86" s="26">
        <v>8316282</v>
      </c>
      <c r="HR86" s="26">
        <v>8322478</v>
      </c>
      <c r="HS86" s="26">
        <v>8447361</v>
      </c>
      <c r="HT86" s="26">
        <v>8472682</v>
      </c>
      <c r="HU86" s="26">
        <v>8406945</v>
      </c>
      <c r="HV86" s="26">
        <v>8249348</v>
      </c>
      <c r="HW86" s="26">
        <v>8287858</v>
      </c>
      <c r="HX86" s="26">
        <v>8271268</v>
      </c>
      <c r="HY86" s="26">
        <v>8302601</v>
      </c>
      <c r="HZ86" s="26">
        <v>8255192</v>
      </c>
      <c r="IA86" s="26">
        <v>8243706</v>
      </c>
      <c r="IB86" s="26">
        <v>8222773</v>
      </c>
      <c r="IC86" s="26">
        <v>8204697</v>
      </c>
      <c r="ID86" s="26">
        <v>8044132</v>
      </c>
      <c r="IE86" s="26">
        <v>8032494</v>
      </c>
      <c r="IF86" s="26">
        <v>7781095</v>
      </c>
      <c r="IG86" s="26">
        <v>7778565</v>
      </c>
      <c r="IH86" s="26">
        <v>7870990</v>
      </c>
      <c r="II86" s="26">
        <v>7854349</v>
      </c>
      <c r="IJ86" s="26">
        <v>7807903</v>
      </c>
      <c r="IK86" s="26">
        <v>7693588</v>
      </c>
      <c r="IL86" s="26">
        <v>7697735</v>
      </c>
      <c r="IM86" s="26">
        <v>7659067</v>
      </c>
      <c r="IN86" s="26">
        <v>7631873</v>
      </c>
      <c r="IO86" s="26">
        <v>7621066</v>
      </c>
      <c r="IP86" s="26">
        <v>7627154</v>
      </c>
      <c r="IQ86" s="26">
        <v>7508531</v>
      </c>
      <c r="IR86" s="26">
        <v>7500001</v>
      </c>
      <c r="IS86" s="26">
        <v>7505778</v>
      </c>
      <c r="IT86" s="26">
        <v>7531440</v>
      </c>
    </row>
    <row r="87" spans="1:254" ht="17.25" thickBot="1">
      <c r="A87" s="15" t="s">
        <v>106</v>
      </c>
      <c r="B87" s="6" t="s">
        <v>347</v>
      </c>
      <c r="C87" s="6">
        <v>145177</v>
      </c>
      <c r="D87" s="6">
        <v>145509</v>
      </c>
      <c r="E87" s="6">
        <v>147700</v>
      </c>
      <c r="F87" s="6">
        <v>148380</v>
      </c>
      <c r="G87" s="6">
        <v>150592</v>
      </c>
      <c r="H87" s="6">
        <v>151098</v>
      </c>
      <c r="I87" s="6">
        <v>152147</v>
      </c>
      <c r="J87" s="6">
        <v>150877</v>
      </c>
      <c r="K87" s="6">
        <v>151241</v>
      </c>
      <c r="L87" s="6">
        <v>150383</v>
      </c>
      <c r="M87" s="6">
        <v>147984</v>
      </c>
      <c r="N87" s="6">
        <v>148417</v>
      </c>
      <c r="O87" s="6">
        <v>148833</v>
      </c>
      <c r="P87" s="6">
        <v>149918</v>
      </c>
      <c r="Q87" s="6">
        <v>146381</v>
      </c>
      <c r="R87" s="6">
        <v>146750</v>
      </c>
      <c r="S87" s="6">
        <v>145387</v>
      </c>
      <c r="T87" s="6">
        <v>144063</v>
      </c>
      <c r="U87" s="6">
        <v>144928</v>
      </c>
      <c r="V87" s="6">
        <v>144039</v>
      </c>
      <c r="W87" s="6">
        <v>144039</v>
      </c>
      <c r="X87" s="6">
        <v>143889</v>
      </c>
      <c r="Y87" s="6">
        <v>147024</v>
      </c>
      <c r="Z87" s="6">
        <v>147481</v>
      </c>
      <c r="AA87" s="6">
        <v>151039</v>
      </c>
      <c r="AB87" s="6">
        <v>145421</v>
      </c>
      <c r="AC87" s="6">
        <v>146215</v>
      </c>
      <c r="AD87" s="6">
        <v>145151</v>
      </c>
      <c r="AE87" s="6">
        <v>145390</v>
      </c>
      <c r="AF87" s="6">
        <v>146635</v>
      </c>
      <c r="AG87" s="6">
        <v>144288</v>
      </c>
      <c r="AH87" s="6">
        <v>142629</v>
      </c>
      <c r="AI87" s="6">
        <v>142442</v>
      </c>
      <c r="AJ87" s="6">
        <v>139974</v>
      </c>
      <c r="AK87" s="6">
        <v>138128</v>
      </c>
      <c r="AL87" s="6">
        <v>136722</v>
      </c>
      <c r="AM87" s="6">
        <v>139678</v>
      </c>
      <c r="AN87" s="6">
        <v>136234</v>
      </c>
      <c r="AO87" s="6">
        <v>134177</v>
      </c>
      <c r="AP87" s="6">
        <v>138218</v>
      </c>
      <c r="AQ87" s="6">
        <v>141562</v>
      </c>
      <c r="AR87" s="6">
        <v>139469</v>
      </c>
      <c r="AS87" s="6">
        <v>136847</v>
      </c>
      <c r="AT87" s="6">
        <v>134718</v>
      </c>
      <c r="AU87" s="6">
        <v>135605</v>
      </c>
      <c r="AV87" s="6">
        <v>134350</v>
      </c>
      <c r="AW87" s="6">
        <v>138639</v>
      </c>
      <c r="AX87" s="6">
        <v>136673</v>
      </c>
      <c r="AY87" s="6">
        <v>139264</v>
      </c>
      <c r="AZ87" s="6">
        <v>140820</v>
      </c>
      <c r="BA87" s="6">
        <v>139548</v>
      </c>
      <c r="BB87" s="6">
        <v>138640</v>
      </c>
      <c r="BC87" s="6">
        <v>142073</v>
      </c>
      <c r="BD87" s="6">
        <v>143837</v>
      </c>
      <c r="BE87" s="6">
        <v>146444</v>
      </c>
      <c r="BF87" s="6">
        <v>146444</v>
      </c>
      <c r="BG87" s="6">
        <v>145803</v>
      </c>
      <c r="BH87" s="6">
        <v>149689</v>
      </c>
      <c r="BI87" s="6">
        <v>149339</v>
      </c>
      <c r="BJ87" s="6">
        <v>149600</v>
      </c>
      <c r="BK87" s="26">
        <v>146954</v>
      </c>
      <c r="BL87" s="26">
        <v>146804</v>
      </c>
      <c r="BM87" s="26">
        <v>149386</v>
      </c>
      <c r="BN87" s="26">
        <v>149419</v>
      </c>
      <c r="BO87" s="26">
        <v>149894</v>
      </c>
      <c r="BP87" s="26">
        <v>146533</v>
      </c>
      <c r="BQ87" s="26">
        <v>152198</v>
      </c>
      <c r="BR87" s="26">
        <v>150987</v>
      </c>
      <c r="BS87" s="26">
        <v>147848</v>
      </c>
      <c r="BT87" s="26">
        <v>148552</v>
      </c>
      <c r="BU87" s="26">
        <v>147643</v>
      </c>
      <c r="BV87" s="26">
        <v>147687</v>
      </c>
      <c r="BW87" s="26">
        <v>149134</v>
      </c>
      <c r="BX87" s="26">
        <v>149645</v>
      </c>
      <c r="BY87" s="26">
        <v>151722</v>
      </c>
      <c r="BZ87" s="26">
        <v>151825</v>
      </c>
      <c r="CA87" s="26">
        <v>151825</v>
      </c>
      <c r="CB87" s="26">
        <v>150723</v>
      </c>
      <c r="CC87" s="26">
        <v>149135</v>
      </c>
      <c r="CD87" s="26">
        <v>149982</v>
      </c>
      <c r="CE87" s="26">
        <v>152635</v>
      </c>
      <c r="CF87" s="26">
        <v>150984</v>
      </c>
      <c r="CG87" s="26">
        <v>150918</v>
      </c>
      <c r="CH87" s="26">
        <v>147830</v>
      </c>
      <c r="CI87" s="26">
        <v>147280</v>
      </c>
      <c r="CJ87" s="26">
        <v>147298</v>
      </c>
      <c r="CK87" s="26">
        <v>148035</v>
      </c>
      <c r="CL87" s="26">
        <v>146978</v>
      </c>
      <c r="CM87" s="26">
        <v>149307</v>
      </c>
      <c r="CN87" s="26">
        <v>150116</v>
      </c>
      <c r="CO87" s="26">
        <v>148708</v>
      </c>
      <c r="CP87" s="26">
        <v>146464</v>
      </c>
      <c r="CQ87" s="26">
        <v>145111</v>
      </c>
      <c r="CR87" s="26">
        <v>144439</v>
      </c>
      <c r="CS87" s="26">
        <v>144743</v>
      </c>
      <c r="CT87" s="26">
        <v>146083</v>
      </c>
      <c r="CU87" s="26">
        <v>145291</v>
      </c>
      <c r="CV87" s="26">
        <v>146640</v>
      </c>
      <c r="CW87" s="26">
        <v>146640</v>
      </c>
      <c r="CX87" s="26">
        <v>147080</v>
      </c>
      <c r="CY87" s="26">
        <v>145266</v>
      </c>
      <c r="CZ87" s="26">
        <v>146805</v>
      </c>
      <c r="DA87" s="26">
        <v>146105</v>
      </c>
      <c r="DB87" s="26">
        <v>135421</v>
      </c>
      <c r="DC87" s="26">
        <v>137336</v>
      </c>
      <c r="DD87" s="26">
        <v>135919</v>
      </c>
      <c r="DE87" s="26">
        <v>139019</v>
      </c>
      <c r="DF87" s="26">
        <v>137482</v>
      </c>
      <c r="DG87" s="26">
        <v>137661</v>
      </c>
      <c r="DH87" s="26">
        <v>138780</v>
      </c>
      <c r="DI87" s="26">
        <v>139231</v>
      </c>
      <c r="DJ87" s="26">
        <v>138933</v>
      </c>
      <c r="DK87" s="26">
        <v>138933</v>
      </c>
      <c r="DL87" s="26">
        <v>138065</v>
      </c>
      <c r="DM87" s="26">
        <v>133983</v>
      </c>
      <c r="DN87" s="26">
        <v>135672</v>
      </c>
      <c r="DO87" s="26">
        <v>136001</v>
      </c>
      <c r="DP87" s="26">
        <v>136112</v>
      </c>
      <c r="DQ87" s="26">
        <v>134740</v>
      </c>
      <c r="DR87" s="26">
        <v>135257</v>
      </c>
      <c r="DS87" s="26">
        <v>135463</v>
      </c>
      <c r="DT87" s="26">
        <v>134346</v>
      </c>
      <c r="DU87" s="26">
        <v>132843</v>
      </c>
      <c r="DV87" s="26">
        <v>134280</v>
      </c>
      <c r="DW87" s="26">
        <v>136125</v>
      </c>
      <c r="DX87" s="26">
        <v>135132</v>
      </c>
      <c r="DY87" s="26">
        <v>136069</v>
      </c>
      <c r="DZ87" s="26">
        <v>134438</v>
      </c>
      <c r="EA87" s="26">
        <v>135434</v>
      </c>
      <c r="EB87" s="26">
        <v>135434</v>
      </c>
      <c r="EC87" s="26">
        <v>132834</v>
      </c>
      <c r="ED87" s="26">
        <v>132973</v>
      </c>
      <c r="EE87" s="26">
        <v>132502</v>
      </c>
      <c r="EF87" s="26">
        <v>132216</v>
      </c>
      <c r="EG87" s="26">
        <v>141447</v>
      </c>
      <c r="EH87" s="26">
        <v>142531</v>
      </c>
      <c r="EI87" s="26">
        <v>144137</v>
      </c>
      <c r="EJ87" s="26">
        <v>143306</v>
      </c>
      <c r="EK87" s="26">
        <v>140617</v>
      </c>
      <c r="EL87" s="26">
        <v>141989</v>
      </c>
      <c r="EM87" s="26">
        <v>139361</v>
      </c>
      <c r="EN87" s="26">
        <v>137009</v>
      </c>
      <c r="EO87" s="26">
        <v>134751</v>
      </c>
      <c r="EP87" s="26">
        <v>135823</v>
      </c>
      <c r="EQ87" s="26">
        <v>134861</v>
      </c>
      <c r="ER87" s="26">
        <v>135709</v>
      </c>
      <c r="ES87" s="26">
        <v>132857</v>
      </c>
      <c r="ET87" s="26">
        <v>135206</v>
      </c>
      <c r="EU87" s="26">
        <v>135860</v>
      </c>
      <c r="EV87" s="26">
        <v>132283</v>
      </c>
      <c r="EW87" s="26">
        <v>130925</v>
      </c>
      <c r="EX87" s="26">
        <v>132942</v>
      </c>
      <c r="EY87" s="26">
        <v>133838</v>
      </c>
      <c r="EZ87" s="26">
        <v>134318</v>
      </c>
      <c r="FA87" s="26">
        <v>136435</v>
      </c>
      <c r="FB87" s="26">
        <v>137325</v>
      </c>
      <c r="FC87" s="26">
        <v>139222</v>
      </c>
      <c r="FD87" s="26">
        <v>139666</v>
      </c>
      <c r="FE87" s="26">
        <v>139666</v>
      </c>
      <c r="FF87" s="26">
        <v>139830</v>
      </c>
      <c r="FG87" s="26">
        <v>140673</v>
      </c>
      <c r="FH87" s="26">
        <v>140080</v>
      </c>
      <c r="FI87" s="26">
        <v>140677</v>
      </c>
      <c r="FJ87" s="26">
        <v>139738</v>
      </c>
      <c r="FK87" s="26">
        <v>141364</v>
      </c>
      <c r="FL87" s="26">
        <v>141294</v>
      </c>
      <c r="FM87" s="26">
        <v>141715</v>
      </c>
      <c r="FN87" s="26">
        <v>140111</v>
      </c>
      <c r="FO87" s="26">
        <v>140443</v>
      </c>
      <c r="FP87" s="26">
        <v>140676</v>
      </c>
      <c r="FQ87" s="26">
        <v>139076</v>
      </c>
      <c r="FR87" s="26">
        <v>137980</v>
      </c>
      <c r="FS87" s="26">
        <v>140041</v>
      </c>
      <c r="FT87" s="26">
        <v>141084</v>
      </c>
      <c r="FU87" s="26">
        <v>138310</v>
      </c>
      <c r="FV87" s="26">
        <v>137007</v>
      </c>
      <c r="FW87" s="26">
        <v>135904</v>
      </c>
      <c r="FX87" s="26">
        <v>138031</v>
      </c>
      <c r="FY87" s="26">
        <v>137450</v>
      </c>
      <c r="FZ87" s="26">
        <v>136959</v>
      </c>
      <c r="GA87" s="26">
        <v>137107</v>
      </c>
      <c r="GB87" s="26">
        <v>136216</v>
      </c>
      <c r="GC87" s="26">
        <v>136425</v>
      </c>
      <c r="GD87" s="26">
        <v>136471</v>
      </c>
      <c r="GE87" s="26">
        <v>134122</v>
      </c>
      <c r="GF87" s="26">
        <v>135853</v>
      </c>
      <c r="GG87" s="26">
        <v>135685</v>
      </c>
      <c r="GH87" s="26">
        <v>134919</v>
      </c>
      <c r="GI87" s="26">
        <v>135186</v>
      </c>
      <c r="GJ87" s="26">
        <v>134823</v>
      </c>
      <c r="GK87" s="26">
        <v>133316</v>
      </c>
      <c r="GL87" s="26">
        <v>132119</v>
      </c>
      <c r="GM87" s="26">
        <v>132405</v>
      </c>
      <c r="GN87" s="26">
        <v>132405</v>
      </c>
      <c r="GO87" s="26">
        <v>131991</v>
      </c>
      <c r="GP87" s="26">
        <v>132281</v>
      </c>
      <c r="GQ87" s="26">
        <v>132658</v>
      </c>
      <c r="GR87" s="26">
        <v>134904</v>
      </c>
      <c r="GS87" s="26">
        <v>134673</v>
      </c>
      <c r="GT87" s="26">
        <v>135982</v>
      </c>
      <c r="GU87" s="26">
        <v>138095</v>
      </c>
      <c r="GV87" s="26">
        <v>138215</v>
      </c>
      <c r="GW87" s="26">
        <v>137469</v>
      </c>
      <c r="GX87" s="26">
        <v>137877</v>
      </c>
      <c r="GY87" s="26">
        <v>138534</v>
      </c>
      <c r="GZ87" s="26">
        <v>138091</v>
      </c>
      <c r="HA87" s="26">
        <v>139445</v>
      </c>
      <c r="HB87" s="26">
        <v>139700</v>
      </c>
      <c r="HC87" s="26">
        <v>139700</v>
      </c>
      <c r="HD87" s="26">
        <v>138932</v>
      </c>
      <c r="HE87" s="26">
        <v>138632</v>
      </c>
      <c r="HF87" s="26">
        <v>138508</v>
      </c>
      <c r="HG87" s="26">
        <v>139312</v>
      </c>
      <c r="HH87" s="26">
        <v>138942</v>
      </c>
      <c r="HI87" s="26">
        <v>139934</v>
      </c>
      <c r="HJ87" s="26">
        <v>141188</v>
      </c>
      <c r="HK87" s="26">
        <v>142211</v>
      </c>
      <c r="HL87" s="26">
        <v>142211</v>
      </c>
      <c r="HM87" s="26">
        <v>141984</v>
      </c>
      <c r="HN87" s="26">
        <v>141427</v>
      </c>
      <c r="HO87" s="26">
        <v>141782</v>
      </c>
      <c r="HP87" s="26">
        <v>141863</v>
      </c>
      <c r="HQ87" s="26">
        <v>143614</v>
      </c>
      <c r="HR87" s="26">
        <v>143725</v>
      </c>
      <c r="HS87" s="26">
        <v>143798</v>
      </c>
      <c r="HT87" s="26">
        <v>141699</v>
      </c>
      <c r="HU87" s="26">
        <v>141444</v>
      </c>
      <c r="HV87" s="26">
        <v>139826</v>
      </c>
      <c r="HW87" s="26">
        <v>141615</v>
      </c>
      <c r="HX87" s="26">
        <v>142199</v>
      </c>
      <c r="HY87" s="26">
        <v>143069</v>
      </c>
      <c r="HZ87" s="26">
        <v>144264</v>
      </c>
      <c r="IA87" s="26">
        <v>143993</v>
      </c>
      <c r="IB87" s="26">
        <v>144399</v>
      </c>
      <c r="IC87" s="26">
        <v>143212</v>
      </c>
      <c r="ID87" s="26">
        <v>144661</v>
      </c>
      <c r="IE87" s="26">
        <v>145117</v>
      </c>
      <c r="IF87" s="26">
        <v>144374</v>
      </c>
      <c r="IG87" s="26">
        <v>144289</v>
      </c>
      <c r="IH87" s="26">
        <v>142786</v>
      </c>
      <c r="II87" s="26">
        <v>143478</v>
      </c>
      <c r="IJ87" s="26">
        <v>143994</v>
      </c>
      <c r="IK87" s="26">
        <v>143838</v>
      </c>
      <c r="IL87" s="26">
        <v>143995</v>
      </c>
      <c r="IM87" s="26">
        <v>144482</v>
      </c>
      <c r="IN87" s="26">
        <v>144167</v>
      </c>
      <c r="IO87" s="26">
        <v>142377</v>
      </c>
      <c r="IP87" s="26">
        <v>141177</v>
      </c>
      <c r="IQ87" s="26">
        <v>141421</v>
      </c>
      <c r="IR87" s="26">
        <v>141875</v>
      </c>
      <c r="IS87" s="26">
        <v>141176</v>
      </c>
      <c r="IT87" s="26">
        <v>140698</v>
      </c>
    </row>
    <row r="88" spans="1:254" ht="17.25" thickBot="1">
      <c r="A88" s="14" t="s">
        <v>107</v>
      </c>
      <c r="B88" s="6" t="s">
        <v>348</v>
      </c>
      <c r="C88" s="6">
        <v>176822</v>
      </c>
      <c r="D88" s="6">
        <v>176056</v>
      </c>
      <c r="E88" s="6">
        <v>172746</v>
      </c>
      <c r="F88" s="6">
        <v>177227</v>
      </c>
      <c r="G88" s="6">
        <v>178264</v>
      </c>
      <c r="H88" s="6">
        <v>177297</v>
      </c>
      <c r="I88" s="6">
        <v>175848</v>
      </c>
      <c r="J88" s="6">
        <v>175960</v>
      </c>
      <c r="K88" s="6">
        <v>175251</v>
      </c>
      <c r="L88" s="6">
        <v>174983</v>
      </c>
      <c r="M88" s="6">
        <v>174766</v>
      </c>
      <c r="N88" s="6">
        <v>174355</v>
      </c>
      <c r="O88" s="6">
        <v>172587</v>
      </c>
      <c r="P88" s="6">
        <v>179538</v>
      </c>
      <c r="Q88" s="6">
        <v>181529</v>
      </c>
      <c r="R88" s="6">
        <v>181130</v>
      </c>
      <c r="S88" s="6">
        <v>180664</v>
      </c>
      <c r="T88" s="6">
        <v>181417</v>
      </c>
      <c r="U88" s="6">
        <v>178942</v>
      </c>
      <c r="V88" s="6">
        <v>177469</v>
      </c>
      <c r="W88" s="6">
        <v>177469</v>
      </c>
      <c r="X88" s="6">
        <v>175430</v>
      </c>
      <c r="Y88" s="6">
        <v>175515</v>
      </c>
      <c r="Z88" s="6">
        <v>173529</v>
      </c>
      <c r="AA88" s="6">
        <v>173529</v>
      </c>
      <c r="AB88" s="6">
        <v>177527</v>
      </c>
      <c r="AC88" s="6">
        <v>174657</v>
      </c>
      <c r="AD88" s="6">
        <v>175696</v>
      </c>
      <c r="AE88" s="6">
        <v>173371</v>
      </c>
      <c r="AF88" s="6">
        <v>171624</v>
      </c>
      <c r="AG88" s="6">
        <v>173444</v>
      </c>
      <c r="AH88" s="6">
        <v>169050</v>
      </c>
      <c r="AI88" s="6">
        <v>167985</v>
      </c>
      <c r="AJ88" s="6">
        <v>165450</v>
      </c>
      <c r="AK88" s="6">
        <v>167121</v>
      </c>
      <c r="AL88" s="6">
        <v>167092</v>
      </c>
      <c r="AM88" s="6">
        <v>163457</v>
      </c>
      <c r="AN88" s="6">
        <v>161604</v>
      </c>
      <c r="AO88" s="6">
        <v>161125</v>
      </c>
      <c r="AP88" s="6">
        <v>160813</v>
      </c>
      <c r="AQ88" s="6">
        <v>160813</v>
      </c>
      <c r="AR88" s="6">
        <v>168599</v>
      </c>
      <c r="AS88" s="6">
        <v>166905</v>
      </c>
      <c r="AT88" s="6">
        <v>164141</v>
      </c>
      <c r="AU88" s="6">
        <v>155481</v>
      </c>
      <c r="AV88" s="6">
        <v>154860</v>
      </c>
      <c r="AW88" s="6">
        <v>152051</v>
      </c>
      <c r="AX88" s="6">
        <v>153674</v>
      </c>
      <c r="AY88" s="6">
        <v>154520</v>
      </c>
      <c r="AZ88" s="6">
        <v>157444</v>
      </c>
      <c r="BA88" s="6">
        <v>152405</v>
      </c>
      <c r="BB88" s="6">
        <v>149791</v>
      </c>
      <c r="BC88" s="6">
        <v>150527</v>
      </c>
      <c r="BD88" s="6">
        <v>138172</v>
      </c>
      <c r="BE88" s="6">
        <v>140678</v>
      </c>
      <c r="BF88" s="6">
        <v>142060</v>
      </c>
      <c r="BG88" s="6">
        <v>141411</v>
      </c>
      <c r="BH88" s="6">
        <v>135901</v>
      </c>
      <c r="BI88" s="6">
        <v>133908</v>
      </c>
      <c r="BJ88" s="6">
        <v>141620</v>
      </c>
      <c r="BK88" s="26">
        <v>145088</v>
      </c>
      <c r="BL88" s="26">
        <v>141412</v>
      </c>
      <c r="BM88" s="26">
        <v>150511</v>
      </c>
      <c r="BN88" s="26">
        <v>153390</v>
      </c>
      <c r="BO88" s="26">
        <v>152558</v>
      </c>
      <c r="BP88" s="26">
        <v>148892</v>
      </c>
      <c r="BQ88" s="26">
        <v>147086</v>
      </c>
      <c r="BR88" s="26">
        <v>157300</v>
      </c>
      <c r="BS88" s="26">
        <v>158217</v>
      </c>
      <c r="BT88" s="26">
        <v>166397</v>
      </c>
      <c r="BU88" s="26">
        <v>165305</v>
      </c>
      <c r="BV88" s="26">
        <v>163580</v>
      </c>
      <c r="BW88" s="26">
        <v>162913</v>
      </c>
      <c r="BX88" s="26">
        <v>159977</v>
      </c>
      <c r="BY88" s="26">
        <v>157335</v>
      </c>
      <c r="BZ88" s="26">
        <v>158681</v>
      </c>
      <c r="CA88" s="26">
        <v>158681</v>
      </c>
      <c r="CB88" s="26">
        <v>157019</v>
      </c>
      <c r="CC88" s="26">
        <v>155616</v>
      </c>
      <c r="CD88" s="26">
        <v>164596</v>
      </c>
      <c r="CE88" s="26">
        <v>168724</v>
      </c>
      <c r="CF88" s="26">
        <v>160730</v>
      </c>
      <c r="CG88" s="26">
        <v>160812</v>
      </c>
      <c r="CH88" s="26">
        <v>167348</v>
      </c>
      <c r="CI88" s="26">
        <v>167357</v>
      </c>
      <c r="CJ88" s="26">
        <v>161522</v>
      </c>
      <c r="CK88" s="26">
        <v>167942</v>
      </c>
      <c r="CL88" s="26">
        <v>178986</v>
      </c>
      <c r="CM88" s="26">
        <v>174843</v>
      </c>
      <c r="CN88" s="26">
        <v>175196</v>
      </c>
      <c r="CO88" s="26">
        <v>175945</v>
      </c>
      <c r="CP88" s="26">
        <v>173234</v>
      </c>
      <c r="CQ88" s="26">
        <v>174744</v>
      </c>
      <c r="CR88" s="26">
        <v>173726</v>
      </c>
      <c r="CS88" s="26">
        <v>170341</v>
      </c>
      <c r="CT88" s="26">
        <v>170974</v>
      </c>
      <c r="CU88" s="26">
        <v>175336</v>
      </c>
      <c r="CV88" s="26">
        <v>173889</v>
      </c>
      <c r="CW88" s="26">
        <v>173889</v>
      </c>
      <c r="CX88" s="26">
        <v>173889</v>
      </c>
      <c r="CY88" s="26">
        <v>177157</v>
      </c>
      <c r="CZ88" s="26">
        <v>176309</v>
      </c>
      <c r="DA88" s="26">
        <v>176206</v>
      </c>
      <c r="DB88" s="26">
        <v>179848</v>
      </c>
      <c r="DC88" s="26">
        <v>186246</v>
      </c>
      <c r="DD88" s="26">
        <v>189400</v>
      </c>
      <c r="DE88" s="26">
        <v>189327</v>
      </c>
      <c r="DF88" s="26">
        <v>192850</v>
      </c>
      <c r="DG88" s="26">
        <v>191913</v>
      </c>
      <c r="DH88" s="26">
        <v>193553</v>
      </c>
      <c r="DI88" s="26">
        <v>193210</v>
      </c>
      <c r="DJ88" s="26">
        <v>195651</v>
      </c>
      <c r="DK88" s="26">
        <v>195651</v>
      </c>
      <c r="DL88" s="26">
        <v>193080</v>
      </c>
      <c r="DM88" s="26">
        <v>195538</v>
      </c>
      <c r="DN88" s="26">
        <v>192904</v>
      </c>
      <c r="DO88" s="26">
        <v>196226</v>
      </c>
      <c r="DP88" s="26">
        <v>201753</v>
      </c>
      <c r="DQ88" s="26">
        <v>198487</v>
      </c>
      <c r="DR88" s="26">
        <v>194847</v>
      </c>
      <c r="DS88" s="26">
        <v>197071</v>
      </c>
      <c r="DT88" s="26">
        <v>196389</v>
      </c>
      <c r="DU88" s="26">
        <v>200092</v>
      </c>
      <c r="DV88" s="26">
        <v>195499</v>
      </c>
      <c r="DW88" s="26">
        <v>197292</v>
      </c>
      <c r="DX88" s="26">
        <v>195675</v>
      </c>
      <c r="DY88" s="26">
        <v>194029</v>
      </c>
      <c r="DZ88" s="26">
        <v>194877</v>
      </c>
      <c r="EA88" s="26">
        <v>192595</v>
      </c>
      <c r="EB88" s="26">
        <v>192595</v>
      </c>
      <c r="EC88" s="26">
        <v>190679</v>
      </c>
      <c r="ED88" s="26">
        <v>189006</v>
      </c>
      <c r="EE88" s="26">
        <v>188582</v>
      </c>
      <c r="EF88" s="26">
        <v>184211</v>
      </c>
      <c r="EG88" s="26">
        <v>191340</v>
      </c>
      <c r="EH88" s="26">
        <v>190208</v>
      </c>
      <c r="EI88" s="26">
        <v>192204</v>
      </c>
      <c r="EJ88" s="26">
        <v>190937</v>
      </c>
      <c r="EK88" s="26">
        <v>189794</v>
      </c>
      <c r="EL88" s="26">
        <v>194366</v>
      </c>
      <c r="EM88" s="26">
        <v>190795</v>
      </c>
      <c r="EN88" s="26">
        <v>187064</v>
      </c>
      <c r="EO88" s="26">
        <v>189642</v>
      </c>
      <c r="EP88" s="26">
        <v>186555</v>
      </c>
      <c r="EQ88" s="26">
        <v>188679</v>
      </c>
      <c r="ER88" s="26">
        <v>186795</v>
      </c>
      <c r="ES88" s="26">
        <v>188677</v>
      </c>
      <c r="ET88" s="26">
        <v>184852</v>
      </c>
      <c r="EU88" s="26">
        <v>188181</v>
      </c>
      <c r="EV88" s="26">
        <v>189408</v>
      </c>
      <c r="EW88" s="26">
        <v>194234</v>
      </c>
      <c r="EX88" s="26">
        <v>192749</v>
      </c>
      <c r="EY88" s="26">
        <v>188911</v>
      </c>
      <c r="EZ88" s="26">
        <v>191470</v>
      </c>
      <c r="FA88" s="26">
        <v>195648</v>
      </c>
      <c r="FB88" s="26">
        <v>197016</v>
      </c>
      <c r="FC88" s="26">
        <v>197960</v>
      </c>
      <c r="FD88" s="26">
        <v>195946</v>
      </c>
      <c r="FE88" s="26">
        <v>195946</v>
      </c>
      <c r="FF88" s="26">
        <v>195946</v>
      </c>
      <c r="FG88" s="26">
        <v>196929</v>
      </c>
      <c r="FH88" s="26">
        <v>193867</v>
      </c>
      <c r="FI88" s="26">
        <v>194911</v>
      </c>
      <c r="FJ88" s="26">
        <v>195726</v>
      </c>
      <c r="FK88" s="26">
        <v>198867</v>
      </c>
      <c r="FL88" s="26">
        <v>198023</v>
      </c>
      <c r="FM88" s="26">
        <v>203263</v>
      </c>
      <c r="FN88" s="26">
        <v>203117</v>
      </c>
      <c r="FO88" s="26">
        <v>199365</v>
      </c>
      <c r="FP88" s="26">
        <v>205661</v>
      </c>
      <c r="FQ88" s="26">
        <v>201115</v>
      </c>
      <c r="FR88" s="26">
        <v>203267</v>
      </c>
      <c r="FS88" s="26">
        <v>203694</v>
      </c>
      <c r="FT88" s="26">
        <v>204412</v>
      </c>
      <c r="FU88" s="26">
        <v>204152</v>
      </c>
      <c r="FV88" s="26">
        <v>201839</v>
      </c>
      <c r="FW88" s="26">
        <v>204054</v>
      </c>
      <c r="FX88" s="26">
        <v>205884</v>
      </c>
      <c r="FY88" s="26">
        <v>207800</v>
      </c>
      <c r="FZ88" s="26">
        <v>203324</v>
      </c>
      <c r="GA88" s="26">
        <v>202837</v>
      </c>
      <c r="GB88" s="26">
        <v>203642</v>
      </c>
      <c r="GC88" s="26">
        <v>201857</v>
      </c>
      <c r="GD88" s="26">
        <v>206285</v>
      </c>
      <c r="GE88" s="26">
        <v>206719</v>
      </c>
      <c r="GF88" s="26">
        <v>202905</v>
      </c>
      <c r="GG88" s="26">
        <v>203615</v>
      </c>
      <c r="GH88" s="26">
        <v>199924</v>
      </c>
      <c r="GI88" s="26">
        <v>202863</v>
      </c>
      <c r="GJ88" s="26">
        <v>200321</v>
      </c>
      <c r="GK88" s="26">
        <v>196911</v>
      </c>
      <c r="GL88" s="26">
        <v>192513</v>
      </c>
      <c r="GM88" s="26">
        <v>192513</v>
      </c>
      <c r="GN88" s="26">
        <v>192513</v>
      </c>
      <c r="GO88" s="26">
        <v>190154</v>
      </c>
      <c r="GP88" s="26">
        <v>187268</v>
      </c>
      <c r="GQ88" s="26">
        <v>187881</v>
      </c>
      <c r="GR88" s="26">
        <v>195708</v>
      </c>
      <c r="GS88" s="26">
        <v>196142</v>
      </c>
      <c r="GT88" s="26">
        <v>196445</v>
      </c>
      <c r="GU88" s="26">
        <v>190740</v>
      </c>
      <c r="GV88" s="26">
        <v>191671</v>
      </c>
      <c r="GW88" s="26">
        <v>192582</v>
      </c>
      <c r="GX88" s="26">
        <v>192741</v>
      </c>
      <c r="GY88" s="26">
        <v>194357</v>
      </c>
      <c r="GZ88" s="26">
        <v>193763</v>
      </c>
      <c r="HA88" s="26">
        <v>199257</v>
      </c>
      <c r="HB88" s="26">
        <v>201501</v>
      </c>
      <c r="HC88" s="26">
        <v>201501</v>
      </c>
      <c r="HD88" s="26">
        <v>196217</v>
      </c>
      <c r="HE88" s="26">
        <v>191822</v>
      </c>
      <c r="HF88" s="26">
        <v>188617</v>
      </c>
      <c r="HG88" s="26">
        <v>192378</v>
      </c>
      <c r="HH88" s="26">
        <v>192394</v>
      </c>
      <c r="HI88" s="26">
        <v>189598</v>
      </c>
      <c r="HJ88" s="26">
        <v>190081</v>
      </c>
      <c r="HK88" s="26">
        <v>194469</v>
      </c>
      <c r="HL88" s="26">
        <v>194469</v>
      </c>
      <c r="HM88" s="26">
        <v>192895</v>
      </c>
      <c r="HN88" s="26">
        <v>189187</v>
      </c>
      <c r="HO88" s="26">
        <v>188167</v>
      </c>
      <c r="HP88" s="26">
        <v>190032</v>
      </c>
      <c r="HQ88" s="26">
        <v>191934</v>
      </c>
      <c r="HR88" s="26">
        <v>193882</v>
      </c>
      <c r="HS88" s="26">
        <v>198576</v>
      </c>
      <c r="HT88" s="26">
        <v>197640</v>
      </c>
      <c r="HU88" s="26">
        <v>198586</v>
      </c>
      <c r="HV88" s="26">
        <v>193357</v>
      </c>
      <c r="HW88" s="26">
        <v>193133</v>
      </c>
      <c r="HX88" s="26">
        <v>192487</v>
      </c>
      <c r="HY88" s="26">
        <v>194588</v>
      </c>
      <c r="HZ88" s="26">
        <v>192239</v>
      </c>
      <c r="IA88" s="26">
        <v>201261</v>
      </c>
      <c r="IB88" s="26">
        <v>200419</v>
      </c>
      <c r="IC88" s="26">
        <v>202585</v>
      </c>
      <c r="ID88" s="26">
        <v>208221</v>
      </c>
      <c r="IE88" s="26">
        <v>211130</v>
      </c>
      <c r="IF88" s="26">
        <v>210098</v>
      </c>
      <c r="IG88" s="26">
        <v>205336</v>
      </c>
      <c r="IH88" s="26">
        <v>199502</v>
      </c>
      <c r="II88" s="26">
        <v>198500</v>
      </c>
      <c r="IJ88" s="26">
        <v>195332</v>
      </c>
      <c r="IK88" s="26">
        <v>195760</v>
      </c>
      <c r="IL88" s="26">
        <v>196182</v>
      </c>
      <c r="IM88" s="26">
        <v>193233</v>
      </c>
      <c r="IN88" s="26">
        <v>190969</v>
      </c>
      <c r="IO88" s="26">
        <v>189107</v>
      </c>
      <c r="IP88" s="26">
        <v>186168</v>
      </c>
      <c r="IQ88" s="26">
        <v>187238</v>
      </c>
      <c r="IR88" s="26">
        <v>182730</v>
      </c>
      <c r="IS88" s="26">
        <v>179362</v>
      </c>
      <c r="IT88" s="26">
        <v>180728</v>
      </c>
    </row>
    <row r="89" spans="1:254" ht="17.25" thickBot="1">
      <c r="A89" s="15" t="s">
        <v>108</v>
      </c>
      <c r="B89" s="6" t="s">
        <v>349</v>
      </c>
      <c r="C89" s="6">
        <v>502070</v>
      </c>
      <c r="D89" s="6">
        <v>499541</v>
      </c>
      <c r="E89" s="6">
        <v>522074</v>
      </c>
      <c r="F89" s="6">
        <v>521450</v>
      </c>
      <c r="G89" s="6">
        <v>517025</v>
      </c>
      <c r="H89" s="6">
        <v>518354</v>
      </c>
      <c r="I89" s="6">
        <v>511071</v>
      </c>
      <c r="J89" s="6">
        <v>504908</v>
      </c>
      <c r="K89" s="6">
        <v>498327</v>
      </c>
      <c r="L89" s="6">
        <v>515991</v>
      </c>
      <c r="M89" s="6">
        <v>565832</v>
      </c>
      <c r="N89" s="6">
        <v>571393</v>
      </c>
      <c r="O89" s="6">
        <v>569750</v>
      </c>
      <c r="P89" s="6">
        <v>574613</v>
      </c>
      <c r="Q89" s="6">
        <v>566772</v>
      </c>
      <c r="R89" s="6">
        <v>623419</v>
      </c>
      <c r="S89" s="6">
        <v>644276</v>
      </c>
      <c r="T89" s="6">
        <v>662979</v>
      </c>
      <c r="U89" s="6">
        <v>725081</v>
      </c>
      <c r="V89" s="6">
        <v>745176</v>
      </c>
      <c r="W89" s="6">
        <v>745176</v>
      </c>
      <c r="X89" s="6">
        <v>716618</v>
      </c>
      <c r="Y89" s="6">
        <v>794615</v>
      </c>
      <c r="Z89" s="6">
        <v>795737</v>
      </c>
      <c r="AA89" s="6">
        <v>809584</v>
      </c>
      <c r="AB89" s="6">
        <v>800466</v>
      </c>
      <c r="AC89" s="6">
        <v>870326</v>
      </c>
      <c r="AD89" s="6">
        <v>874362</v>
      </c>
      <c r="AE89" s="6">
        <v>881434</v>
      </c>
      <c r="AF89" s="6">
        <v>877899</v>
      </c>
      <c r="AG89" s="6">
        <v>872834</v>
      </c>
      <c r="AH89" s="6">
        <v>874908</v>
      </c>
      <c r="AI89" s="6">
        <v>951864</v>
      </c>
      <c r="AJ89" s="6">
        <v>940398</v>
      </c>
      <c r="AK89" s="6">
        <v>924323</v>
      </c>
      <c r="AL89" s="6">
        <v>921914</v>
      </c>
      <c r="AM89" s="6">
        <v>932371</v>
      </c>
      <c r="AN89" s="6">
        <v>925691</v>
      </c>
      <c r="AO89" s="6">
        <v>920570</v>
      </c>
      <c r="AP89" s="6">
        <v>921401</v>
      </c>
      <c r="AQ89" s="6">
        <v>930890</v>
      </c>
      <c r="AR89" s="6">
        <v>922860</v>
      </c>
      <c r="AS89" s="6">
        <v>927853</v>
      </c>
      <c r="AT89" s="6">
        <v>933468</v>
      </c>
      <c r="AU89" s="6">
        <v>927988</v>
      </c>
      <c r="AV89" s="6">
        <v>914565</v>
      </c>
      <c r="AW89" s="6">
        <v>910710</v>
      </c>
      <c r="AX89" s="6">
        <v>891528</v>
      </c>
      <c r="AY89" s="6">
        <v>889080</v>
      </c>
      <c r="AZ89" s="6">
        <v>885243</v>
      </c>
      <c r="BA89" s="6">
        <v>876936</v>
      </c>
      <c r="BB89" s="6">
        <v>882022</v>
      </c>
      <c r="BC89" s="6">
        <v>915622</v>
      </c>
      <c r="BD89" s="6">
        <v>898059</v>
      </c>
      <c r="BE89" s="6">
        <v>908516</v>
      </c>
      <c r="BF89" s="6">
        <v>928567</v>
      </c>
      <c r="BG89" s="6">
        <v>927105</v>
      </c>
      <c r="BH89" s="6">
        <v>911793</v>
      </c>
      <c r="BI89" s="6">
        <v>898476</v>
      </c>
      <c r="BJ89" s="6">
        <v>903318</v>
      </c>
      <c r="BK89" s="26">
        <v>917586</v>
      </c>
      <c r="BL89" s="26">
        <v>901737</v>
      </c>
      <c r="BM89" s="26">
        <v>919317</v>
      </c>
      <c r="BN89" s="26">
        <v>921226</v>
      </c>
      <c r="BO89" s="26">
        <v>933485</v>
      </c>
      <c r="BP89" s="26">
        <v>918062</v>
      </c>
      <c r="BQ89" s="26">
        <v>980762</v>
      </c>
      <c r="BR89" s="26">
        <v>960755</v>
      </c>
      <c r="BS89" s="26">
        <v>874445</v>
      </c>
      <c r="BT89" s="26">
        <v>884453</v>
      </c>
      <c r="BU89" s="26">
        <v>872105</v>
      </c>
      <c r="BV89" s="26">
        <v>851002</v>
      </c>
      <c r="BW89" s="26">
        <v>839532</v>
      </c>
      <c r="BX89" s="26">
        <v>818126</v>
      </c>
      <c r="BY89" s="26">
        <v>829068</v>
      </c>
      <c r="BZ89" s="26">
        <v>850378</v>
      </c>
      <c r="CA89" s="26">
        <v>850378</v>
      </c>
      <c r="CB89" s="26">
        <v>832103</v>
      </c>
      <c r="CC89" s="26">
        <v>816812</v>
      </c>
      <c r="CD89" s="26">
        <v>819205</v>
      </c>
      <c r="CE89" s="26">
        <v>807496</v>
      </c>
      <c r="CF89" s="26">
        <v>817881</v>
      </c>
      <c r="CG89" s="26">
        <v>827510</v>
      </c>
      <c r="CH89" s="26">
        <v>756200</v>
      </c>
      <c r="CI89" s="26">
        <v>753807</v>
      </c>
      <c r="CJ89" s="26">
        <v>760356</v>
      </c>
      <c r="CK89" s="26">
        <v>755803</v>
      </c>
      <c r="CL89" s="26">
        <v>757515</v>
      </c>
      <c r="CM89" s="26">
        <v>743121</v>
      </c>
      <c r="CN89" s="26">
        <v>768086</v>
      </c>
      <c r="CO89" s="26">
        <v>762967</v>
      </c>
      <c r="CP89" s="26">
        <v>736389</v>
      </c>
      <c r="CQ89" s="26">
        <v>749651</v>
      </c>
      <c r="CR89" s="26">
        <v>744856</v>
      </c>
      <c r="CS89" s="26">
        <v>807064</v>
      </c>
      <c r="CT89" s="26">
        <v>798448</v>
      </c>
      <c r="CU89" s="26">
        <v>794919</v>
      </c>
      <c r="CV89" s="26">
        <v>789544</v>
      </c>
      <c r="CW89" s="26">
        <v>789544</v>
      </c>
      <c r="CX89" s="26">
        <v>791788</v>
      </c>
      <c r="CY89" s="26">
        <v>781230</v>
      </c>
      <c r="CZ89" s="26">
        <v>797192</v>
      </c>
      <c r="DA89" s="26">
        <v>820379</v>
      </c>
      <c r="DB89" s="26">
        <v>822420</v>
      </c>
      <c r="DC89" s="26">
        <v>799197</v>
      </c>
      <c r="DD89" s="26">
        <v>847531</v>
      </c>
      <c r="DE89" s="26">
        <v>898626</v>
      </c>
      <c r="DF89" s="26">
        <v>903703</v>
      </c>
      <c r="DG89" s="26">
        <v>893947</v>
      </c>
      <c r="DH89" s="26">
        <v>890902</v>
      </c>
      <c r="DI89" s="26">
        <v>932931</v>
      </c>
      <c r="DJ89" s="26">
        <v>902841</v>
      </c>
      <c r="DK89" s="26">
        <v>896481</v>
      </c>
      <c r="DL89" s="26">
        <v>896481</v>
      </c>
      <c r="DM89" s="26">
        <v>872239</v>
      </c>
      <c r="DN89" s="26">
        <v>881860</v>
      </c>
      <c r="DO89" s="26">
        <v>900021</v>
      </c>
      <c r="DP89" s="26">
        <v>900228</v>
      </c>
      <c r="DQ89" s="26">
        <v>845951</v>
      </c>
      <c r="DR89" s="26">
        <v>847757</v>
      </c>
      <c r="DS89" s="26">
        <v>887047</v>
      </c>
      <c r="DT89" s="26">
        <v>882994</v>
      </c>
      <c r="DU89" s="26">
        <v>879500</v>
      </c>
      <c r="DV89" s="26">
        <v>880390</v>
      </c>
      <c r="DW89" s="26">
        <v>867696</v>
      </c>
      <c r="DX89" s="26">
        <v>859746</v>
      </c>
      <c r="DY89" s="26">
        <v>869999</v>
      </c>
      <c r="DZ89" s="26">
        <v>897947</v>
      </c>
      <c r="EA89" s="26">
        <v>943450</v>
      </c>
      <c r="EB89" s="26">
        <v>943450</v>
      </c>
      <c r="EC89" s="26">
        <v>935925</v>
      </c>
      <c r="ED89" s="26">
        <v>945826</v>
      </c>
      <c r="EE89" s="26">
        <v>953856</v>
      </c>
      <c r="EF89" s="26">
        <v>929685</v>
      </c>
      <c r="EG89" s="26">
        <v>932367</v>
      </c>
      <c r="EH89" s="26">
        <v>924020</v>
      </c>
      <c r="EI89" s="26">
        <v>940931</v>
      </c>
      <c r="EJ89" s="26">
        <v>937053</v>
      </c>
      <c r="EK89" s="26">
        <v>923279</v>
      </c>
      <c r="EL89" s="26">
        <v>983210</v>
      </c>
      <c r="EM89" s="26">
        <v>1017001</v>
      </c>
      <c r="EN89" s="26">
        <v>1037874</v>
      </c>
      <c r="EO89" s="26">
        <v>1057512</v>
      </c>
      <c r="EP89" s="26">
        <v>1043728</v>
      </c>
      <c r="EQ89" s="26">
        <v>1056139</v>
      </c>
      <c r="ER89" s="26">
        <v>1052851</v>
      </c>
      <c r="ES89" s="26">
        <v>1082074</v>
      </c>
      <c r="ET89" s="26">
        <v>1077537</v>
      </c>
      <c r="EU89" s="26">
        <v>1051705</v>
      </c>
      <c r="EV89" s="26">
        <v>1069517</v>
      </c>
      <c r="EW89" s="26">
        <v>1070076</v>
      </c>
      <c r="EX89" s="26">
        <v>1037462</v>
      </c>
      <c r="EY89" s="26">
        <v>1003998</v>
      </c>
      <c r="EZ89" s="26">
        <v>1015602</v>
      </c>
      <c r="FA89" s="26">
        <v>987450</v>
      </c>
      <c r="FB89" s="26">
        <v>989326</v>
      </c>
      <c r="FC89" s="26">
        <v>985598</v>
      </c>
      <c r="FD89" s="26">
        <v>997818</v>
      </c>
      <c r="FE89" s="26">
        <v>997818</v>
      </c>
      <c r="FF89" s="26">
        <v>968724</v>
      </c>
      <c r="FG89" s="26">
        <v>981362</v>
      </c>
      <c r="FH89" s="26">
        <v>1009458</v>
      </c>
      <c r="FI89" s="26">
        <v>1014793</v>
      </c>
      <c r="FJ89" s="26">
        <v>998671</v>
      </c>
      <c r="FK89" s="26">
        <v>1008728</v>
      </c>
      <c r="FL89" s="26">
        <v>1028114</v>
      </c>
      <c r="FM89" s="26">
        <v>1018047</v>
      </c>
      <c r="FN89" s="26">
        <v>1023241</v>
      </c>
      <c r="FO89" s="26">
        <v>1024991</v>
      </c>
      <c r="FP89" s="26">
        <v>1024258</v>
      </c>
      <c r="FQ89" s="26">
        <v>1044646</v>
      </c>
      <c r="FR89" s="26">
        <v>1054130</v>
      </c>
      <c r="FS89" s="26">
        <v>1065578</v>
      </c>
      <c r="FT89" s="26">
        <v>1076643</v>
      </c>
      <c r="FU89" s="26">
        <v>1233771</v>
      </c>
      <c r="FV89" s="26">
        <v>1255976</v>
      </c>
      <c r="FW89" s="26">
        <v>1280382</v>
      </c>
      <c r="FX89" s="26">
        <v>1267443</v>
      </c>
      <c r="FY89" s="26">
        <v>1260410</v>
      </c>
      <c r="FZ89" s="26">
        <v>1259837</v>
      </c>
      <c r="GA89" s="26">
        <v>1276653</v>
      </c>
      <c r="GB89" s="26">
        <v>1270581</v>
      </c>
      <c r="GC89" s="26">
        <v>1248157</v>
      </c>
      <c r="GD89" s="26">
        <v>1240816</v>
      </c>
      <c r="GE89" s="26">
        <v>1240545</v>
      </c>
      <c r="GF89" s="26">
        <v>1217094</v>
      </c>
      <c r="GG89" s="26">
        <v>1223922</v>
      </c>
      <c r="GH89" s="26">
        <v>1300540</v>
      </c>
      <c r="GI89" s="26">
        <v>1295712</v>
      </c>
      <c r="GJ89" s="26">
        <v>1359555</v>
      </c>
      <c r="GK89" s="26">
        <v>1360130</v>
      </c>
      <c r="GL89" s="26">
        <v>1394818</v>
      </c>
      <c r="GM89" s="26">
        <v>1428661</v>
      </c>
      <c r="GN89" s="26">
        <v>1428661</v>
      </c>
      <c r="GO89" s="26">
        <v>1560842</v>
      </c>
      <c r="GP89" s="26">
        <v>1574779</v>
      </c>
      <c r="GQ89" s="26">
        <v>1582867</v>
      </c>
      <c r="GR89" s="26">
        <v>1579162</v>
      </c>
      <c r="GS89" s="26">
        <v>1655971</v>
      </c>
      <c r="GT89" s="26">
        <v>1654850</v>
      </c>
      <c r="GU89" s="26">
        <v>1643574</v>
      </c>
      <c r="GV89" s="26">
        <v>1670444</v>
      </c>
      <c r="GW89" s="26">
        <v>1658333</v>
      </c>
      <c r="GX89" s="26">
        <v>1652729</v>
      </c>
      <c r="GY89" s="26">
        <v>1635376</v>
      </c>
      <c r="GZ89" s="26">
        <v>1696582</v>
      </c>
      <c r="HA89" s="26">
        <v>1809453</v>
      </c>
      <c r="HB89" s="26">
        <v>1771178</v>
      </c>
      <c r="HC89" s="26">
        <v>1771178</v>
      </c>
      <c r="HD89" s="26">
        <v>1863442</v>
      </c>
      <c r="HE89" s="26">
        <v>1852504</v>
      </c>
      <c r="HF89" s="26">
        <v>1959323</v>
      </c>
      <c r="HG89" s="26">
        <v>1999748</v>
      </c>
      <c r="HH89" s="26">
        <v>2073533</v>
      </c>
      <c r="HI89" s="26">
        <v>2102852</v>
      </c>
      <c r="HJ89" s="26">
        <v>2200898</v>
      </c>
      <c r="HK89" s="26">
        <v>2329466</v>
      </c>
      <c r="HL89" s="26">
        <v>2329466</v>
      </c>
      <c r="HM89" s="26">
        <v>2358187</v>
      </c>
      <c r="HN89" s="26">
        <v>2390691</v>
      </c>
      <c r="HO89" s="26">
        <v>2458737</v>
      </c>
      <c r="HP89" s="26">
        <v>2487452</v>
      </c>
      <c r="HQ89" s="26">
        <v>2460513</v>
      </c>
      <c r="HR89" s="26">
        <v>2507503</v>
      </c>
      <c r="HS89" s="26">
        <v>2439577</v>
      </c>
      <c r="HT89" s="26">
        <v>2296070</v>
      </c>
      <c r="HU89" s="26">
        <v>2268664</v>
      </c>
      <c r="HV89" s="26">
        <v>2243593</v>
      </c>
      <c r="HW89" s="26">
        <v>2193362</v>
      </c>
      <c r="HX89" s="26">
        <v>2147230</v>
      </c>
      <c r="HY89" s="26">
        <v>2090947</v>
      </c>
      <c r="HZ89" s="26">
        <v>2102527</v>
      </c>
      <c r="IA89" s="26">
        <v>2134471</v>
      </c>
      <c r="IB89" s="26">
        <v>2163853</v>
      </c>
      <c r="IC89" s="26">
        <v>2182449</v>
      </c>
      <c r="ID89" s="26">
        <v>2132641</v>
      </c>
      <c r="IE89" s="26">
        <v>2205650</v>
      </c>
      <c r="IF89" s="26">
        <v>2317614</v>
      </c>
      <c r="IG89" s="26">
        <v>2351194</v>
      </c>
      <c r="IH89" s="26">
        <v>2396156</v>
      </c>
      <c r="II89" s="26">
        <v>2376278</v>
      </c>
      <c r="IJ89" s="26">
        <v>2425920</v>
      </c>
      <c r="IK89" s="26">
        <v>2444348</v>
      </c>
      <c r="IL89" s="26">
        <v>2468663</v>
      </c>
      <c r="IM89" s="26">
        <v>2755925</v>
      </c>
      <c r="IN89" s="26">
        <v>2767132</v>
      </c>
      <c r="IO89" s="26">
        <v>2878700</v>
      </c>
      <c r="IP89" s="26">
        <v>2878194</v>
      </c>
      <c r="IQ89" s="26">
        <v>2934304</v>
      </c>
      <c r="IR89" s="26">
        <v>2971275</v>
      </c>
      <c r="IS89" s="26">
        <v>2937906</v>
      </c>
      <c r="IT89" s="26">
        <v>2978687</v>
      </c>
    </row>
    <row r="90" spans="1:254" ht="17.25" thickBot="1">
      <c r="A90" s="16" t="s">
        <v>109</v>
      </c>
      <c r="B90" s="6" t="s">
        <v>350</v>
      </c>
      <c r="C90" s="6">
        <v>105006</v>
      </c>
      <c r="D90" s="6">
        <v>105257</v>
      </c>
      <c r="E90" s="6">
        <v>103501</v>
      </c>
      <c r="F90" s="6">
        <v>103518</v>
      </c>
      <c r="G90" s="6">
        <v>103976</v>
      </c>
      <c r="H90" s="6">
        <v>103843</v>
      </c>
      <c r="I90" s="6">
        <v>104562</v>
      </c>
      <c r="J90" s="6">
        <v>105184</v>
      </c>
      <c r="K90" s="6">
        <v>105859</v>
      </c>
      <c r="L90" s="6">
        <v>106634</v>
      </c>
      <c r="M90" s="6">
        <v>107147</v>
      </c>
      <c r="N90" s="6">
        <v>106682</v>
      </c>
      <c r="O90" s="6">
        <v>106885</v>
      </c>
      <c r="P90" s="6">
        <v>106380</v>
      </c>
      <c r="Q90" s="6">
        <v>107114</v>
      </c>
      <c r="R90" s="6">
        <v>108310</v>
      </c>
      <c r="S90" s="6">
        <v>108209</v>
      </c>
      <c r="T90" s="6">
        <v>108237</v>
      </c>
      <c r="U90" s="6">
        <v>109471</v>
      </c>
      <c r="V90" s="6">
        <v>109442</v>
      </c>
      <c r="W90" s="6">
        <v>109442</v>
      </c>
      <c r="X90" s="6">
        <v>111642</v>
      </c>
      <c r="Y90" s="6">
        <v>112675</v>
      </c>
      <c r="Z90" s="6">
        <v>99686</v>
      </c>
      <c r="AA90" s="6">
        <v>98748</v>
      </c>
      <c r="AB90" s="6">
        <v>99898</v>
      </c>
      <c r="AC90" s="6">
        <v>99110</v>
      </c>
      <c r="AD90" s="6">
        <v>99406</v>
      </c>
      <c r="AE90" s="6">
        <v>99117</v>
      </c>
      <c r="AF90" s="6">
        <v>99346</v>
      </c>
      <c r="AG90" s="6">
        <v>112520</v>
      </c>
      <c r="AH90" s="6">
        <v>112436</v>
      </c>
      <c r="AI90" s="6">
        <v>111724</v>
      </c>
      <c r="AJ90" s="6">
        <v>112448</v>
      </c>
      <c r="AK90" s="6">
        <v>113451</v>
      </c>
      <c r="AL90" s="6">
        <v>113515</v>
      </c>
      <c r="AM90" s="6">
        <v>112963</v>
      </c>
      <c r="AN90" s="6">
        <v>113342</v>
      </c>
      <c r="AO90" s="6">
        <v>113515</v>
      </c>
      <c r="AP90" s="6">
        <v>113537</v>
      </c>
      <c r="AQ90" s="6">
        <v>112847</v>
      </c>
      <c r="AR90" s="6">
        <v>113206</v>
      </c>
      <c r="AS90" s="6">
        <v>113694</v>
      </c>
      <c r="AT90" s="6">
        <v>113976</v>
      </c>
      <c r="AU90" s="6">
        <v>114437</v>
      </c>
      <c r="AV90" s="6">
        <v>115215</v>
      </c>
      <c r="AW90" s="6">
        <v>115489</v>
      </c>
      <c r="AX90" s="6">
        <v>116706</v>
      </c>
      <c r="AY90" s="6">
        <v>116917</v>
      </c>
      <c r="AZ90" s="6">
        <v>117141</v>
      </c>
      <c r="BA90" s="6">
        <v>117703</v>
      </c>
      <c r="BB90" s="6">
        <v>117955</v>
      </c>
      <c r="BC90" s="6">
        <v>115844</v>
      </c>
      <c r="BD90" s="6">
        <v>117043</v>
      </c>
      <c r="BE90" s="6">
        <v>116423</v>
      </c>
      <c r="BF90" s="6">
        <v>114977</v>
      </c>
      <c r="BG90" s="6">
        <v>114945</v>
      </c>
      <c r="BH90" s="6">
        <v>116001</v>
      </c>
      <c r="BI90" s="6">
        <v>116908</v>
      </c>
      <c r="BJ90" s="6">
        <v>116540</v>
      </c>
      <c r="BK90" s="26">
        <v>115603</v>
      </c>
      <c r="BL90" s="26">
        <v>116662</v>
      </c>
      <c r="BM90" s="26">
        <v>115502</v>
      </c>
      <c r="BN90" s="26">
        <v>115319</v>
      </c>
      <c r="BO90" s="26">
        <v>114481</v>
      </c>
      <c r="BP90" s="26">
        <v>115327</v>
      </c>
      <c r="BQ90" s="26">
        <v>111410</v>
      </c>
      <c r="BR90" s="26">
        <v>108623</v>
      </c>
      <c r="BS90" s="26">
        <v>109673</v>
      </c>
      <c r="BT90" s="26">
        <v>109025</v>
      </c>
      <c r="BU90" s="26">
        <v>109246</v>
      </c>
      <c r="BV90" s="26">
        <v>110002</v>
      </c>
      <c r="BW90" s="26">
        <v>110158</v>
      </c>
      <c r="BX90" s="26">
        <v>111569</v>
      </c>
      <c r="BY90" s="26">
        <v>110820</v>
      </c>
      <c r="BZ90" s="26">
        <v>109384</v>
      </c>
      <c r="CA90" s="26">
        <v>109384</v>
      </c>
      <c r="CB90" s="26">
        <v>109115</v>
      </c>
      <c r="CC90" s="26">
        <v>108963</v>
      </c>
      <c r="CD90" s="26">
        <v>108753</v>
      </c>
      <c r="CE90" s="26">
        <v>108193</v>
      </c>
      <c r="CF90" s="26">
        <v>106016</v>
      </c>
      <c r="CG90" s="26">
        <v>105346</v>
      </c>
      <c r="CH90" s="26">
        <v>107057</v>
      </c>
      <c r="CI90" s="26">
        <v>107298</v>
      </c>
      <c r="CJ90" s="26">
        <v>106817</v>
      </c>
      <c r="CK90" s="26">
        <v>107152</v>
      </c>
      <c r="CL90" s="26">
        <v>107007</v>
      </c>
      <c r="CM90" s="26">
        <v>108018</v>
      </c>
      <c r="CN90" s="26">
        <v>106218</v>
      </c>
      <c r="CO90" s="26">
        <v>106146</v>
      </c>
      <c r="CP90" s="26">
        <v>108038</v>
      </c>
      <c r="CQ90" s="26">
        <v>107126</v>
      </c>
      <c r="CR90" s="26">
        <v>107466</v>
      </c>
      <c r="CS90" s="26">
        <v>102953</v>
      </c>
      <c r="CT90" s="26">
        <v>103508</v>
      </c>
      <c r="CU90" s="26">
        <v>103737</v>
      </c>
      <c r="CV90" s="26">
        <v>104116</v>
      </c>
      <c r="CW90" s="26">
        <v>104116</v>
      </c>
      <c r="CX90" s="26">
        <v>104608</v>
      </c>
      <c r="CY90" s="26">
        <v>105321</v>
      </c>
      <c r="CZ90" s="26">
        <v>104231</v>
      </c>
      <c r="DA90" s="26">
        <v>102704</v>
      </c>
      <c r="DB90" s="26">
        <v>102426</v>
      </c>
      <c r="DC90" s="26">
        <v>103873</v>
      </c>
      <c r="DD90" s="26">
        <v>104370</v>
      </c>
      <c r="DE90" s="26">
        <v>103488</v>
      </c>
      <c r="DF90" s="26">
        <v>103074</v>
      </c>
      <c r="DG90" s="26">
        <v>103589</v>
      </c>
      <c r="DH90" s="26">
        <v>103735</v>
      </c>
      <c r="DI90" s="26">
        <v>101355</v>
      </c>
      <c r="DJ90" s="26">
        <v>100225</v>
      </c>
      <c r="DK90" s="26">
        <v>100585</v>
      </c>
      <c r="DL90" s="26">
        <v>100585</v>
      </c>
      <c r="DM90" s="26">
        <v>102358</v>
      </c>
      <c r="DN90" s="26">
        <v>102093</v>
      </c>
      <c r="DO90" s="26">
        <v>100955</v>
      </c>
      <c r="DP90" s="26">
        <v>100825</v>
      </c>
      <c r="DQ90" s="26">
        <v>102720</v>
      </c>
      <c r="DR90" s="26">
        <v>103934</v>
      </c>
      <c r="DS90" s="26">
        <v>102849</v>
      </c>
      <c r="DT90" s="26">
        <v>103071</v>
      </c>
      <c r="DU90" s="26">
        <v>103287</v>
      </c>
      <c r="DV90" s="26">
        <v>103261</v>
      </c>
      <c r="DW90" s="26">
        <v>104064</v>
      </c>
      <c r="DX90" s="26">
        <v>104521</v>
      </c>
      <c r="DY90" s="26">
        <v>105434</v>
      </c>
      <c r="DZ90" s="26">
        <v>105226</v>
      </c>
      <c r="EA90" s="26">
        <v>105512</v>
      </c>
      <c r="EB90" s="26">
        <v>105512</v>
      </c>
      <c r="EC90" s="26">
        <v>106199</v>
      </c>
      <c r="ED90" s="26">
        <v>106252</v>
      </c>
      <c r="EE90" s="26">
        <v>105945</v>
      </c>
      <c r="EF90" s="26">
        <v>107425</v>
      </c>
      <c r="EG90" s="26">
        <v>107274</v>
      </c>
      <c r="EH90" s="26">
        <v>107795</v>
      </c>
      <c r="EI90" s="26">
        <v>107079</v>
      </c>
      <c r="EJ90" s="26">
        <v>107238</v>
      </c>
      <c r="EK90" s="26">
        <v>108042</v>
      </c>
      <c r="EL90" s="26">
        <v>108255</v>
      </c>
      <c r="EM90" s="26">
        <v>107464</v>
      </c>
      <c r="EN90" s="26">
        <v>106344</v>
      </c>
      <c r="EO90" s="26">
        <v>105142</v>
      </c>
      <c r="EP90" s="26">
        <v>105798</v>
      </c>
      <c r="EQ90" s="26">
        <v>105204</v>
      </c>
      <c r="ER90" s="26">
        <v>105356</v>
      </c>
      <c r="ES90" s="26">
        <v>103872</v>
      </c>
      <c r="ET90" s="26">
        <v>103598</v>
      </c>
      <c r="EU90" s="26">
        <v>104565</v>
      </c>
      <c r="EV90" s="26">
        <v>103707</v>
      </c>
      <c r="EW90" s="26">
        <v>103075</v>
      </c>
      <c r="EX90" s="26">
        <v>103150</v>
      </c>
      <c r="EY90" s="26">
        <v>103832</v>
      </c>
      <c r="EZ90" s="26">
        <v>103234</v>
      </c>
      <c r="FA90" s="26">
        <v>104726</v>
      </c>
      <c r="FB90" s="26">
        <v>104620</v>
      </c>
      <c r="FC90" s="26">
        <v>104738</v>
      </c>
      <c r="FD90" s="26">
        <v>104082</v>
      </c>
      <c r="FE90" s="26">
        <v>104082</v>
      </c>
      <c r="FF90" s="26">
        <v>105562</v>
      </c>
      <c r="FG90" s="26">
        <v>105696</v>
      </c>
      <c r="FH90" s="26">
        <v>105252</v>
      </c>
      <c r="FI90" s="26">
        <v>104980</v>
      </c>
      <c r="FJ90" s="26">
        <v>105757</v>
      </c>
      <c r="FK90" s="26">
        <v>106270</v>
      </c>
      <c r="FL90" s="26">
        <v>106016</v>
      </c>
      <c r="FM90" s="26">
        <v>106578</v>
      </c>
      <c r="FN90" s="26">
        <v>106309</v>
      </c>
      <c r="FO90" s="26">
        <v>106251</v>
      </c>
      <c r="FP90" s="26">
        <v>106300</v>
      </c>
      <c r="FQ90" s="26">
        <v>105798</v>
      </c>
      <c r="FR90" s="26">
        <v>105798</v>
      </c>
      <c r="FS90" s="26">
        <v>106193</v>
      </c>
      <c r="FT90" s="26">
        <v>107994</v>
      </c>
      <c r="FU90" s="26">
        <v>108444</v>
      </c>
      <c r="FV90" s="26">
        <v>107413</v>
      </c>
      <c r="FW90" s="26">
        <v>106320</v>
      </c>
      <c r="FX90" s="26">
        <v>106840</v>
      </c>
      <c r="FY90" s="26">
        <v>107146</v>
      </c>
      <c r="FZ90" s="26">
        <v>107184</v>
      </c>
      <c r="GA90" s="26">
        <v>106465</v>
      </c>
      <c r="GB90" s="26">
        <v>106744</v>
      </c>
      <c r="GC90" s="26">
        <v>107690</v>
      </c>
      <c r="GD90" s="26">
        <v>108035</v>
      </c>
      <c r="GE90" s="26">
        <v>108221</v>
      </c>
      <c r="GF90" s="26">
        <v>109256</v>
      </c>
      <c r="GG90" s="26">
        <v>110086</v>
      </c>
      <c r="GH90" s="26">
        <v>109570</v>
      </c>
      <c r="GI90" s="26">
        <v>109989</v>
      </c>
      <c r="GJ90" s="26">
        <v>109981</v>
      </c>
      <c r="GK90" s="26">
        <v>110548</v>
      </c>
      <c r="GL90" s="26">
        <v>111253</v>
      </c>
      <c r="GM90" s="26">
        <v>111718</v>
      </c>
      <c r="GN90" s="26">
        <v>111718</v>
      </c>
      <c r="GO90" s="26">
        <v>111090</v>
      </c>
      <c r="GP90" s="26">
        <v>110724</v>
      </c>
      <c r="GQ90" s="26">
        <v>110415</v>
      </c>
      <c r="GR90" s="26">
        <v>111241</v>
      </c>
      <c r="GS90" s="26">
        <v>111039</v>
      </c>
      <c r="GT90" s="26">
        <v>111078</v>
      </c>
      <c r="GU90" s="26">
        <v>111473</v>
      </c>
      <c r="GV90" s="26">
        <v>110574</v>
      </c>
      <c r="GW90" s="26">
        <v>110950</v>
      </c>
      <c r="GX90" s="26">
        <v>111148</v>
      </c>
      <c r="GY90" s="26">
        <v>111663</v>
      </c>
      <c r="GZ90" s="26">
        <v>111262</v>
      </c>
      <c r="HA90" s="26">
        <v>111818</v>
      </c>
      <c r="HB90" s="26">
        <v>112958</v>
      </c>
      <c r="HC90" s="26">
        <v>112958</v>
      </c>
      <c r="HD90" s="26">
        <v>112742</v>
      </c>
      <c r="HE90" s="26">
        <v>113103</v>
      </c>
      <c r="HF90" s="26">
        <v>114563</v>
      </c>
      <c r="HG90" s="26">
        <v>128248</v>
      </c>
      <c r="HH90" s="26">
        <v>128553</v>
      </c>
      <c r="HI90" s="26">
        <v>129125</v>
      </c>
      <c r="HJ90" s="26">
        <v>128588</v>
      </c>
      <c r="HK90" s="26">
        <v>128942</v>
      </c>
      <c r="HL90" s="26">
        <v>128942</v>
      </c>
      <c r="HM90" s="26">
        <v>128934</v>
      </c>
      <c r="HN90" s="26">
        <v>128587</v>
      </c>
      <c r="HO90" s="26">
        <v>126785</v>
      </c>
      <c r="HP90" s="26">
        <v>126094</v>
      </c>
      <c r="HQ90" s="26">
        <v>125309</v>
      </c>
      <c r="HR90" s="26">
        <v>123349</v>
      </c>
      <c r="HS90" s="26">
        <v>123065</v>
      </c>
      <c r="HT90" s="26">
        <v>123751</v>
      </c>
      <c r="HU90" s="26">
        <v>123674</v>
      </c>
      <c r="HV90" s="26">
        <v>123837</v>
      </c>
      <c r="HW90" s="26">
        <v>124586</v>
      </c>
      <c r="HX90" s="26">
        <v>125175</v>
      </c>
      <c r="HY90" s="26">
        <v>126661</v>
      </c>
      <c r="HZ90" s="26">
        <v>126388</v>
      </c>
      <c r="IA90" s="26">
        <v>126013</v>
      </c>
      <c r="IB90" s="26">
        <v>125058</v>
      </c>
      <c r="IC90" s="26">
        <v>124520</v>
      </c>
      <c r="ID90" s="26">
        <v>126119</v>
      </c>
      <c r="IE90" s="26">
        <v>127302</v>
      </c>
      <c r="IF90" s="26">
        <v>154821</v>
      </c>
      <c r="IG90" s="26">
        <v>154708</v>
      </c>
      <c r="IH90" s="26">
        <v>153302</v>
      </c>
      <c r="II90" s="26">
        <v>153944</v>
      </c>
      <c r="IJ90" s="26">
        <v>155064</v>
      </c>
      <c r="IK90" s="26">
        <v>155412</v>
      </c>
      <c r="IL90" s="26">
        <v>156571</v>
      </c>
      <c r="IM90" s="26">
        <v>156866</v>
      </c>
      <c r="IN90" s="26">
        <v>157522</v>
      </c>
      <c r="IO90" s="26">
        <v>157718</v>
      </c>
      <c r="IP90" s="26">
        <v>158330</v>
      </c>
      <c r="IQ90" s="26">
        <v>158361</v>
      </c>
      <c r="IR90" s="26">
        <v>157430</v>
      </c>
      <c r="IS90" s="26">
        <v>158352</v>
      </c>
      <c r="IT90" s="26">
        <v>158068</v>
      </c>
    </row>
    <row r="91" spans="1:254" ht="17.25" thickBot="1">
      <c r="A91" s="17" t="s">
        <v>110</v>
      </c>
      <c r="B91" s="6" t="s">
        <v>351</v>
      </c>
      <c r="C91" s="6">
        <v>1395843</v>
      </c>
      <c r="D91" s="6">
        <v>1406694</v>
      </c>
      <c r="E91" s="6">
        <v>1409164</v>
      </c>
      <c r="F91" s="6">
        <v>1398311</v>
      </c>
      <c r="G91" s="6">
        <v>1398885</v>
      </c>
      <c r="H91" s="6">
        <v>1372222</v>
      </c>
      <c r="I91" s="6">
        <v>1359129</v>
      </c>
      <c r="J91" s="6">
        <v>1339375</v>
      </c>
      <c r="K91" s="6">
        <v>1331165</v>
      </c>
      <c r="L91" s="6">
        <v>1318765</v>
      </c>
      <c r="M91" s="6">
        <v>1297520</v>
      </c>
      <c r="N91" s="6">
        <v>1317186</v>
      </c>
      <c r="O91" s="6">
        <v>1318192</v>
      </c>
      <c r="P91" s="6">
        <v>1332476</v>
      </c>
      <c r="Q91" s="6">
        <v>1299977</v>
      </c>
      <c r="R91" s="6">
        <v>1312784</v>
      </c>
      <c r="S91" s="6">
        <v>1292890</v>
      </c>
      <c r="T91" s="6">
        <v>1288814</v>
      </c>
      <c r="U91" s="6">
        <v>1275549</v>
      </c>
      <c r="V91" s="6">
        <v>1329926</v>
      </c>
      <c r="W91" s="6">
        <v>1329926</v>
      </c>
      <c r="X91" s="6">
        <v>1315975</v>
      </c>
      <c r="Y91" s="6">
        <v>1351406</v>
      </c>
      <c r="Z91" s="6">
        <v>1339738</v>
      </c>
      <c r="AA91" s="6">
        <v>1371077</v>
      </c>
      <c r="AB91" s="6">
        <v>1334835</v>
      </c>
      <c r="AC91" s="6">
        <v>1323197</v>
      </c>
      <c r="AD91" s="6">
        <v>1284784</v>
      </c>
      <c r="AE91" s="6">
        <v>1317277</v>
      </c>
      <c r="AF91" s="6">
        <v>1309413</v>
      </c>
      <c r="AG91" s="6">
        <v>1297907</v>
      </c>
      <c r="AH91" s="6">
        <v>1305689</v>
      </c>
      <c r="AI91" s="6">
        <v>1315140</v>
      </c>
      <c r="AJ91" s="6">
        <v>1275879</v>
      </c>
      <c r="AK91" s="6">
        <v>1241714</v>
      </c>
      <c r="AL91" s="6">
        <v>1245178</v>
      </c>
      <c r="AM91" s="6">
        <v>1297911</v>
      </c>
      <c r="AN91" s="6">
        <v>1295494</v>
      </c>
      <c r="AO91" s="6">
        <v>1300229</v>
      </c>
      <c r="AP91" s="6">
        <v>1348139</v>
      </c>
      <c r="AQ91" s="6">
        <v>1368448</v>
      </c>
      <c r="AR91" s="6">
        <v>1339752</v>
      </c>
      <c r="AS91" s="6">
        <v>1339565</v>
      </c>
      <c r="AT91" s="6">
        <v>1322763</v>
      </c>
      <c r="AU91" s="6">
        <v>1287478</v>
      </c>
      <c r="AV91" s="6">
        <v>1274171</v>
      </c>
      <c r="AW91" s="6">
        <v>1273755</v>
      </c>
      <c r="AX91" s="6">
        <v>1210294</v>
      </c>
      <c r="AY91" s="6">
        <v>1232995</v>
      </c>
      <c r="AZ91" s="6">
        <v>1220685</v>
      </c>
      <c r="BA91" s="6">
        <v>1188971</v>
      </c>
      <c r="BB91" s="6">
        <v>1192945</v>
      </c>
      <c r="BC91" s="6">
        <v>1222122</v>
      </c>
      <c r="BD91" s="6">
        <v>1208732</v>
      </c>
      <c r="BE91" s="6">
        <v>1214973</v>
      </c>
      <c r="BF91" s="6">
        <v>1230089</v>
      </c>
      <c r="BG91" s="6">
        <v>1223607</v>
      </c>
      <c r="BH91" s="6">
        <v>1193964</v>
      </c>
      <c r="BI91" s="6">
        <v>1188624</v>
      </c>
      <c r="BJ91" s="6">
        <v>1201086</v>
      </c>
      <c r="BK91" s="26">
        <v>1201241</v>
      </c>
      <c r="BL91" s="26">
        <v>1173959</v>
      </c>
      <c r="BM91" s="26">
        <v>1239250</v>
      </c>
      <c r="BN91" s="26">
        <v>1233516</v>
      </c>
      <c r="BO91" s="26">
        <v>1284530</v>
      </c>
      <c r="BP91" s="26">
        <v>1279920</v>
      </c>
      <c r="BQ91" s="26">
        <v>1339115</v>
      </c>
      <c r="BR91" s="26">
        <v>1345348</v>
      </c>
      <c r="BS91" s="26">
        <v>1330420</v>
      </c>
      <c r="BT91" s="26">
        <v>1295574</v>
      </c>
      <c r="BU91" s="26">
        <v>1247452</v>
      </c>
      <c r="BV91" s="26">
        <v>1217559</v>
      </c>
      <c r="BW91" s="26">
        <v>1205711</v>
      </c>
      <c r="BX91" s="26">
        <v>1186237</v>
      </c>
      <c r="BY91" s="26">
        <v>1186366</v>
      </c>
      <c r="BZ91" s="26">
        <v>1193897</v>
      </c>
      <c r="CA91" s="26">
        <v>1193897</v>
      </c>
      <c r="CB91" s="26">
        <v>1203247</v>
      </c>
      <c r="CC91" s="26">
        <v>1185649</v>
      </c>
      <c r="CD91" s="26">
        <v>1196511</v>
      </c>
      <c r="CE91" s="26">
        <v>1190772</v>
      </c>
      <c r="CF91" s="26">
        <v>1263993</v>
      </c>
      <c r="CG91" s="26">
        <v>1255632</v>
      </c>
      <c r="CH91" s="26">
        <v>1215934</v>
      </c>
      <c r="CI91" s="26">
        <v>1218363</v>
      </c>
      <c r="CJ91" s="26">
        <v>1239566</v>
      </c>
      <c r="CK91" s="26">
        <v>1244616</v>
      </c>
      <c r="CL91" s="26">
        <v>1256979</v>
      </c>
      <c r="CM91" s="26">
        <v>1231759</v>
      </c>
      <c r="CN91" s="26">
        <v>1277424</v>
      </c>
      <c r="CO91" s="26">
        <v>1242098</v>
      </c>
      <c r="CP91" s="26">
        <v>1176688</v>
      </c>
      <c r="CQ91" s="26">
        <v>1193489</v>
      </c>
      <c r="CR91" s="26">
        <v>1190156</v>
      </c>
      <c r="CS91" s="26">
        <v>1226576</v>
      </c>
      <c r="CT91" s="26">
        <v>1226337</v>
      </c>
      <c r="CU91" s="26">
        <v>1185949</v>
      </c>
      <c r="CV91" s="26">
        <v>1198174</v>
      </c>
      <c r="CW91" s="26">
        <v>1198174</v>
      </c>
      <c r="CX91" s="26">
        <v>1223029</v>
      </c>
      <c r="CY91" s="26">
        <v>1213571</v>
      </c>
      <c r="CZ91" s="26">
        <v>1226814</v>
      </c>
      <c r="DA91" s="26">
        <v>1227147</v>
      </c>
      <c r="DB91" s="26">
        <v>1253574</v>
      </c>
      <c r="DC91" s="26">
        <v>1270808</v>
      </c>
      <c r="DD91" s="26">
        <v>1245796</v>
      </c>
      <c r="DE91" s="26">
        <v>1285294</v>
      </c>
      <c r="DF91" s="26">
        <v>1294695</v>
      </c>
      <c r="DG91" s="26">
        <v>1292430</v>
      </c>
      <c r="DH91" s="26">
        <v>1243174</v>
      </c>
      <c r="DI91" s="26">
        <v>1269516</v>
      </c>
      <c r="DJ91" s="26">
        <v>1257511</v>
      </c>
      <c r="DK91" s="26">
        <v>1242364</v>
      </c>
      <c r="DL91" s="26">
        <v>1242364</v>
      </c>
      <c r="DM91" s="26">
        <v>1256125</v>
      </c>
      <c r="DN91" s="26">
        <v>1263766</v>
      </c>
      <c r="DO91" s="26">
        <v>1259400</v>
      </c>
      <c r="DP91" s="26">
        <v>1228682</v>
      </c>
      <c r="DQ91" s="26">
        <v>1159765</v>
      </c>
      <c r="DR91" s="26">
        <v>1164522</v>
      </c>
      <c r="DS91" s="26">
        <v>1171553</v>
      </c>
      <c r="DT91" s="26">
        <v>1178747</v>
      </c>
      <c r="DU91" s="26">
        <v>1163695</v>
      </c>
      <c r="DV91" s="26">
        <v>1158971</v>
      </c>
      <c r="DW91" s="26">
        <v>1145854</v>
      </c>
      <c r="DX91" s="26">
        <v>1148039</v>
      </c>
      <c r="DY91" s="26">
        <v>1123891</v>
      </c>
      <c r="DZ91" s="26">
        <v>1131634</v>
      </c>
      <c r="EA91" s="26">
        <v>1130486</v>
      </c>
      <c r="EB91" s="26">
        <v>1130486</v>
      </c>
      <c r="EC91" s="26">
        <v>1121056</v>
      </c>
      <c r="ED91" s="26">
        <v>1120443</v>
      </c>
      <c r="EE91" s="26">
        <v>1101485</v>
      </c>
      <c r="EF91" s="26">
        <v>1090984</v>
      </c>
      <c r="EG91" s="26">
        <v>1125256</v>
      </c>
      <c r="EH91" s="26">
        <v>1119668</v>
      </c>
      <c r="EI91" s="26">
        <v>1136706</v>
      </c>
      <c r="EJ91" s="26">
        <v>1136285</v>
      </c>
      <c r="EK91" s="26">
        <v>1093998</v>
      </c>
      <c r="EL91" s="26">
        <v>1129476</v>
      </c>
      <c r="EM91" s="26">
        <v>1149430</v>
      </c>
      <c r="EN91" s="26">
        <v>1189788</v>
      </c>
      <c r="EO91" s="26">
        <v>1249002</v>
      </c>
      <c r="EP91" s="26">
        <v>1241327</v>
      </c>
      <c r="EQ91" s="26">
        <v>1268307</v>
      </c>
      <c r="ER91" s="26">
        <v>1257415</v>
      </c>
      <c r="ES91" s="26">
        <v>1252364</v>
      </c>
      <c r="ET91" s="26">
        <v>1250034</v>
      </c>
      <c r="EU91" s="26">
        <v>1184411</v>
      </c>
      <c r="EV91" s="26">
        <v>1167293</v>
      </c>
      <c r="EW91" s="26">
        <v>1221088</v>
      </c>
      <c r="EX91" s="26">
        <v>1192553</v>
      </c>
      <c r="EY91" s="26">
        <v>1115582</v>
      </c>
      <c r="EZ91" s="26">
        <v>1137007</v>
      </c>
      <c r="FA91" s="26">
        <v>1131033</v>
      </c>
      <c r="FB91" s="26">
        <v>1131871</v>
      </c>
      <c r="FC91" s="26">
        <v>1091151</v>
      </c>
      <c r="FD91" s="26">
        <v>1121057</v>
      </c>
      <c r="FE91" s="26">
        <v>1121057</v>
      </c>
      <c r="FF91" s="26">
        <v>1095431</v>
      </c>
      <c r="FG91" s="26">
        <v>1112384</v>
      </c>
      <c r="FH91" s="26">
        <v>1118906</v>
      </c>
      <c r="FI91" s="26">
        <v>1152512</v>
      </c>
      <c r="FJ91" s="26">
        <v>1107635</v>
      </c>
      <c r="FK91" s="26">
        <v>1098304</v>
      </c>
      <c r="FL91" s="26">
        <v>1112267</v>
      </c>
      <c r="FM91" s="26">
        <v>1098981</v>
      </c>
      <c r="FN91" s="26">
        <v>1111886</v>
      </c>
      <c r="FO91" s="26">
        <v>1080686</v>
      </c>
      <c r="FP91" s="26">
        <v>1090951</v>
      </c>
      <c r="FQ91" s="26">
        <v>1110721</v>
      </c>
      <c r="FR91" s="26">
        <v>1129387</v>
      </c>
      <c r="FS91" s="26">
        <v>1132773</v>
      </c>
      <c r="FT91" s="26">
        <v>1133103</v>
      </c>
      <c r="FU91" s="26">
        <v>1146374</v>
      </c>
      <c r="FV91" s="26">
        <v>1161113</v>
      </c>
      <c r="FW91" s="26">
        <v>1166861</v>
      </c>
      <c r="FX91" s="26">
        <v>1117127</v>
      </c>
      <c r="FY91" s="26">
        <v>1126537</v>
      </c>
      <c r="FZ91" s="26">
        <v>1137315</v>
      </c>
      <c r="GA91" s="26">
        <v>1130714</v>
      </c>
      <c r="GB91" s="26">
        <v>1112650</v>
      </c>
      <c r="GC91" s="26">
        <v>1111892</v>
      </c>
      <c r="GD91" s="26">
        <v>1115515</v>
      </c>
      <c r="GE91" s="26">
        <v>1082645</v>
      </c>
      <c r="GF91" s="26">
        <v>1073685</v>
      </c>
      <c r="GG91" s="26">
        <v>1046155</v>
      </c>
      <c r="GH91" s="26">
        <v>1137809</v>
      </c>
      <c r="GI91" s="26">
        <v>1132834</v>
      </c>
      <c r="GJ91" s="26">
        <v>1129881</v>
      </c>
      <c r="GK91" s="26">
        <v>1119351</v>
      </c>
      <c r="GL91" s="26">
        <v>1109159</v>
      </c>
      <c r="GM91" s="26">
        <v>1122835</v>
      </c>
      <c r="GN91" s="26">
        <v>1122835</v>
      </c>
      <c r="GO91" s="26">
        <v>1151745</v>
      </c>
      <c r="GP91" s="26">
        <v>1158618</v>
      </c>
      <c r="GQ91" s="26">
        <v>1174074</v>
      </c>
      <c r="GR91" s="26">
        <v>1143022</v>
      </c>
      <c r="GS91" s="26">
        <v>1148629</v>
      </c>
      <c r="GT91" s="26">
        <v>1157020</v>
      </c>
      <c r="GU91" s="26">
        <v>1130182</v>
      </c>
      <c r="GV91" s="26">
        <v>1153507</v>
      </c>
      <c r="GW91" s="26">
        <v>1151785</v>
      </c>
      <c r="GX91" s="26">
        <v>1143123</v>
      </c>
      <c r="GY91" s="26">
        <v>1129701</v>
      </c>
      <c r="GZ91" s="26">
        <v>1142023</v>
      </c>
      <c r="HA91" s="26">
        <v>1144152</v>
      </c>
      <c r="HB91" s="26">
        <v>1144438</v>
      </c>
      <c r="HC91" s="26">
        <v>1144438</v>
      </c>
      <c r="HD91" s="26">
        <v>1118586</v>
      </c>
      <c r="HE91" s="26">
        <v>1115616</v>
      </c>
      <c r="HF91" s="26">
        <v>1103382</v>
      </c>
      <c r="HG91" s="26">
        <v>1091836</v>
      </c>
      <c r="HH91" s="26">
        <v>1103217</v>
      </c>
      <c r="HI91" s="26">
        <v>1110903</v>
      </c>
      <c r="HJ91" s="26">
        <v>1124720</v>
      </c>
      <c r="HK91" s="26">
        <v>1124639</v>
      </c>
      <c r="HL91" s="26">
        <v>1124639</v>
      </c>
      <c r="HM91" s="26">
        <v>1121899</v>
      </c>
      <c r="HN91" s="26">
        <v>1109146</v>
      </c>
      <c r="HO91" s="26">
        <v>1129267</v>
      </c>
      <c r="HP91" s="26">
        <v>1127990</v>
      </c>
      <c r="HQ91" s="26">
        <v>1134530</v>
      </c>
      <c r="HR91" s="26">
        <v>1162487</v>
      </c>
      <c r="HS91" s="26">
        <v>1162147</v>
      </c>
      <c r="HT91" s="26">
        <v>1161873</v>
      </c>
      <c r="HU91" s="26">
        <v>1154133</v>
      </c>
      <c r="HV91" s="26">
        <v>1181964</v>
      </c>
      <c r="HW91" s="26">
        <v>1128600</v>
      </c>
      <c r="HX91" s="26">
        <v>1064049</v>
      </c>
      <c r="HY91" s="26">
        <v>1047206</v>
      </c>
      <c r="HZ91" s="26">
        <v>1043488</v>
      </c>
      <c r="IA91" s="26">
        <v>1044797</v>
      </c>
      <c r="IB91" s="26">
        <v>1037404</v>
      </c>
      <c r="IC91" s="26">
        <v>1012425</v>
      </c>
      <c r="ID91" s="26">
        <v>1028951</v>
      </c>
      <c r="IE91" s="26">
        <v>1038757</v>
      </c>
      <c r="IF91" s="26">
        <v>1007996</v>
      </c>
      <c r="IG91" s="26">
        <v>1004547</v>
      </c>
      <c r="IH91" s="26">
        <v>1006019</v>
      </c>
      <c r="II91" s="26">
        <v>1012794</v>
      </c>
      <c r="IJ91" s="26">
        <v>1002900</v>
      </c>
      <c r="IK91" s="26">
        <v>992875</v>
      </c>
      <c r="IL91" s="26">
        <v>991251</v>
      </c>
      <c r="IM91" s="26">
        <v>1014626</v>
      </c>
      <c r="IN91" s="26">
        <v>1012473</v>
      </c>
      <c r="IO91" s="26">
        <v>1028334</v>
      </c>
      <c r="IP91" s="26">
        <v>1020713</v>
      </c>
      <c r="IQ91" s="26">
        <v>1007180</v>
      </c>
      <c r="IR91" s="26">
        <v>1020595</v>
      </c>
      <c r="IS91" s="26">
        <v>1027764</v>
      </c>
      <c r="IT91" s="26">
        <v>1030761</v>
      </c>
    </row>
    <row r="92" spans="1:254" ht="17.25" thickBot="1">
      <c r="A92" s="14" t="s">
        <v>111</v>
      </c>
      <c r="B92" s="6" t="s">
        <v>352</v>
      </c>
      <c r="C92" s="6">
        <v>182690</v>
      </c>
      <c r="D92" s="6">
        <v>181884</v>
      </c>
      <c r="E92" s="6">
        <v>183595</v>
      </c>
      <c r="F92" s="6">
        <v>185593</v>
      </c>
      <c r="G92" s="6">
        <v>185827</v>
      </c>
      <c r="H92" s="6">
        <v>185015</v>
      </c>
      <c r="I92" s="6">
        <v>184043</v>
      </c>
      <c r="J92" s="6">
        <v>182855</v>
      </c>
      <c r="K92" s="6">
        <v>183102</v>
      </c>
      <c r="L92" s="6">
        <v>180920</v>
      </c>
      <c r="M92" s="6">
        <v>178302</v>
      </c>
      <c r="N92" s="6">
        <v>176223</v>
      </c>
      <c r="O92" s="6">
        <v>178010</v>
      </c>
      <c r="P92" s="6">
        <v>179044</v>
      </c>
      <c r="Q92" s="6">
        <v>175547</v>
      </c>
      <c r="R92" s="6">
        <v>174609</v>
      </c>
      <c r="S92" s="6">
        <v>175072</v>
      </c>
      <c r="T92" s="6">
        <v>173117</v>
      </c>
      <c r="U92" s="6">
        <v>170232</v>
      </c>
      <c r="V92" s="6">
        <v>173665</v>
      </c>
      <c r="W92" s="6">
        <v>172057</v>
      </c>
      <c r="X92" s="6">
        <v>173713</v>
      </c>
      <c r="Y92" s="6">
        <v>172831</v>
      </c>
      <c r="Z92" s="6">
        <v>174480</v>
      </c>
      <c r="AA92" s="6">
        <v>182651</v>
      </c>
      <c r="AB92" s="6">
        <v>180408</v>
      </c>
      <c r="AC92" s="6">
        <v>176817</v>
      </c>
      <c r="AD92" s="6">
        <v>176143</v>
      </c>
      <c r="AE92" s="6">
        <v>174768</v>
      </c>
      <c r="AF92" s="6">
        <v>174702</v>
      </c>
      <c r="AG92" s="6">
        <v>173351</v>
      </c>
      <c r="AH92" s="6">
        <v>172978</v>
      </c>
      <c r="AI92" s="6">
        <v>170052</v>
      </c>
      <c r="AJ92" s="6">
        <v>166619</v>
      </c>
      <c r="AK92" s="6">
        <v>163004</v>
      </c>
      <c r="AL92" s="6">
        <v>162561</v>
      </c>
      <c r="AM92" s="6">
        <v>161916</v>
      </c>
      <c r="AN92" s="6">
        <v>161096</v>
      </c>
      <c r="AO92" s="6">
        <v>165164</v>
      </c>
      <c r="AP92" s="6">
        <v>166818</v>
      </c>
      <c r="AQ92" s="6">
        <v>172853</v>
      </c>
      <c r="AR92" s="6">
        <v>171591</v>
      </c>
      <c r="AS92" s="6">
        <v>169462</v>
      </c>
      <c r="AT92" s="6">
        <v>166159</v>
      </c>
      <c r="AU92" s="6">
        <v>163670</v>
      </c>
      <c r="AV92" s="6">
        <v>163191</v>
      </c>
      <c r="AW92" s="6">
        <v>164260</v>
      </c>
      <c r="AX92" s="6">
        <v>167121</v>
      </c>
      <c r="AY92" s="6">
        <v>169630</v>
      </c>
      <c r="AZ92" s="6">
        <v>172444</v>
      </c>
      <c r="BA92" s="6">
        <v>171060</v>
      </c>
      <c r="BB92" s="6">
        <v>171152</v>
      </c>
      <c r="BC92" s="6">
        <v>170399</v>
      </c>
      <c r="BD92" s="6">
        <v>174976</v>
      </c>
      <c r="BE92" s="6">
        <v>177465</v>
      </c>
      <c r="BF92" s="6">
        <v>180172</v>
      </c>
      <c r="BG92" s="6">
        <v>179874</v>
      </c>
      <c r="BH92" s="6">
        <v>179418</v>
      </c>
      <c r="BI92" s="6">
        <v>180954</v>
      </c>
      <c r="BJ92" s="6">
        <v>180891</v>
      </c>
      <c r="BK92" s="26">
        <v>179410</v>
      </c>
      <c r="BL92" s="26">
        <v>177341</v>
      </c>
      <c r="BM92" s="26">
        <v>179382</v>
      </c>
      <c r="BN92" s="26">
        <v>181826</v>
      </c>
      <c r="BO92" s="26">
        <v>184089</v>
      </c>
      <c r="BP92" s="26">
        <v>183568</v>
      </c>
      <c r="BQ92" s="26">
        <v>187375</v>
      </c>
      <c r="BR92" s="26">
        <v>188529</v>
      </c>
      <c r="BS92" s="26">
        <v>189318</v>
      </c>
      <c r="BT92" s="26">
        <v>189892</v>
      </c>
      <c r="BU92" s="26">
        <v>189533</v>
      </c>
      <c r="BV92" s="26">
        <v>189521</v>
      </c>
      <c r="BW92" s="26">
        <v>190971</v>
      </c>
      <c r="BX92" s="26">
        <v>189158</v>
      </c>
      <c r="BY92" s="26">
        <v>190155</v>
      </c>
      <c r="BZ92" s="26">
        <v>192330</v>
      </c>
      <c r="CA92" s="26">
        <v>273745</v>
      </c>
      <c r="CB92" s="26">
        <v>272883</v>
      </c>
      <c r="CC92" s="26">
        <v>271939</v>
      </c>
      <c r="CD92" s="26">
        <v>270644</v>
      </c>
      <c r="CE92" s="26">
        <v>270867</v>
      </c>
      <c r="CF92" s="26">
        <v>273363</v>
      </c>
      <c r="CG92" s="26">
        <v>274810</v>
      </c>
      <c r="CH92" s="26">
        <v>274245</v>
      </c>
      <c r="CI92" s="26">
        <v>271995</v>
      </c>
      <c r="CJ92" s="26">
        <v>269513</v>
      </c>
      <c r="CK92" s="26">
        <v>270992</v>
      </c>
      <c r="CL92" s="26">
        <v>273802</v>
      </c>
      <c r="CM92" s="26">
        <v>271819</v>
      </c>
      <c r="CN92" s="26">
        <v>275871</v>
      </c>
      <c r="CO92" s="26">
        <v>276666</v>
      </c>
      <c r="CP92" s="26">
        <v>271261</v>
      </c>
      <c r="CQ92" s="26">
        <v>268338</v>
      </c>
      <c r="CR92" s="26">
        <v>268139</v>
      </c>
      <c r="CS92" s="26">
        <v>266861</v>
      </c>
      <c r="CT92" s="26">
        <v>271029</v>
      </c>
      <c r="CU92" s="26">
        <v>269261</v>
      </c>
      <c r="CV92" s="26">
        <v>268747</v>
      </c>
      <c r="CW92" s="26">
        <v>268747</v>
      </c>
      <c r="CX92" s="26">
        <v>270451</v>
      </c>
      <c r="CY92" s="26">
        <v>269589</v>
      </c>
      <c r="CZ92" s="26">
        <v>282134</v>
      </c>
      <c r="DA92" s="26">
        <v>279555</v>
      </c>
      <c r="DB92" s="26">
        <v>285181</v>
      </c>
      <c r="DC92" s="26">
        <v>287012</v>
      </c>
      <c r="DD92" s="26">
        <v>287886</v>
      </c>
      <c r="DE92" s="26">
        <v>288432</v>
      </c>
      <c r="DF92" s="26">
        <v>293742</v>
      </c>
      <c r="DG92" s="26">
        <v>292954</v>
      </c>
      <c r="DH92" s="26">
        <v>294601</v>
      </c>
      <c r="DI92" s="26">
        <v>296448</v>
      </c>
      <c r="DJ92" s="26">
        <v>298723</v>
      </c>
      <c r="DK92" s="26">
        <v>299495</v>
      </c>
      <c r="DL92" s="26">
        <v>299495</v>
      </c>
      <c r="DM92" s="26">
        <v>298657</v>
      </c>
      <c r="DN92" s="26">
        <v>296591</v>
      </c>
      <c r="DO92" s="26">
        <v>296363</v>
      </c>
      <c r="DP92" s="26">
        <v>300152</v>
      </c>
      <c r="DQ92" s="26">
        <v>299631</v>
      </c>
      <c r="DR92" s="26">
        <v>296455</v>
      </c>
      <c r="DS92" s="26">
        <v>296021</v>
      </c>
      <c r="DT92" s="26">
        <v>296809</v>
      </c>
      <c r="DU92" s="26">
        <v>298954</v>
      </c>
      <c r="DV92" s="26">
        <v>296782</v>
      </c>
      <c r="DW92" s="26">
        <v>299020</v>
      </c>
      <c r="DX92" s="26">
        <v>300942</v>
      </c>
      <c r="DY92" s="26">
        <v>302969</v>
      </c>
      <c r="DZ92" s="26">
        <v>302923</v>
      </c>
      <c r="EA92" s="26">
        <v>301428</v>
      </c>
      <c r="EB92" s="26">
        <v>302922</v>
      </c>
      <c r="EC92" s="26">
        <v>301751</v>
      </c>
      <c r="ED92" s="26">
        <v>302188</v>
      </c>
      <c r="EE92" s="26">
        <v>299453</v>
      </c>
      <c r="EF92" s="26">
        <v>297282</v>
      </c>
      <c r="EG92" s="26">
        <v>299054</v>
      </c>
      <c r="EH92" s="26">
        <v>300745</v>
      </c>
      <c r="EI92" s="26">
        <v>302869</v>
      </c>
      <c r="EJ92" s="26">
        <v>303228</v>
      </c>
      <c r="EK92" s="26">
        <v>302563</v>
      </c>
      <c r="EL92" s="26">
        <v>300117</v>
      </c>
      <c r="EM92" s="26">
        <v>300086</v>
      </c>
      <c r="EN92" s="26">
        <v>297562</v>
      </c>
      <c r="EO92" s="26">
        <v>291668</v>
      </c>
      <c r="EP92" s="26">
        <v>295878</v>
      </c>
      <c r="EQ92" s="26">
        <v>287089</v>
      </c>
      <c r="ER92" s="26">
        <v>288485</v>
      </c>
      <c r="ES92" s="26">
        <v>286163</v>
      </c>
      <c r="ET92" s="26">
        <v>289242</v>
      </c>
      <c r="EU92" s="26">
        <v>294446</v>
      </c>
      <c r="EV92" s="26">
        <v>295970</v>
      </c>
      <c r="EW92" s="26">
        <v>297089</v>
      </c>
      <c r="EX92" s="26">
        <v>291203</v>
      </c>
      <c r="EY92" s="26">
        <v>293036</v>
      </c>
      <c r="EZ92" s="26">
        <v>294543</v>
      </c>
      <c r="FA92" s="26">
        <v>299302</v>
      </c>
      <c r="FB92" s="26">
        <v>303341</v>
      </c>
      <c r="FC92" s="26">
        <v>306605</v>
      </c>
      <c r="FD92" s="26">
        <v>308648</v>
      </c>
      <c r="FE92" s="26">
        <v>308648</v>
      </c>
      <c r="FF92" s="26">
        <v>308648</v>
      </c>
      <c r="FG92" s="26">
        <v>309458</v>
      </c>
      <c r="FH92" s="26">
        <v>311570</v>
      </c>
      <c r="FI92" s="26">
        <v>314347</v>
      </c>
      <c r="FJ92" s="26">
        <v>317937</v>
      </c>
      <c r="FK92" s="26">
        <v>315543</v>
      </c>
      <c r="FL92" s="26">
        <v>316255</v>
      </c>
      <c r="FM92" s="26">
        <v>316779</v>
      </c>
      <c r="FN92" s="26">
        <v>316816</v>
      </c>
      <c r="FO92" s="26">
        <v>318160</v>
      </c>
      <c r="FP92" s="26">
        <v>319434</v>
      </c>
      <c r="FQ92" s="26">
        <v>320928</v>
      </c>
      <c r="FR92" s="26">
        <v>317428</v>
      </c>
      <c r="FS92" s="26">
        <v>318673</v>
      </c>
      <c r="FT92" s="26">
        <v>319864</v>
      </c>
      <c r="FU92" s="26">
        <v>316377</v>
      </c>
      <c r="FV92" s="26">
        <v>317960</v>
      </c>
      <c r="FW92" s="26">
        <v>316662</v>
      </c>
      <c r="FX92" s="26">
        <v>319551</v>
      </c>
      <c r="FY92" s="26">
        <v>321128</v>
      </c>
      <c r="FZ92" s="26">
        <v>318956</v>
      </c>
      <c r="GA92" s="26">
        <v>317349</v>
      </c>
      <c r="GB92" s="26">
        <v>317149</v>
      </c>
      <c r="GC92" s="26">
        <v>318093</v>
      </c>
      <c r="GD92" s="26">
        <v>317511</v>
      </c>
      <c r="GE92" s="26">
        <v>316626</v>
      </c>
      <c r="GF92" s="26">
        <v>315390</v>
      </c>
      <c r="GG92" s="26">
        <v>316178</v>
      </c>
      <c r="GH92" s="26">
        <v>315651</v>
      </c>
      <c r="GI92" s="26">
        <v>317014</v>
      </c>
      <c r="GJ92" s="26">
        <v>315342</v>
      </c>
      <c r="GK92" s="26">
        <v>310521</v>
      </c>
      <c r="GL92" s="26">
        <v>307955</v>
      </c>
      <c r="GM92" s="26">
        <v>310321</v>
      </c>
      <c r="GN92" s="26">
        <v>310321</v>
      </c>
      <c r="GO92" s="26">
        <v>305407</v>
      </c>
      <c r="GP92" s="26">
        <v>302936</v>
      </c>
      <c r="GQ92" s="26">
        <v>305530</v>
      </c>
      <c r="GR92" s="26">
        <v>311389</v>
      </c>
      <c r="GS92" s="26">
        <v>308400</v>
      </c>
      <c r="GT92" s="26">
        <v>310533</v>
      </c>
      <c r="GU92" s="26">
        <v>308604</v>
      </c>
      <c r="GV92" s="26">
        <v>309447</v>
      </c>
      <c r="GW92" s="26">
        <v>310686</v>
      </c>
      <c r="GX92" s="26">
        <v>311439</v>
      </c>
      <c r="GY92" s="26">
        <v>313122</v>
      </c>
      <c r="GZ92" s="26">
        <v>314473</v>
      </c>
      <c r="HA92" s="26">
        <v>315037</v>
      </c>
      <c r="HB92" s="26">
        <v>320043</v>
      </c>
      <c r="HC92" s="26">
        <v>317991</v>
      </c>
      <c r="HD92" s="26">
        <v>316956</v>
      </c>
      <c r="HE92" s="26">
        <v>315934</v>
      </c>
      <c r="HF92" s="26">
        <v>313311</v>
      </c>
      <c r="HG92" s="26">
        <v>314351</v>
      </c>
      <c r="HH92" s="26">
        <v>318111</v>
      </c>
      <c r="HI92" s="26">
        <v>315976</v>
      </c>
      <c r="HJ92" s="26">
        <v>319001</v>
      </c>
      <c r="HK92" s="26">
        <v>319543</v>
      </c>
      <c r="HL92" s="26">
        <v>319817</v>
      </c>
      <c r="HM92" s="26">
        <v>317056</v>
      </c>
      <c r="HN92" s="26">
        <v>310536</v>
      </c>
      <c r="HO92" s="26">
        <v>311482</v>
      </c>
      <c r="HP92" s="26">
        <v>314863</v>
      </c>
      <c r="HQ92" s="26">
        <v>317731</v>
      </c>
      <c r="HR92" s="26">
        <v>322314</v>
      </c>
      <c r="HS92" s="26">
        <v>325010</v>
      </c>
      <c r="HT92" s="26">
        <v>326212</v>
      </c>
      <c r="HU92" s="26">
        <v>326190</v>
      </c>
      <c r="HV92" s="26">
        <v>327749</v>
      </c>
      <c r="HW92" s="26">
        <v>328807</v>
      </c>
      <c r="HX92" s="26">
        <v>330049</v>
      </c>
      <c r="HY92" s="26">
        <v>330571</v>
      </c>
      <c r="HZ92" s="26">
        <v>331487</v>
      </c>
      <c r="IA92" s="26">
        <v>330497</v>
      </c>
      <c r="IB92" s="26">
        <v>327973</v>
      </c>
      <c r="IC92" s="26">
        <v>333867</v>
      </c>
      <c r="ID92" s="26">
        <v>331354</v>
      </c>
      <c r="IE92" s="26">
        <v>332760</v>
      </c>
      <c r="IF92" s="26">
        <v>331070</v>
      </c>
      <c r="IG92" s="26">
        <v>327097</v>
      </c>
      <c r="IH92" s="26">
        <v>325616</v>
      </c>
      <c r="II92" s="26">
        <v>326542</v>
      </c>
      <c r="IJ92" s="26">
        <v>327630</v>
      </c>
      <c r="IK92" s="26">
        <v>328443</v>
      </c>
      <c r="IL92" s="26">
        <v>331480</v>
      </c>
      <c r="IM92" s="26">
        <v>328206</v>
      </c>
      <c r="IN92" s="26">
        <v>328205</v>
      </c>
      <c r="IO92" s="26">
        <v>324441</v>
      </c>
      <c r="IP92" s="26">
        <v>323835</v>
      </c>
      <c r="IQ92" s="26">
        <v>320784</v>
      </c>
      <c r="IR92" s="26">
        <v>318498</v>
      </c>
      <c r="IS92" s="26">
        <v>319403</v>
      </c>
      <c r="IT92" s="26">
        <v>322050</v>
      </c>
    </row>
    <row r="93" spans="1:254" ht="17.25" thickBot="1">
      <c r="A93" s="17" t="s">
        <v>112</v>
      </c>
      <c r="B93" s="6" t="s">
        <v>353</v>
      </c>
      <c r="C93" s="6">
        <v>5957274</v>
      </c>
      <c r="D93" s="6">
        <v>5933691</v>
      </c>
      <c r="E93" s="6">
        <v>5975190</v>
      </c>
      <c r="F93" s="6">
        <v>5968057</v>
      </c>
      <c r="G93" s="6">
        <v>5980791</v>
      </c>
      <c r="H93" s="6">
        <v>5989955</v>
      </c>
      <c r="I93" s="6">
        <v>5978556</v>
      </c>
      <c r="J93" s="6">
        <v>5956791</v>
      </c>
      <c r="K93" s="6">
        <v>5956130</v>
      </c>
      <c r="L93" s="6">
        <v>5935528</v>
      </c>
      <c r="M93" s="6">
        <v>5911687</v>
      </c>
      <c r="N93" s="6">
        <v>5922290</v>
      </c>
      <c r="O93" s="6">
        <v>5940361</v>
      </c>
      <c r="P93" s="6">
        <v>5943537</v>
      </c>
      <c r="Q93" s="6">
        <v>5925672</v>
      </c>
      <c r="R93" s="6">
        <v>5942897</v>
      </c>
      <c r="S93" s="6">
        <v>5909320</v>
      </c>
      <c r="T93" s="6">
        <v>5881832</v>
      </c>
      <c r="U93" s="6">
        <v>5882871</v>
      </c>
      <c r="V93" s="6">
        <v>5924615</v>
      </c>
      <c r="W93" s="6">
        <v>5924615</v>
      </c>
      <c r="X93" s="6">
        <v>5944332</v>
      </c>
      <c r="Y93" s="6">
        <v>5996482</v>
      </c>
      <c r="Z93" s="6">
        <v>6026554</v>
      </c>
      <c r="AA93" s="6">
        <v>6060927</v>
      </c>
      <c r="AB93" s="6">
        <v>6010673</v>
      </c>
      <c r="AC93" s="6">
        <v>6039450</v>
      </c>
      <c r="AD93" s="6">
        <v>6023657</v>
      </c>
      <c r="AE93" s="6">
        <v>5921145</v>
      </c>
      <c r="AF93" s="6">
        <v>5946132</v>
      </c>
      <c r="AG93" s="6">
        <v>5844916</v>
      </c>
      <c r="AH93" s="6">
        <v>5866693</v>
      </c>
      <c r="AI93" s="6">
        <v>5859934</v>
      </c>
      <c r="AJ93" s="6">
        <v>5837099</v>
      </c>
      <c r="AK93" s="6">
        <v>5811271</v>
      </c>
      <c r="AL93" s="6">
        <v>5769124</v>
      </c>
      <c r="AM93" s="6">
        <v>5819984</v>
      </c>
      <c r="AN93" s="6">
        <v>5794302</v>
      </c>
      <c r="AO93" s="6">
        <v>5794841</v>
      </c>
      <c r="AP93" s="6">
        <v>5846296</v>
      </c>
      <c r="AQ93" s="6">
        <v>5877753</v>
      </c>
      <c r="AR93" s="6">
        <v>5838201</v>
      </c>
      <c r="AS93" s="6">
        <v>5840462</v>
      </c>
      <c r="AT93" s="6">
        <v>5840770</v>
      </c>
      <c r="AU93" s="6">
        <v>5846070</v>
      </c>
      <c r="AV93" s="6">
        <v>5834719</v>
      </c>
      <c r="AW93" s="6">
        <v>5839000</v>
      </c>
      <c r="AX93" s="6">
        <v>5847057</v>
      </c>
      <c r="AY93" s="6">
        <v>5889137</v>
      </c>
      <c r="AZ93" s="6">
        <v>5911188</v>
      </c>
      <c r="BA93" s="6">
        <v>5891673</v>
      </c>
      <c r="BB93" s="6">
        <v>5903823</v>
      </c>
      <c r="BC93" s="6">
        <v>5933963</v>
      </c>
      <c r="BD93" s="6">
        <v>5963073</v>
      </c>
      <c r="BE93" s="6">
        <v>6004877</v>
      </c>
      <c r="BF93" s="6">
        <v>5992524</v>
      </c>
      <c r="BG93" s="6">
        <v>5987767</v>
      </c>
      <c r="BH93" s="6">
        <v>6044457</v>
      </c>
      <c r="BI93" s="6">
        <v>6041865</v>
      </c>
      <c r="BJ93" s="6">
        <v>6028461</v>
      </c>
      <c r="BK93" s="26">
        <v>6018843</v>
      </c>
      <c r="BL93" s="26">
        <v>5988985</v>
      </c>
      <c r="BM93" s="26">
        <v>5987821</v>
      </c>
      <c r="BN93" s="26">
        <v>5985679</v>
      </c>
      <c r="BO93" s="26">
        <v>5968110</v>
      </c>
      <c r="BP93" s="26">
        <v>5910409</v>
      </c>
      <c r="BQ93" s="26">
        <v>6001864</v>
      </c>
      <c r="BR93" s="26">
        <v>6001864</v>
      </c>
      <c r="BS93" s="26">
        <v>5753751</v>
      </c>
      <c r="BT93" s="26">
        <v>5762533</v>
      </c>
      <c r="BU93" s="26">
        <v>5772682</v>
      </c>
      <c r="BV93" s="26">
        <v>5758945</v>
      </c>
      <c r="BW93" s="26">
        <v>5771449</v>
      </c>
      <c r="BX93" s="26">
        <v>5787692</v>
      </c>
      <c r="BY93" s="26">
        <v>5800152</v>
      </c>
      <c r="BZ93" s="26">
        <v>5828735</v>
      </c>
      <c r="CA93" s="26">
        <v>5828735</v>
      </c>
      <c r="CB93" s="26">
        <v>5769656</v>
      </c>
      <c r="CC93" s="26">
        <v>5771909</v>
      </c>
      <c r="CD93" s="26">
        <v>5754268</v>
      </c>
      <c r="CE93" s="26">
        <v>5765523</v>
      </c>
      <c r="CF93" s="26">
        <v>5761101</v>
      </c>
      <c r="CG93" s="26">
        <v>5743481</v>
      </c>
      <c r="CH93" s="26">
        <v>5721907</v>
      </c>
      <c r="CI93" s="26">
        <v>5738505</v>
      </c>
      <c r="CJ93" s="26">
        <v>5738391</v>
      </c>
      <c r="CK93" s="26">
        <v>5762054</v>
      </c>
      <c r="CL93" s="26">
        <v>5769860</v>
      </c>
      <c r="CM93" s="26">
        <v>5783122</v>
      </c>
      <c r="CN93" s="26">
        <v>5815853</v>
      </c>
      <c r="CO93" s="26">
        <v>5784651</v>
      </c>
      <c r="CP93" s="26">
        <v>5784791</v>
      </c>
      <c r="CQ93" s="26">
        <v>5784096</v>
      </c>
      <c r="CR93" s="26">
        <v>5487037</v>
      </c>
      <c r="CS93" s="26">
        <v>5478982</v>
      </c>
      <c r="CT93" s="26">
        <v>5438274</v>
      </c>
      <c r="CU93" s="26">
        <v>5429413</v>
      </c>
      <c r="CV93" s="26">
        <v>5438457</v>
      </c>
      <c r="CW93" s="26">
        <v>5438457</v>
      </c>
      <c r="CX93" s="26">
        <v>5426054</v>
      </c>
      <c r="CY93" s="26">
        <v>5402032</v>
      </c>
      <c r="CZ93" s="26">
        <v>5397125</v>
      </c>
      <c r="DA93" s="26">
        <v>5399251</v>
      </c>
      <c r="DB93" s="26">
        <v>5414973</v>
      </c>
      <c r="DC93" s="26">
        <v>5434347</v>
      </c>
      <c r="DD93" s="26">
        <v>5443487</v>
      </c>
      <c r="DE93" s="26">
        <v>5496730</v>
      </c>
      <c r="DF93" s="26">
        <v>5478218</v>
      </c>
      <c r="DG93" s="26">
        <v>5462886</v>
      </c>
      <c r="DH93" s="26">
        <v>5468270</v>
      </c>
      <c r="DI93" s="26">
        <v>5486995</v>
      </c>
      <c r="DJ93" s="26">
        <v>5463349</v>
      </c>
      <c r="DK93" s="26">
        <v>5463349</v>
      </c>
      <c r="DL93" s="26">
        <v>5468534</v>
      </c>
      <c r="DM93" s="26">
        <v>5415092</v>
      </c>
      <c r="DN93" s="26">
        <v>5416804</v>
      </c>
      <c r="DO93" s="26">
        <v>5425232</v>
      </c>
      <c r="DP93" s="26">
        <v>5439405</v>
      </c>
      <c r="DQ93" s="26">
        <v>5415098</v>
      </c>
      <c r="DR93" s="26">
        <v>5438591</v>
      </c>
      <c r="DS93" s="26">
        <v>5453336</v>
      </c>
      <c r="DT93" s="26">
        <v>5444255</v>
      </c>
      <c r="DU93" s="26">
        <v>5441303</v>
      </c>
      <c r="DV93" s="26">
        <v>5438019</v>
      </c>
      <c r="DW93" s="26">
        <v>5463438</v>
      </c>
      <c r="DX93" s="26">
        <v>5453152</v>
      </c>
      <c r="DY93" s="26">
        <v>5467827</v>
      </c>
      <c r="DZ93" s="26">
        <v>5447699</v>
      </c>
      <c r="EA93" s="26">
        <v>5470983</v>
      </c>
      <c r="EB93" s="26">
        <v>5470983</v>
      </c>
      <c r="EC93" s="26">
        <v>5440605</v>
      </c>
      <c r="ED93" s="26">
        <v>5470878</v>
      </c>
      <c r="EE93" s="26">
        <v>5463751</v>
      </c>
      <c r="EF93" s="26">
        <v>5491833</v>
      </c>
      <c r="EG93" s="26">
        <v>5507330</v>
      </c>
      <c r="EH93" s="26">
        <v>5515007</v>
      </c>
      <c r="EI93" s="26">
        <v>5541206</v>
      </c>
      <c r="EJ93" s="26">
        <v>5545221</v>
      </c>
      <c r="EK93" s="26">
        <v>5535498</v>
      </c>
      <c r="EL93" s="26">
        <v>5554076</v>
      </c>
      <c r="EM93" s="26">
        <v>5555578</v>
      </c>
      <c r="EN93" s="26">
        <v>5542817</v>
      </c>
      <c r="EO93" s="26">
        <v>5487746</v>
      </c>
      <c r="EP93" s="26">
        <v>5492999</v>
      </c>
      <c r="EQ93" s="26">
        <v>5470307</v>
      </c>
      <c r="ER93" s="26">
        <v>5480600</v>
      </c>
      <c r="ES93" s="26">
        <v>5463561</v>
      </c>
      <c r="ET93" s="26">
        <v>5456018</v>
      </c>
      <c r="EU93" s="26">
        <v>5397755</v>
      </c>
      <c r="EV93" s="26">
        <v>5409279</v>
      </c>
      <c r="EW93" s="26">
        <v>5375987</v>
      </c>
      <c r="EX93" s="26">
        <v>5355544</v>
      </c>
      <c r="EY93" s="26">
        <v>5376546</v>
      </c>
      <c r="EZ93" s="26">
        <v>5366384</v>
      </c>
      <c r="FA93" s="26">
        <v>5407274</v>
      </c>
      <c r="FB93" s="26">
        <v>5425582</v>
      </c>
      <c r="FC93" s="26">
        <v>5472377</v>
      </c>
      <c r="FD93" s="26">
        <v>5475777</v>
      </c>
      <c r="FE93" s="26">
        <v>5475777</v>
      </c>
      <c r="FF93" s="26">
        <v>5467257</v>
      </c>
      <c r="FG93" s="26">
        <v>5481612</v>
      </c>
      <c r="FH93" s="26">
        <v>5491416</v>
      </c>
      <c r="FI93" s="26">
        <v>5508730</v>
      </c>
      <c r="FJ93" s="26">
        <v>5490967</v>
      </c>
      <c r="FK93" s="26">
        <v>5495596</v>
      </c>
      <c r="FL93" s="26">
        <v>5500723</v>
      </c>
      <c r="FM93" s="26">
        <v>5504928</v>
      </c>
      <c r="FN93" s="26">
        <v>5499559</v>
      </c>
      <c r="FO93" s="26">
        <v>5514848</v>
      </c>
      <c r="FP93" s="26">
        <v>5528925</v>
      </c>
      <c r="FQ93" s="26">
        <v>5541696</v>
      </c>
      <c r="FR93" s="26">
        <v>5534608</v>
      </c>
      <c r="FS93" s="26">
        <v>5541100</v>
      </c>
      <c r="FT93" s="26">
        <v>5560121</v>
      </c>
      <c r="FU93" s="26">
        <v>5552062</v>
      </c>
      <c r="FV93" s="26">
        <v>5542036</v>
      </c>
      <c r="FW93" s="26">
        <v>5457679</v>
      </c>
      <c r="FX93" s="26">
        <v>5471716</v>
      </c>
      <c r="FY93" s="26">
        <v>5477923</v>
      </c>
      <c r="FZ93" s="26">
        <v>5477576</v>
      </c>
      <c r="GA93" s="26">
        <v>5481571</v>
      </c>
      <c r="GB93" s="26">
        <v>5484911</v>
      </c>
      <c r="GC93" s="26">
        <v>5483533</v>
      </c>
      <c r="GD93" s="26">
        <v>5496096</v>
      </c>
      <c r="GE93" s="26">
        <v>5481048</v>
      </c>
      <c r="GF93" s="26">
        <v>5488177</v>
      </c>
      <c r="GG93" s="26">
        <v>5473776</v>
      </c>
      <c r="GH93" s="26">
        <v>5452863</v>
      </c>
      <c r="GI93" s="26">
        <v>5473512</v>
      </c>
      <c r="GJ93" s="26">
        <v>5477168</v>
      </c>
      <c r="GK93" s="26">
        <v>5471406</v>
      </c>
      <c r="GL93" s="26">
        <v>5472238</v>
      </c>
      <c r="GM93" s="26">
        <v>5459067</v>
      </c>
      <c r="GN93" s="26">
        <v>5459067</v>
      </c>
      <c r="GO93" s="26">
        <v>5459638</v>
      </c>
      <c r="GP93" s="26">
        <v>5492242</v>
      </c>
      <c r="GQ93" s="26">
        <v>5502450</v>
      </c>
      <c r="GR93" s="26">
        <v>5509900</v>
      </c>
      <c r="GS93" s="26">
        <v>5518396</v>
      </c>
      <c r="GT93" s="26">
        <v>5520551</v>
      </c>
      <c r="GU93" s="26">
        <v>5522076</v>
      </c>
      <c r="GV93" s="26">
        <v>5528643</v>
      </c>
      <c r="GW93" s="26">
        <v>5530694</v>
      </c>
      <c r="GX93" s="26">
        <v>5534297</v>
      </c>
      <c r="GY93" s="26">
        <v>5526417</v>
      </c>
      <c r="GZ93" s="26">
        <v>5540454</v>
      </c>
      <c r="HA93" s="26">
        <v>5552212</v>
      </c>
      <c r="HB93" s="26">
        <v>5547644</v>
      </c>
      <c r="HC93" s="26">
        <v>5547644</v>
      </c>
      <c r="HD93" s="26">
        <v>5500011</v>
      </c>
      <c r="HE93" s="26">
        <v>5497550</v>
      </c>
      <c r="HF93" s="26">
        <v>5500886</v>
      </c>
      <c r="HG93" s="26">
        <v>5508124</v>
      </c>
      <c r="HH93" s="26">
        <v>5532673</v>
      </c>
      <c r="HI93" s="26">
        <v>5525342</v>
      </c>
      <c r="HJ93" s="26">
        <v>5555030</v>
      </c>
      <c r="HK93" s="26">
        <v>5552134</v>
      </c>
      <c r="HL93" s="26">
        <v>5552134</v>
      </c>
      <c r="HM93" s="26">
        <v>5546861</v>
      </c>
      <c r="HN93" s="26">
        <v>5541064</v>
      </c>
      <c r="HO93" s="26">
        <v>5557603</v>
      </c>
      <c r="HP93" s="26">
        <v>5580826</v>
      </c>
      <c r="HQ93" s="26">
        <v>5583292</v>
      </c>
      <c r="HR93" s="26">
        <v>5612282</v>
      </c>
      <c r="HS93" s="26">
        <v>5569426</v>
      </c>
      <c r="HT93" s="26">
        <v>5542385</v>
      </c>
      <c r="HU93" s="26">
        <v>5573155</v>
      </c>
      <c r="HV93" s="26">
        <v>5573935</v>
      </c>
      <c r="HW93" s="26">
        <v>5597158</v>
      </c>
      <c r="HX93" s="26">
        <v>5587716</v>
      </c>
      <c r="HY93" s="26">
        <v>5620368</v>
      </c>
      <c r="HZ93" s="26">
        <v>5642257</v>
      </c>
      <c r="IA93" s="26">
        <v>5628663</v>
      </c>
      <c r="IB93" s="26">
        <v>5610838</v>
      </c>
      <c r="IC93" s="26">
        <v>5610301</v>
      </c>
      <c r="ID93" s="26">
        <v>5651165</v>
      </c>
      <c r="IE93" s="26">
        <v>5668989</v>
      </c>
      <c r="IF93" s="26">
        <v>5677102</v>
      </c>
      <c r="IG93" s="26">
        <v>5670768</v>
      </c>
      <c r="IH93" s="26">
        <v>5694899</v>
      </c>
      <c r="II93" s="26">
        <v>5701774</v>
      </c>
      <c r="IJ93" s="26">
        <v>5725596</v>
      </c>
      <c r="IK93" s="26">
        <v>5713458</v>
      </c>
      <c r="IL93" s="26">
        <v>5689193</v>
      </c>
      <c r="IM93" s="26">
        <v>5696789</v>
      </c>
      <c r="IN93" s="26">
        <v>5715497</v>
      </c>
      <c r="IO93" s="26">
        <v>5711225</v>
      </c>
      <c r="IP93" s="26">
        <v>5702681</v>
      </c>
      <c r="IQ93" s="26">
        <v>5698279</v>
      </c>
      <c r="IR93" s="26">
        <v>5686465</v>
      </c>
      <c r="IS93" s="26">
        <v>5692653</v>
      </c>
      <c r="IT93" s="26">
        <v>5692148</v>
      </c>
    </row>
    <row r="94" spans="1:254" ht="17.25" thickBot="1">
      <c r="A94" s="16" t="s">
        <v>113</v>
      </c>
      <c r="B94" s="6" t="s">
        <v>354</v>
      </c>
      <c r="C94" s="6">
        <v>14058961</v>
      </c>
      <c r="D94" s="6">
        <v>14016823</v>
      </c>
      <c r="E94" s="6">
        <v>14096599</v>
      </c>
      <c r="F94" s="6">
        <v>14062390</v>
      </c>
      <c r="G94" s="6">
        <v>14108009</v>
      </c>
      <c r="H94" s="6">
        <v>14118604</v>
      </c>
      <c r="I94" s="6">
        <v>14122344</v>
      </c>
      <c r="J94" s="6">
        <v>13986812</v>
      </c>
      <c r="K94" s="6">
        <v>13982152</v>
      </c>
      <c r="L94" s="6">
        <v>13867323</v>
      </c>
      <c r="M94" s="6">
        <v>13770821</v>
      </c>
      <c r="N94" s="6">
        <v>13786228</v>
      </c>
      <c r="O94" s="6">
        <v>13834353</v>
      </c>
      <c r="P94" s="6">
        <v>13877440</v>
      </c>
      <c r="Q94" s="6">
        <v>13905274</v>
      </c>
      <c r="R94" s="6">
        <v>13869909</v>
      </c>
      <c r="S94" s="6">
        <v>13872221</v>
      </c>
      <c r="T94" s="6">
        <v>13757208</v>
      </c>
      <c r="U94" s="6">
        <v>13590039</v>
      </c>
      <c r="V94" s="6">
        <v>13647287</v>
      </c>
      <c r="W94" s="6">
        <v>13647287</v>
      </c>
      <c r="X94" s="6">
        <v>13575525</v>
      </c>
      <c r="Y94" s="6">
        <v>13677460</v>
      </c>
      <c r="Z94" s="6">
        <v>13700226</v>
      </c>
      <c r="AA94" s="6">
        <v>13737032</v>
      </c>
      <c r="AB94" s="6">
        <v>13698973</v>
      </c>
      <c r="AC94" s="6">
        <v>13698414</v>
      </c>
      <c r="AD94" s="6">
        <v>13682415</v>
      </c>
      <c r="AE94" s="6">
        <v>13509685</v>
      </c>
      <c r="AF94" s="6">
        <v>13526240</v>
      </c>
      <c r="AG94" s="6">
        <v>13276190</v>
      </c>
      <c r="AH94" s="6">
        <v>13388799</v>
      </c>
      <c r="AI94" s="6">
        <v>13264790</v>
      </c>
      <c r="AJ94" s="6">
        <v>13192484</v>
      </c>
      <c r="AK94" s="6">
        <v>13018850</v>
      </c>
      <c r="AL94" s="6">
        <v>12756757</v>
      </c>
      <c r="AM94" s="6">
        <v>12833118</v>
      </c>
      <c r="AN94" s="6">
        <v>12709110</v>
      </c>
      <c r="AO94" s="6">
        <v>12662034</v>
      </c>
      <c r="AP94" s="6">
        <v>12850343</v>
      </c>
      <c r="AQ94" s="6">
        <v>12908327</v>
      </c>
      <c r="AR94" s="6">
        <v>12746692</v>
      </c>
      <c r="AS94" s="6">
        <v>12678105</v>
      </c>
      <c r="AT94" s="6">
        <v>12637003</v>
      </c>
      <c r="AU94" s="6">
        <v>12529556</v>
      </c>
      <c r="AV94" s="6">
        <v>12481667</v>
      </c>
      <c r="AW94" s="6">
        <v>12378226</v>
      </c>
      <c r="AX94" s="6">
        <v>12344208</v>
      </c>
      <c r="AY94" s="6">
        <v>12371794</v>
      </c>
      <c r="AZ94" s="6">
        <v>12382913</v>
      </c>
      <c r="BA94" s="6">
        <v>12276545</v>
      </c>
      <c r="BB94" s="6">
        <v>12167578</v>
      </c>
      <c r="BC94" s="6">
        <v>12044389</v>
      </c>
      <c r="BD94" s="6">
        <v>12098966</v>
      </c>
      <c r="BE94" s="6">
        <v>12324846</v>
      </c>
      <c r="BF94" s="6">
        <v>12442030</v>
      </c>
      <c r="BG94" s="6">
        <v>12474709</v>
      </c>
      <c r="BH94" s="6">
        <v>12551478</v>
      </c>
      <c r="BI94" s="6">
        <v>12575583</v>
      </c>
      <c r="BJ94" s="6">
        <v>12610997</v>
      </c>
      <c r="BK94" s="26">
        <v>12570982</v>
      </c>
      <c r="BL94" s="26">
        <v>12504624</v>
      </c>
      <c r="BM94" s="26">
        <v>12469810</v>
      </c>
      <c r="BN94" s="26">
        <v>12483692</v>
      </c>
      <c r="BO94" s="26">
        <v>12510929</v>
      </c>
      <c r="BP94" s="26">
        <v>12473782</v>
      </c>
      <c r="BQ94" s="26">
        <v>12785981</v>
      </c>
      <c r="BR94" s="26">
        <v>12785981</v>
      </c>
      <c r="BS94" s="26">
        <v>12639713</v>
      </c>
      <c r="BT94" s="26">
        <v>12781833</v>
      </c>
      <c r="BU94" s="26">
        <v>12951249</v>
      </c>
      <c r="BV94" s="26">
        <v>12892270</v>
      </c>
      <c r="BW94" s="26">
        <v>12881583</v>
      </c>
      <c r="BX94" s="26">
        <v>12932214</v>
      </c>
      <c r="BY94" s="26">
        <v>13004651</v>
      </c>
      <c r="BZ94" s="26">
        <v>13140769</v>
      </c>
      <c r="CA94" s="26">
        <v>13140769</v>
      </c>
      <c r="CB94" s="26">
        <v>13124961</v>
      </c>
      <c r="CC94" s="26">
        <v>13228989</v>
      </c>
      <c r="CD94" s="26">
        <v>13211387</v>
      </c>
      <c r="CE94" s="26">
        <v>13252360</v>
      </c>
      <c r="CF94" s="26">
        <v>13409611</v>
      </c>
      <c r="CG94" s="26">
        <v>13443587</v>
      </c>
      <c r="CH94" s="26">
        <v>13376001</v>
      </c>
      <c r="CI94" s="26">
        <v>13448962</v>
      </c>
      <c r="CJ94" s="26">
        <v>13538213</v>
      </c>
      <c r="CK94" s="26">
        <v>13613373</v>
      </c>
      <c r="CL94" s="26">
        <v>13527904</v>
      </c>
      <c r="CM94" s="26">
        <v>13557596</v>
      </c>
      <c r="CN94" s="26">
        <v>13672755</v>
      </c>
      <c r="CO94" s="26">
        <v>13655961</v>
      </c>
      <c r="CP94" s="26">
        <v>13682896</v>
      </c>
      <c r="CQ94" s="26">
        <v>13626603</v>
      </c>
      <c r="CR94" s="26">
        <v>13541600</v>
      </c>
      <c r="CS94" s="26">
        <v>13412735</v>
      </c>
      <c r="CT94" s="26">
        <v>13267523</v>
      </c>
      <c r="CU94" s="26">
        <v>13258493</v>
      </c>
      <c r="CV94" s="26">
        <v>13238173</v>
      </c>
      <c r="CW94" s="26">
        <v>13238173</v>
      </c>
      <c r="CX94" s="26">
        <v>13191077</v>
      </c>
      <c r="CY94" s="26">
        <v>13152923</v>
      </c>
      <c r="CZ94" s="26">
        <v>13141136</v>
      </c>
      <c r="DA94" s="26">
        <v>13101959</v>
      </c>
      <c r="DB94" s="26">
        <v>13115145</v>
      </c>
      <c r="DC94" s="26">
        <v>13128667</v>
      </c>
      <c r="DD94" s="26">
        <v>13088387</v>
      </c>
      <c r="DE94" s="26">
        <v>13191470</v>
      </c>
      <c r="DF94" s="26">
        <v>13195982</v>
      </c>
      <c r="DG94" s="26">
        <v>13054616</v>
      </c>
      <c r="DH94" s="26">
        <v>13153060</v>
      </c>
      <c r="DI94" s="26">
        <v>13305868</v>
      </c>
      <c r="DJ94" s="26">
        <v>13238538</v>
      </c>
      <c r="DK94" s="26">
        <v>13238538</v>
      </c>
      <c r="DL94" s="26">
        <v>13245222</v>
      </c>
      <c r="DM94" s="26">
        <v>13317597</v>
      </c>
      <c r="DN94" s="26">
        <v>13344665</v>
      </c>
      <c r="DO94" s="26">
        <v>13382280</v>
      </c>
      <c r="DP94" s="26">
        <v>13466337</v>
      </c>
      <c r="DQ94" s="26">
        <v>13352462</v>
      </c>
      <c r="DR94" s="26">
        <v>13366448</v>
      </c>
      <c r="DS94" s="26">
        <v>13315643</v>
      </c>
      <c r="DT94" s="26">
        <v>13308583</v>
      </c>
      <c r="DU94" s="26">
        <v>13248014</v>
      </c>
      <c r="DV94" s="26">
        <v>13122783</v>
      </c>
      <c r="DW94" s="26">
        <v>13178089</v>
      </c>
      <c r="DX94" s="26">
        <v>13161479</v>
      </c>
      <c r="DY94" s="26">
        <v>13159320</v>
      </c>
      <c r="DZ94" s="26">
        <v>13105524</v>
      </c>
      <c r="EA94" s="26">
        <v>13131510</v>
      </c>
      <c r="EB94" s="26">
        <v>13131510</v>
      </c>
      <c r="EC94" s="26">
        <v>12968552</v>
      </c>
      <c r="ED94" s="26">
        <v>13024178</v>
      </c>
      <c r="EE94" s="26">
        <v>13045919</v>
      </c>
      <c r="EF94" s="26">
        <v>13096763</v>
      </c>
      <c r="EG94" s="26">
        <v>13046103</v>
      </c>
      <c r="EH94" s="26">
        <v>12981654</v>
      </c>
      <c r="EI94" s="26">
        <v>13090571</v>
      </c>
      <c r="EJ94" s="26">
        <v>13098712</v>
      </c>
      <c r="EK94" s="26">
        <v>13094777</v>
      </c>
      <c r="EL94" s="26">
        <v>13158292</v>
      </c>
      <c r="EM94" s="26">
        <v>13177692</v>
      </c>
      <c r="EN94" s="26">
        <v>13345450</v>
      </c>
      <c r="EO94" s="26">
        <v>13307079</v>
      </c>
      <c r="EP94" s="26">
        <v>13227833</v>
      </c>
      <c r="EQ94" s="26">
        <v>13295466</v>
      </c>
      <c r="ER94" s="26">
        <v>13282926</v>
      </c>
      <c r="ES94" s="26">
        <v>13312445</v>
      </c>
      <c r="ET94" s="26">
        <v>13262483</v>
      </c>
      <c r="EU94" s="26">
        <v>13091850</v>
      </c>
      <c r="EV94" s="26">
        <v>13166904</v>
      </c>
      <c r="EW94" s="26">
        <v>13129562</v>
      </c>
      <c r="EX94" s="26">
        <v>13141245</v>
      </c>
      <c r="EY94" s="26">
        <v>13099559</v>
      </c>
      <c r="EZ94" s="26">
        <v>13071462</v>
      </c>
      <c r="FA94" s="26">
        <v>13103188</v>
      </c>
      <c r="FB94" s="26">
        <v>13133965</v>
      </c>
      <c r="FC94" s="26">
        <v>13233168</v>
      </c>
      <c r="FD94" s="26">
        <v>13431467</v>
      </c>
      <c r="FE94" s="26">
        <v>13431467</v>
      </c>
      <c r="FF94" s="26">
        <v>13346024</v>
      </c>
      <c r="FG94" s="26">
        <v>13405116</v>
      </c>
      <c r="FH94" s="26">
        <v>13434687</v>
      </c>
      <c r="FI94" s="26">
        <v>13406059</v>
      </c>
      <c r="FJ94" s="26">
        <v>13336228</v>
      </c>
      <c r="FK94" s="26">
        <v>13284925</v>
      </c>
      <c r="FL94" s="26">
        <v>13283615</v>
      </c>
      <c r="FM94" s="26">
        <v>13257532</v>
      </c>
      <c r="FN94" s="26">
        <v>13289981</v>
      </c>
      <c r="FO94" s="26">
        <v>13289503</v>
      </c>
      <c r="FP94" s="26">
        <v>13364456</v>
      </c>
      <c r="FQ94" s="26">
        <v>13495985</v>
      </c>
      <c r="FR94" s="26">
        <v>13487046</v>
      </c>
      <c r="FS94" s="26">
        <v>13445302</v>
      </c>
      <c r="FT94" s="26">
        <v>13524248</v>
      </c>
      <c r="FU94" s="26">
        <v>13525727</v>
      </c>
      <c r="FV94" s="26">
        <v>13536981</v>
      </c>
      <c r="FW94" s="26">
        <v>13478894</v>
      </c>
      <c r="FX94" s="26">
        <v>13446553</v>
      </c>
      <c r="FY94" s="26">
        <v>13405439</v>
      </c>
      <c r="FZ94" s="26">
        <v>13376726</v>
      </c>
      <c r="GA94" s="26">
        <v>13425560</v>
      </c>
      <c r="GB94" s="26">
        <v>13510664</v>
      </c>
      <c r="GC94" s="26">
        <v>13461361</v>
      </c>
      <c r="GD94" s="26">
        <v>13427492</v>
      </c>
      <c r="GE94" s="26">
        <v>13380433</v>
      </c>
      <c r="GF94" s="26">
        <v>13354080</v>
      </c>
      <c r="GG94" s="26">
        <v>13253636</v>
      </c>
      <c r="GH94" s="26">
        <v>13152782</v>
      </c>
      <c r="GI94" s="26">
        <v>13136808</v>
      </c>
      <c r="GJ94" s="26">
        <v>13147079</v>
      </c>
      <c r="GK94" s="26">
        <v>13162244</v>
      </c>
      <c r="GL94" s="26">
        <v>13144979</v>
      </c>
      <c r="GM94" s="26">
        <v>13114581</v>
      </c>
      <c r="GN94" s="26">
        <v>13114581</v>
      </c>
      <c r="GO94" s="26">
        <v>13176386</v>
      </c>
      <c r="GP94" s="26">
        <v>13289037</v>
      </c>
      <c r="GQ94" s="26">
        <v>13300163</v>
      </c>
      <c r="GR94" s="26">
        <v>13243421</v>
      </c>
      <c r="GS94" s="26">
        <v>13247633</v>
      </c>
      <c r="GT94" s="26">
        <v>13273004</v>
      </c>
      <c r="GU94" s="26">
        <v>13209697</v>
      </c>
      <c r="GV94" s="26">
        <v>13243370</v>
      </c>
      <c r="GW94" s="26">
        <v>13233048</v>
      </c>
      <c r="GX94" s="26">
        <v>13288360</v>
      </c>
      <c r="GY94" s="26">
        <v>13239102</v>
      </c>
      <c r="GZ94" s="26">
        <v>13293255</v>
      </c>
      <c r="HA94" s="26">
        <v>13351935</v>
      </c>
      <c r="HB94" s="26">
        <v>13342971</v>
      </c>
      <c r="HC94" s="26">
        <v>13342971</v>
      </c>
      <c r="HD94" s="26">
        <v>14272376</v>
      </c>
      <c r="HE94" s="26">
        <v>14339587</v>
      </c>
      <c r="HF94" s="26">
        <v>14461295</v>
      </c>
      <c r="HG94" s="26">
        <v>14437888</v>
      </c>
      <c r="HH94" s="26">
        <v>14483505</v>
      </c>
      <c r="HI94" s="26">
        <v>14363726</v>
      </c>
      <c r="HJ94" s="26">
        <v>14450931</v>
      </c>
      <c r="HK94" s="26">
        <v>14449918</v>
      </c>
      <c r="HL94" s="26">
        <v>14449918</v>
      </c>
      <c r="HM94" s="26">
        <v>14428785</v>
      </c>
      <c r="HN94" s="26">
        <v>14311630</v>
      </c>
      <c r="HO94" s="26">
        <v>14260420</v>
      </c>
      <c r="HP94" s="26">
        <v>14286458</v>
      </c>
      <c r="HQ94" s="26">
        <v>14316312</v>
      </c>
      <c r="HR94" s="26">
        <v>14397473</v>
      </c>
      <c r="HS94" s="26">
        <v>14384449</v>
      </c>
      <c r="HT94" s="26">
        <v>14339158</v>
      </c>
      <c r="HU94" s="26">
        <v>14447889</v>
      </c>
      <c r="HV94" s="26">
        <v>14487513</v>
      </c>
      <c r="HW94" s="26">
        <v>14596338</v>
      </c>
      <c r="HX94" s="26">
        <v>14505038</v>
      </c>
      <c r="HY94" s="26">
        <v>14575616</v>
      </c>
      <c r="HZ94" s="26">
        <v>14623001</v>
      </c>
      <c r="IA94" s="26">
        <v>14585617</v>
      </c>
      <c r="IB94" s="26">
        <v>14553618</v>
      </c>
      <c r="IC94" s="26">
        <v>14504947</v>
      </c>
      <c r="ID94" s="26">
        <v>14610284</v>
      </c>
      <c r="IE94" s="26">
        <v>14676263</v>
      </c>
      <c r="IF94" s="26">
        <v>14627386</v>
      </c>
      <c r="IG94" s="26">
        <v>14531073</v>
      </c>
      <c r="IH94" s="26">
        <v>14446536</v>
      </c>
      <c r="II94" s="26">
        <v>14408233</v>
      </c>
      <c r="IJ94" s="26">
        <v>14545250</v>
      </c>
      <c r="IK94" s="26">
        <v>14529050</v>
      </c>
      <c r="IL94" s="26">
        <v>14471226</v>
      </c>
      <c r="IM94" s="26">
        <v>14474408</v>
      </c>
      <c r="IN94" s="26">
        <v>14447579</v>
      </c>
      <c r="IO94" s="26">
        <v>14317451</v>
      </c>
      <c r="IP94" s="26">
        <v>14241007</v>
      </c>
      <c r="IQ94" s="26">
        <v>14169402</v>
      </c>
      <c r="IR94" s="26">
        <v>14141710</v>
      </c>
      <c r="IS94" s="26">
        <v>14004326</v>
      </c>
      <c r="IT94" s="26">
        <v>14028771</v>
      </c>
    </row>
    <row r="95" spans="1:254" ht="17.25" thickBot="1">
      <c r="A95" s="17" t="s">
        <v>114</v>
      </c>
      <c r="B95" s="6" t="s">
        <v>355</v>
      </c>
      <c r="C95" s="6">
        <v>7371091</v>
      </c>
      <c r="D95" s="6">
        <v>7298391</v>
      </c>
      <c r="E95" s="6">
        <v>7374116</v>
      </c>
      <c r="F95" s="6">
        <v>7348005</v>
      </c>
      <c r="G95" s="6">
        <v>7438963</v>
      </c>
      <c r="H95" s="6">
        <v>7429054</v>
      </c>
      <c r="I95" s="6">
        <v>7432315</v>
      </c>
      <c r="J95" s="6">
        <v>7334737</v>
      </c>
      <c r="K95" s="6">
        <v>7319783</v>
      </c>
      <c r="L95" s="6">
        <v>7246168</v>
      </c>
      <c r="M95" s="6">
        <v>7070490</v>
      </c>
      <c r="N95" s="6">
        <v>7171382</v>
      </c>
      <c r="O95" s="6">
        <v>7212725</v>
      </c>
      <c r="P95" s="6">
        <v>7292160</v>
      </c>
      <c r="Q95" s="6">
        <v>7181883</v>
      </c>
      <c r="R95" s="6">
        <v>7192148</v>
      </c>
      <c r="S95" s="6">
        <v>7037033</v>
      </c>
      <c r="T95" s="6">
        <v>7067623</v>
      </c>
      <c r="U95" s="6">
        <v>6992246</v>
      </c>
      <c r="V95" s="6">
        <v>7055533</v>
      </c>
      <c r="W95" s="6">
        <v>7055533</v>
      </c>
      <c r="X95" s="6">
        <v>7135872</v>
      </c>
      <c r="Y95" s="6">
        <v>7274729</v>
      </c>
      <c r="Z95" s="6">
        <v>7300720</v>
      </c>
      <c r="AA95" s="6">
        <v>7456979</v>
      </c>
      <c r="AB95" s="6">
        <v>7232938</v>
      </c>
      <c r="AC95" s="6">
        <v>7352614</v>
      </c>
      <c r="AD95" s="6">
        <v>7173424</v>
      </c>
      <c r="AE95" s="6">
        <v>7386989</v>
      </c>
      <c r="AF95" s="6">
        <v>7477774</v>
      </c>
      <c r="AG95" s="6">
        <v>7215698</v>
      </c>
      <c r="AH95" s="6">
        <v>7184220</v>
      </c>
      <c r="AI95" s="6">
        <v>6975726</v>
      </c>
      <c r="AJ95" s="6">
        <v>6775313</v>
      </c>
      <c r="AK95" s="6">
        <v>6384365</v>
      </c>
      <c r="AL95" s="6">
        <v>6397149</v>
      </c>
      <c r="AM95" s="6">
        <v>6674677</v>
      </c>
      <c r="AN95" s="6">
        <v>6216837</v>
      </c>
      <c r="AO95" s="6">
        <v>6250705</v>
      </c>
      <c r="AP95" s="6">
        <v>6360635</v>
      </c>
      <c r="AQ95" s="6">
        <v>6829742</v>
      </c>
      <c r="AR95" s="6">
        <v>6474102</v>
      </c>
      <c r="AS95" s="6">
        <v>6340027</v>
      </c>
      <c r="AT95" s="6">
        <v>6298322</v>
      </c>
      <c r="AU95" s="6">
        <v>6642259</v>
      </c>
      <c r="AV95" s="6">
        <v>6582979</v>
      </c>
      <c r="AW95" s="6">
        <v>6706022</v>
      </c>
      <c r="AX95" s="6">
        <v>6534226</v>
      </c>
      <c r="AY95" s="6">
        <v>6735425</v>
      </c>
      <c r="AZ95" s="6">
        <v>6844413</v>
      </c>
      <c r="BA95" s="6">
        <v>6740214</v>
      </c>
      <c r="BB95" s="6">
        <v>6666980</v>
      </c>
      <c r="BC95" s="6">
        <v>6761262</v>
      </c>
      <c r="BD95" s="6">
        <v>6769917</v>
      </c>
      <c r="BE95" s="6">
        <v>7164898</v>
      </c>
      <c r="BF95" s="6">
        <v>7204832</v>
      </c>
      <c r="BG95" s="6">
        <v>7218692</v>
      </c>
      <c r="BH95" s="6">
        <v>7482323</v>
      </c>
      <c r="BI95" s="6">
        <v>7466209</v>
      </c>
      <c r="BJ95" s="6">
        <v>7437646</v>
      </c>
      <c r="BK95" s="26">
        <v>7237782</v>
      </c>
      <c r="BL95" s="26">
        <v>7098961</v>
      </c>
      <c r="BM95" s="26">
        <v>7352824</v>
      </c>
      <c r="BN95" s="26">
        <v>7426605</v>
      </c>
      <c r="BO95" s="26">
        <v>7426942</v>
      </c>
      <c r="BP95" s="26">
        <v>7367116</v>
      </c>
      <c r="BQ95" s="26">
        <v>7874937</v>
      </c>
      <c r="BR95" s="26">
        <v>7824849</v>
      </c>
      <c r="BS95" s="26">
        <v>7587851</v>
      </c>
      <c r="BT95" s="26">
        <v>7647279</v>
      </c>
      <c r="BU95" s="26">
        <v>7485013</v>
      </c>
      <c r="BV95" s="26">
        <v>7367824</v>
      </c>
      <c r="BW95" s="26">
        <v>7426395</v>
      </c>
      <c r="BX95" s="26">
        <v>7543559</v>
      </c>
      <c r="BY95" s="26">
        <v>7626260</v>
      </c>
      <c r="BZ95" s="26">
        <v>7670405</v>
      </c>
      <c r="CA95" s="26">
        <v>7670405</v>
      </c>
      <c r="CB95" s="26">
        <v>7679793</v>
      </c>
      <c r="CC95" s="26">
        <v>7580348</v>
      </c>
      <c r="CD95" s="26">
        <v>7600683</v>
      </c>
      <c r="CE95" s="26">
        <v>7731557</v>
      </c>
      <c r="CF95" s="26">
        <v>7685829</v>
      </c>
      <c r="CG95" s="26">
        <v>7626118</v>
      </c>
      <c r="CH95" s="26">
        <v>7453933</v>
      </c>
      <c r="CI95" s="26">
        <v>7423754</v>
      </c>
      <c r="CJ95" s="26">
        <v>7515281</v>
      </c>
      <c r="CK95" s="26">
        <v>7584310</v>
      </c>
      <c r="CL95" s="26">
        <v>7578996</v>
      </c>
      <c r="CM95" s="26">
        <v>7644329</v>
      </c>
      <c r="CN95" s="26">
        <v>7708534</v>
      </c>
      <c r="CO95" s="26">
        <v>7636184</v>
      </c>
      <c r="CP95" s="26">
        <v>7581640</v>
      </c>
      <c r="CQ95" s="26">
        <v>7422966</v>
      </c>
      <c r="CR95" s="26">
        <v>7602100</v>
      </c>
      <c r="CS95" s="26">
        <v>7703881</v>
      </c>
      <c r="CT95" s="26">
        <v>7813434</v>
      </c>
      <c r="CU95" s="26">
        <v>7764163</v>
      </c>
      <c r="CV95" s="26">
        <v>7795161</v>
      </c>
      <c r="CW95" s="26">
        <v>7795161</v>
      </c>
      <c r="CX95" s="26">
        <v>7731296</v>
      </c>
      <c r="CY95" s="26">
        <v>7480718</v>
      </c>
      <c r="CZ95" s="26">
        <v>7738571</v>
      </c>
      <c r="DA95" s="26">
        <v>7674611</v>
      </c>
      <c r="DB95" s="26">
        <v>7853724</v>
      </c>
      <c r="DC95" s="26">
        <v>7999862</v>
      </c>
      <c r="DD95" s="26">
        <v>7967359</v>
      </c>
      <c r="DE95" s="26">
        <v>8109409</v>
      </c>
      <c r="DF95" s="26">
        <v>8060378</v>
      </c>
      <c r="DG95" s="26">
        <v>8159702</v>
      </c>
      <c r="DH95" s="26">
        <v>8294603</v>
      </c>
      <c r="DI95" s="26">
        <v>8407021</v>
      </c>
      <c r="DJ95" s="26">
        <v>8397978</v>
      </c>
      <c r="DK95" s="26">
        <v>8397978</v>
      </c>
      <c r="DL95" s="26">
        <v>8378699</v>
      </c>
      <c r="DM95" s="26">
        <v>8467425</v>
      </c>
      <c r="DN95" s="26">
        <v>8662342</v>
      </c>
      <c r="DO95" s="26">
        <v>8792779</v>
      </c>
      <c r="DP95" s="26">
        <v>8824780</v>
      </c>
      <c r="DQ95" s="26">
        <v>8748728</v>
      </c>
      <c r="DR95" s="26">
        <v>8532336</v>
      </c>
      <c r="DS95" s="26">
        <v>8664784</v>
      </c>
      <c r="DT95" s="26">
        <v>8544604</v>
      </c>
      <c r="DU95" s="26">
        <v>8298675</v>
      </c>
      <c r="DV95" s="26">
        <v>8439618</v>
      </c>
      <c r="DW95" s="26">
        <v>8594976</v>
      </c>
      <c r="DX95" s="26">
        <v>8518263</v>
      </c>
      <c r="DY95" s="26">
        <v>8602713</v>
      </c>
      <c r="DZ95" s="26">
        <v>8562767</v>
      </c>
      <c r="EA95" s="26">
        <v>8597223</v>
      </c>
      <c r="EB95" s="26">
        <v>8597223</v>
      </c>
      <c r="EC95" s="26">
        <v>8331518</v>
      </c>
      <c r="ED95" s="26">
        <v>8647149</v>
      </c>
      <c r="EE95" s="26">
        <v>8726152</v>
      </c>
      <c r="EF95" s="26">
        <v>8700705</v>
      </c>
      <c r="EG95" s="26">
        <v>8701724</v>
      </c>
      <c r="EH95" s="26">
        <v>9089985</v>
      </c>
      <c r="EI95" s="26">
        <v>9266354</v>
      </c>
      <c r="EJ95" s="26">
        <v>9374281</v>
      </c>
      <c r="EK95" s="26">
        <v>9328287</v>
      </c>
      <c r="EL95" s="26">
        <v>9423386</v>
      </c>
      <c r="EM95" s="26">
        <v>9143376</v>
      </c>
      <c r="EN95" s="26">
        <v>8819393</v>
      </c>
      <c r="EO95" s="26">
        <v>8766998</v>
      </c>
      <c r="EP95" s="26">
        <v>8947458</v>
      </c>
      <c r="EQ95" s="26">
        <v>8734290</v>
      </c>
      <c r="ER95" s="26">
        <v>8808587</v>
      </c>
      <c r="ES95" s="26">
        <v>8573148</v>
      </c>
      <c r="ET95" s="26">
        <v>8726412</v>
      </c>
      <c r="EU95" s="26">
        <v>8718346</v>
      </c>
      <c r="EV95" s="26">
        <v>8504999</v>
      </c>
      <c r="EW95" s="26">
        <v>8300326</v>
      </c>
      <c r="EX95" s="26">
        <v>8513988</v>
      </c>
      <c r="EY95" s="26">
        <v>8667668</v>
      </c>
      <c r="EZ95" s="26">
        <v>8638896</v>
      </c>
      <c r="FA95" s="26">
        <v>8805502</v>
      </c>
      <c r="FB95" s="26">
        <v>8818031</v>
      </c>
      <c r="FC95" s="26">
        <v>9022994</v>
      </c>
      <c r="FD95" s="26">
        <v>9025029</v>
      </c>
      <c r="FE95" s="26">
        <v>9025029</v>
      </c>
      <c r="FF95" s="26">
        <v>9000170</v>
      </c>
      <c r="FG95" s="26">
        <v>9236315</v>
      </c>
      <c r="FH95" s="26">
        <v>9638169</v>
      </c>
      <c r="FI95" s="26">
        <v>10093797</v>
      </c>
      <c r="FJ95" s="26">
        <v>10363051</v>
      </c>
      <c r="FK95" s="26">
        <v>11522889</v>
      </c>
      <c r="FL95" s="26">
        <v>11487393</v>
      </c>
      <c r="FM95" s="26">
        <v>11823109</v>
      </c>
      <c r="FN95" s="26">
        <v>11836541</v>
      </c>
      <c r="FO95" s="26">
        <v>11986055</v>
      </c>
      <c r="FP95" s="26">
        <v>12195809</v>
      </c>
      <c r="FQ95" s="26">
        <v>11998955</v>
      </c>
      <c r="FR95" s="26">
        <v>12463262</v>
      </c>
      <c r="FS95" s="26">
        <v>13015672</v>
      </c>
      <c r="FT95" s="26">
        <v>13098099</v>
      </c>
      <c r="FU95" s="26">
        <v>12483332</v>
      </c>
      <c r="FV95" s="26">
        <v>13162349</v>
      </c>
      <c r="FW95" s="26">
        <v>13468298</v>
      </c>
      <c r="FX95" s="26">
        <v>14132091</v>
      </c>
      <c r="FY95" s="26">
        <v>14216504</v>
      </c>
      <c r="FZ95" s="26">
        <v>14110472</v>
      </c>
      <c r="GA95" s="26">
        <v>14199512</v>
      </c>
      <c r="GB95" s="26">
        <v>14310821</v>
      </c>
      <c r="GC95" s="26">
        <v>14258029</v>
      </c>
      <c r="GD95" s="26">
        <v>14447840</v>
      </c>
      <c r="GE95" s="26">
        <v>14214055</v>
      </c>
      <c r="GF95" s="26">
        <v>14776512</v>
      </c>
      <c r="GG95" s="26">
        <v>14942274</v>
      </c>
      <c r="GH95" s="26">
        <v>14778116</v>
      </c>
      <c r="GI95" s="26">
        <v>14983964</v>
      </c>
      <c r="GJ95" s="26">
        <v>15011614</v>
      </c>
      <c r="GK95" s="26">
        <v>14718807</v>
      </c>
      <c r="GL95" s="26">
        <v>14548491</v>
      </c>
      <c r="GM95" s="26">
        <v>15475271</v>
      </c>
      <c r="GN95" s="26">
        <v>15475271</v>
      </c>
      <c r="GO95" s="26">
        <v>15927980</v>
      </c>
      <c r="GP95" s="26">
        <v>15929727</v>
      </c>
      <c r="GQ95" s="26">
        <v>16280077</v>
      </c>
      <c r="GR95" s="26">
        <v>16806259</v>
      </c>
      <c r="GS95" s="26">
        <v>16923361</v>
      </c>
      <c r="GT95" s="26">
        <v>17440249</v>
      </c>
      <c r="GU95" s="26">
        <v>17699507</v>
      </c>
      <c r="GV95" s="26">
        <v>17855854</v>
      </c>
      <c r="GW95" s="26">
        <v>17873858</v>
      </c>
      <c r="GX95" s="26">
        <v>18488898</v>
      </c>
      <c r="GY95" s="26">
        <v>18846613</v>
      </c>
      <c r="GZ95" s="26">
        <v>19408787</v>
      </c>
      <c r="HA95" s="26">
        <v>20016261</v>
      </c>
      <c r="HB95" s="26">
        <v>20021151</v>
      </c>
      <c r="HC95" s="26">
        <v>20021151</v>
      </c>
      <c r="HD95" s="26">
        <v>19487160</v>
      </c>
      <c r="HE95" s="26">
        <v>19734730</v>
      </c>
      <c r="HF95" s="26">
        <v>19535682</v>
      </c>
      <c r="HG95" s="26">
        <v>19902190</v>
      </c>
      <c r="HH95" s="26">
        <v>20043136</v>
      </c>
      <c r="HI95" s="26">
        <v>20046754</v>
      </c>
      <c r="HJ95" s="26">
        <v>20147258</v>
      </c>
      <c r="HK95" s="26">
        <v>20039944</v>
      </c>
      <c r="HL95" s="26">
        <v>20039944</v>
      </c>
      <c r="HM95" s="26">
        <v>19810964</v>
      </c>
      <c r="HN95" s="26">
        <v>19489149</v>
      </c>
      <c r="HO95" s="26">
        <v>19967774</v>
      </c>
      <c r="HP95" s="26">
        <v>20424668</v>
      </c>
      <c r="HQ95" s="26">
        <v>20563889</v>
      </c>
      <c r="HR95" s="26">
        <v>20407063</v>
      </c>
      <c r="HS95" s="26">
        <v>20390007</v>
      </c>
      <c r="HT95" s="26">
        <v>20164192</v>
      </c>
      <c r="HU95" s="26">
        <v>20448106</v>
      </c>
      <c r="HV95" s="26">
        <v>20715226</v>
      </c>
      <c r="HW95" s="26">
        <v>21053521</v>
      </c>
      <c r="HX95" s="26">
        <v>20874940</v>
      </c>
      <c r="HY95" s="26">
        <v>20877634</v>
      </c>
      <c r="HZ95" s="26">
        <v>21177377</v>
      </c>
      <c r="IA95" s="26">
        <v>21144297</v>
      </c>
      <c r="IB95" s="26">
        <v>21373615</v>
      </c>
      <c r="IC95" s="26">
        <v>20908928</v>
      </c>
      <c r="ID95" s="26">
        <v>21653709</v>
      </c>
      <c r="IE95" s="26">
        <v>21501098</v>
      </c>
      <c r="IF95" s="26">
        <v>21396116</v>
      </c>
      <c r="IG95" s="26">
        <v>21459635</v>
      </c>
      <c r="IH95" s="26">
        <v>21698695</v>
      </c>
      <c r="II95" s="26">
        <v>21749907</v>
      </c>
      <c r="IJ95" s="26">
        <v>21806581</v>
      </c>
      <c r="IK95" s="26">
        <v>21613876</v>
      </c>
      <c r="IL95" s="26">
        <v>21629512</v>
      </c>
      <c r="IM95" s="26">
        <v>21609049</v>
      </c>
      <c r="IN95" s="26">
        <v>21374844</v>
      </c>
      <c r="IO95" s="26">
        <v>21214556</v>
      </c>
      <c r="IP95" s="26">
        <v>21072879</v>
      </c>
      <c r="IQ95" s="26">
        <v>20880447</v>
      </c>
      <c r="IR95" s="26">
        <v>21016520</v>
      </c>
      <c r="IS95" s="26">
        <v>21066966</v>
      </c>
      <c r="IT95" s="26">
        <v>21038882</v>
      </c>
    </row>
    <row r="96" spans="1:254" ht="17.25" thickBot="1">
      <c r="A96" s="16" t="s">
        <v>115</v>
      </c>
      <c r="B96" s="6" t="s">
        <v>356</v>
      </c>
      <c r="C96" s="6">
        <v>8777612</v>
      </c>
      <c r="D96" s="6">
        <v>8750032</v>
      </c>
      <c r="E96" s="6">
        <v>8838881</v>
      </c>
      <c r="F96" s="6">
        <v>9063781</v>
      </c>
      <c r="G96" s="6">
        <v>9078531</v>
      </c>
      <c r="H96" s="6">
        <v>9077784</v>
      </c>
      <c r="I96" s="6">
        <v>9123565</v>
      </c>
      <c r="J96" s="6">
        <v>8903097</v>
      </c>
      <c r="K96" s="6">
        <v>8850207</v>
      </c>
      <c r="L96" s="6">
        <v>8905582</v>
      </c>
      <c r="M96" s="6">
        <v>8858247</v>
      </c>
      <c r="N96" s="6">
        <v>8883378</v>
      </c>
      <c r="O96" s="6">
        <v>8957785</v>
      </c>
      <c r="P96" s="6">
        <v>9025105</v>
      </c>
      <c r="Q96" s="6">
        <v>8941000</v>
      </c>
      <c r="R96" s="6">
        <v>9017116</v>
      </c>
      <c r="S96" s="6">
        <v>9296575</v>
      </c>
      <c r="T96" s="6">
        <v>9750640</v>
      </c>
      <c r="U96" s="6">
        <v>9730505</v>
      </c>
      <c r="V96" s="6">
        <v>9753879</v>
      </c>
      <c r="W96" s="6">
        <v>9787643</v>
      </c>
      <c r="X96" s="6">
        <v>9691268</v>
      </c>
      <c r="Y96" s="6">
        <v>9857621</v>
      </c>
      <c r="Z96" s="6">
        <v>9905654</v>
      </c>
      <c r="AA96" s="6">
        <v>10081251</v>
      </c>
      <c r="AB96" s="6">
        <v>10196832</v>
      </c>
      <c r="AC96" s="6">
        <v>10277034</v>
      </c>
      <c r="AD96" s="6">
        <v>11284048</v>
      </c>
      <c r="AE96" s="6">
        <v>10911137</v>
      </c>
      <c r="AF96" s="6">
        <v>10953762</v>
      </c>
      <c r="AG96" s="6">
        <v>10864053</v>
      </c>
      <c r="AH96" s="6">
        <v>10792852</v>
      </c>
      <c r="AI96" s="6">
        <v>10756939</v>
      </c>
      <c r="AJ96" s="6">
        <v>10603924</v>
      </c>
      <c r="AK96" s="6">
        <v>10637497</v>
      </c>
      <c r="AL96" s="6">
        <v>10450275</v>
      </c>
      <c r="AM96" s="6">
        <v>10528166</v>
      </c>
      <c r="AN96" s="6">
        <v>10480597</v>
      </c>
      <c r="AO96" s="6">
        <v>10399561</v>
      </c>
      <c r="AP96" s="6">
        <v>10588233</v>
      </c>
      <c r="AQ96" s="6">
        <v>10654508</v>
      </c>
      <c r="AR96" s="6">
        <v>10639612</v>
      </c>
      <c r="AS96" s="6">
        <v>10528730</v>
      </c>
      <c r="AT96" s="6">
        <v>10306469</v>
      </c>
      <c r="AU96" s="6">
        <v>10352063</v>
      </c>
      <c r="AV96" s="6">
        <v>10201494</v>
      </c>
      <c r="AW96" s="6">
        <v>10301759</v>
      </c>
      <c r="AX96" s="6">
        <v>10308482</v>
      </c>
      <c r="AY96" s="6">
        <v>10348994</v>
      </c>
      <c r="AZ96" s="6">
        <v>10343205</v>
      </c>
      <c r="BA96" s="6">
        <v>10353927</v>
      </c>
      <c r="BB96" s="6">
        <v>10280705</v>
      </c>
      <c r="BC96" s="6">
        <v>10313908</v>
      </c>
      <c r="BD96" s="6">
        <v>10275005</v>
      </c>
      <c r="BE96" s="6">
        <v>10327892</v>
      </c>
      <c r="BF96" s="6">
        <v>10438006</v>
      </c>
      <c r="BG96" s="6">
        <v>10374866</v>
      </c>
      <c r="BH96" s="6">
        <v>10458077</v>
      </c>
      <c r="BI96" s="6">
        <v>10525099</v>
      </c>
      <c r="BJ96" s="6">
        <v>10555450</v>
      </c>
      <c r="BK96" s="26">
        <v>10532422</v>
      </c>
      <c r="BL96" s="26">
        <v>10576482</v>
      </c>
      <c r="BM96" s="26">
        <v>10677354</v>
      </c>
      <c r="BN96" s="26">
        <v>10777393</v>
      </c>
      <c r="BO96" s="26">
        <v>10891416</v>
      </c>
      <c r="BP96" s="26">
        <v>10817299</v>
      </c>
      <c r="BQ96" s="26">
        <v>11000190</v>
      </c>
      <c r="BR96" s="26">
        <v>11094524</v>
      </c>
      <c r="BS96" s="26">
        <v>11145601</v>
      </c>
      <c r="BT96" s="26">
        <v>11080936</v>
      </c>
      <c r="BU96" s="26">
        <v>11150499</v>
      </c>
      <c r="BV96" s="26">
        <v>11266100</v>
      </c>
      <c r="BW96" s="26">
        <v>11221711</v>
      </c>
      <c r="BX96" s="26">
        <v>11215012</v>
      </c>
      <c r="BY96" s="26">
        <v>11282724</v>
      </c>
      <c r="BZ96" s="26">
        <v>11424138</v>
      </c>
      <c r="CA96" s="26">
        <v>11368724</v>
      </c>
      <c r="CB96" s="26">
        <v>11372751</v>
      </c>
      <c r="CC96" s="26">
        <v>11520827</v>
      </c>
      <c r="CD96" s="26">
        <v>11639577</v>
      </c>
      <c r="CE96" s="26">
        <v>11939765</v>
      </c>
      <c r="CF96" s="26">
        <v>12100466</v>
      </c>
      <c r="CG96" s="26">
        <v>12407265</v>
      </c>
      <c r="CH96" s="26">
        <v>12309575</v>
      </c>
      <c r="CI96" s="26">
        <v>12501693</v>
      </c>
      <c r="CJ96" s="26">
        <v>12597883</v>
      </c>
      <c r="CK96" s="26">
        <v>12749634</v>
      </c>
      <c r="CL96" s="26">
        <v>13048027</v>
      </c>
      <c r="CM96" s="26">
        <v>13430533</v>
      </c>
      <c r="CN96" s="26">
        <v>13754134</v>
      </c>
      <c r="CO96" s="26">
        <v>14132898</v>
      </c>
      <c r="CP96" s="26">
        <v>14300510</v>
      </c>
      <c r="CQ96" s="26">
        <v>13545150</v>
      </c>
      <c r="CR96" s="26">
        <v>12779150</v>
      </c>
      <c r="CS96" s="26">
        <v>12988118</v>
      </c>
      <c r="CT96" s="26">
        <v>13141185</v>
      </c>
      <c r="CU96" s="26">
        <v>14690709</v>
      </c>
      <c r="CV96" s="26">
        <v>14777413</v>
      </c>
      <c r="CW96" s="26">
        <v>14927905</v>
      </c>
      <c r="CX96" s="26">
        <v>14892452</v>
      </c>
      <c r="CY96" s="26">
        <v>15018185</v>
      </c>
      <c r="CZ96" s="26">
        <v>15047736</v>
      </c>
      <c r="DA96" s="26">
        <v>15107299</v>
      </c>
      <c r="DB96" s="26">
        <v>15102216</v>
      </c>
      <c r="DC96" s="26">
        <v>15193432</v>
      </c>
      <c r="DD96" s="26">
        <v>15271192</v>
      </c>
      <c r="DE96" s="26">
        <v>15471256</v>
      </c>
      <c r="DF96" s="26">
        <v>15482590</v>
      </c>
      <c r="DG96" s="26">
        <v>15388771</v>
      </c>
      <c r="DH96" s="26">
        <v>15386779</v>
      </c>
      <c r="DI96" s="26">
        <v>15405147</v>
      </c>
      <c r="DJ96" s="26">
        <v>15566352</v>
      </c>
      <c r="DK96" s="26">
        <v>15594913</v>
      </c>
      <c r="DL96" s="26">
        <v>15905150</v>
      </c>
      <c r="DM96" s="26">
        <v>15802196</v>
      </c>
      <c r="DN96" s="26">
        <v>15897683</v>
      </c>
      <c r="DO96" s="26">
        <v>16001578</v>
      </c>
      <c r="DP96" s="26">
        <v>16046586</v>
      </c>
      <c r="DQ96" s="26">
        <v>16083936</v>
      </c>
      <c r="DR96" s="26">
        <v>16314519</v>
      </c>
      <c r="DS96" s="26">
        <v>16376769</v>
      </c>
      <c r="DT96" s="26">
        <v>16410998</v>
      </c>
      <c r="DU96" s="26">
        <v>16367411</v>
      </c>
      <c r="DV96" s="26">
        <v>16561197</v>
      </c>
      <c r="DW96" s="26">
        <v>16624356</v>
      </c>
      <c r="DX96" s="26">
        <v>16623719</v>
      </c>
      <c r="DY96" s="26">
        <v>16662372</v>
      </c>
      <c r="DZ96" s="26">
        <v>16771024</v>
      </c>
      <c r="EA96" s="26">
        <v>17027209</v>
      </c>
      <c r="EB96" s="26">
        <v>17166566</v>
      </c>
      <c r="EC96" s="26">
        <v>17402321</v>
      </c>
      <c r="ED96" s="26">
        <v>17577312</v>
      </c>
      <c r="EE96" s="26">
        <v>17580807</v>
      </c>
      <c r="EF96" s="26">
        <v>17725049</v>
      </c>
      <c r="EG96" s="26">
        <v>18205504</v>
      </c>
      <c r="EH96" s="26">
        <v>18556120</v>
      </c>
      <c r="EI96" s="26">
        <v>19298041</v>
      </c>
      <c r="EJ96" s="26">
        <v>19703700</v>
      </c>
      <c r="EK96" s="26">
        <v>19938350</v>
      </c>
      <c r="EL96" s="26">
        <v>20138798</v>
      </c>
      <c r="EM96" s="26">
        <v>21042602</v>
      </c>
      <c r="EN96" s="26">
        <v>21846215</v>
      </c>
      <c r="EO96" s="26">
        <v>22177823</v>
      </c>
      <c r="EP96" s="26">
        <v>22755667</v>
      </c>
      <c r="EQ96" s="26">
        <v>23519019</v>
      </c>
      <c r="ER96" s="26">
        <v>24440739</v>
      </c>
      <c r="ES96" s="26">
        <v>24649319</v>
      </c>
      <c r="ET96" s="26">
        <v>24862365</v>
      </c>
      <c r="EU96" s="26">
        <v>25102210</v>
      </c>
      <c r="EV96" s="26">
        <v>25255792</v>
      </c>
      <c r="EW96" s="26">
        <v>25334545</v>
      </c>
      <c r="EX96" s="26">
        <v>25409121</v>
      </c>
      <c r="EY96" s="26">
        <v>25410998</v>
      </c>
      <c r="EZ96" s="26">
        <v>25531442</v>
      </c>
      <c r="FA96" s="26">
        <v>25739200</v>
      </c>
      <c r="FB96" s="26">
        <v>25723889</v>
      </c>
      <c r="FC96" s="26">
        <v>25853878</v>
      </c>
      <c r="FD96" s="26">
        <v>25691775</v>
      </c>
      <c r="FE96" s="26">
        <v>25886562</v>
      </c>
      <c r="FF96" s="26">
        <v>26067870</v>
      </c>
      <c r="FG96" s="26">
        <v>26170503</v>
      </c>
      <c r="FH96" s="26">
        <v>26049270</v>
      </c>
      <c r="FI96" s="26">
        <v>26108434</v>
      </c>
      <c r="FJ96" s="26">
        <v>26099903</v>
      </c>
      <c r="FK96" s="26">
        <v>26224614</v>
      </c>
      <c r="FL96" s="26">
        <v>25649913</v>
      </c>
      <c r="FM96" s="26">
        <v>25032464</v>
      </c>
      <c r="FN96" s="26">
        <v>24549924</v>
      </c>
      <c r="FO96" s="26">
        <v>24097281</v>
      </c>
      <c r="FP96" s="26">
        <v>23602122</v>
      </c>
      <c r="FQ96" s="26">
        <v>23998548</v>
      </c>
      <c r="FR96" s="26">
        <v>24258844</v>
      </c>
      <c r="FS96" s="26">
        <v>24407817</v>
      </c>
      <c r="FT96" s="26">
        <v>24664355</v>
      </c>
      <c r="FU96" s="26">
        <v>24590628</v>
      </c>
      <c r="FV96" s="26">
        <v>24821791</v>
      </c>
      <c r="FW96" s="26">
        <v>24866065</v>
      </c>
      <c r="FX96" s="26">
        <v>25216284</v>
      </c>
      <c r="FY96" s="26">
        <v>25292469</v>
      </c>
      <c r="FZ96" s="26">
        <v>25511866</v>
      </c>
      <c r="GA96" s="26">
        <v>25570184</v>
      </c>
      <c r="GB96" s="26">
        <v>25829410</v>
      </c>
      <c r="GC96" s="26">
        <v>25977868</v>
      </c>
      <c r="GD96" s="26">
        <v>26202136</v>
      </c>
      <c r="GE96" s="26">
        <v>26500950</v>
      </c>
      <c r="GF96" s="26">
        <v>26738200</v>
      </c>
      <c r="GG96" s="26">
        <v>27070530</v>
      </c>
      <c r="GH96" s="26">
        <v>27181093</v>
      </c>
      <c r="GI96" s="26">
        <v>27349036</v>
      </c>
      <c r="GJ96" s="26">
        <v>28260672</v>
      </c>
      <c r="GK96" s="26">
        <v>29017721</v>
      </c>
      <c r="GL96" s="26">
        <v>29869481</v>
      </c>
      <c r="GM96" s="26">
        <v>30495651</v>
      </c>
      <c r="GN96" s="26">
        <v>31179105</v>
      </c>
      <c r="GO96" s="26">
        <v>31377569</v>
      </c>
      <c r="GP96" s="26">
        <v>32216488</v>
      </c>
      <c r="GQ96" s="26">
        <v>33168448</v>
      </c>
      <c r="GR96" s="26">
        <v>33328824</v>
      </c>
      <c r="GS96" s="26">
        <v>33591183</v>
      </c>
      <c r="GT96" s="26">
        <v>33836193</v>
      </c>
      <c r="GU96" s="26">
        <v>33882214</v>
      </c>
      <c r="GV96" s="26">
        <v>34499390</v>
      </c>
      <c r="GW96" s="26">
        <v>34570515</v>
      </c>
      <c r="GX96" s="26">
        <v>35259793</v>
      </c>
      <c r="GY96" s="26">
        <v>35553298</v>
      </c>
      <c r="GZ96" s="26">
        <v>36203193</v>
      </c>
      <c r="HA96" s="26">
        <v>35732081</v>
      </c>
      <c r="HB96" s="26">
        <v>35607447</v>
      </c>
      <c r="HC96" s="26">
        <v>35472215</v>
      </c>
      <c r="HD96" s="26">
        <v>35410119</v>
      </c>
      <c r="HE96" s="26">
        <v>35146691</v>
      </c>
      <c r="HF96" s="26">
        <v>34980529</v>
      </c>
      <c r="HG96" s="26">
        <v>35113489</v>
      </c>
      <c r="HH96" s="26">
        <v>35412660</v>
      </c>
      <c r="HI96" s="26">
        <v>35404824</v>
      </c>
      <c r="HJ96" s="26">
        <v>35826469</v>
      </c>
      <c r="HK96" s="26">
        <v>36000708</v>
      </c>
      <c r="HL96" s="26">
        <v>35778275</v>
      </c>
      <c r="HM96" s="26">
        <v>35433749</v>
      </c>
      <c r="HN96" s="26">
        <v>35198420</v>
      </c>
      <c r="HO96" s="26">
        <v>35191762</v>
      </c>
      <c r="HP96" s="26">
        <v>35912326</v>
      </c>
      <c r="HQ96" s="26">
        <v>36541957</v>
      </c>
      <c r="HR96" s="26">
        <v>36654580</v>
      </c>
      <c r="HS96" s="26">
        <v>36989329</v>
      </c>
      <c r="HT96" s="26">
        <v>36906753</v>
      </c>
      <c r="HU96" s="26">
        <v>36904056</v>
      </c>
      <c r="HV96" s="26">
        <v>36297809</v>
      </c>
      <c r="HW96" s="26">
        <v>36119669</v>
      </c>
      <c r="HX96" s="26">
        <v>36116351</v>
      </c>
      <c r="HY96" s="26">
        <v>36022156</v>
      </c>
      <c r="HZ96" s="26">
        <v>36034701</v>
      </c>
      <c r="IA96" s="26">
        <v>36173258</v>
      </c>
      <c r="IB96" s="26">
        <v>36179435</v>
      </c>
      <c r="IC96" s="26">
        <v>36498493</v>
      </c>
      <c r="ID96" s="26">
        <v>36198082</v>
      </c>
      <c r="IE96" s="26">
        <v>36167909</v>
      </c>
      <c r="IF96" s="26">
        <v>35510336</v>
      </c>
      <c r="IG96" s="26">
        <v>35713288</v>
      </c>
      <c r="IH96" s="26">
        <v>36213493</v>
      </c>
      <c r="II96" s="26">
        <v>36179184</v>
      </c>
      <c r="IJ96" s="26">
        <v>36228670</v>
      </c>
      <c r="IK96" s="26">
        <v>35679949</v>
      </c>
      <c r="IL96" s="26">
        <v>35816712</v>
      </c>
      <c r="IM96" s="26">
        <v>35772368</v>
      </c>
      <c r="IN96" s="26">
        <v>36316945</v>
      </c>
      <c r="IO96" s="26">
        <v>36538918</v>
      </c>
      <c r="IP96" s="26">
        <v>36796502</v>
      </c>
      <c r="IQ96" s="26">
        <v>36249050</v>
      </c>
      <c r="IR96" s="26">
        <v>36344055</v>
      </c>
      <c r="IS96" s="26">
        <v>36444036</v>
      </c>
      <c r="IT96" s="26">
        <v>36901394</v>
      </c>
    </row>
    <row r="97" spans="1:254" ht="17.25" thickBot="1">
      <c r="A97" s="17" t="s">
        <v>116</v>
      </c>
      <c r="B97" s="6" t="s">
        <v>357</v>
      </c>
      <c r="C97" s="6">
        <v>907328</v>
      </c>
      <c r="D97" s="6">
        <v>912255</v>
      </c>
      <c r="E97" s="6">
        <v>927109</v>
      </c>
      <c r="F97" s="6">
        <v>920980</v>
      </c>
      <c r="G97" s="6">
        <v>937515</v>
      </c>
      <c r="H97" s="6">
        <v>941190</v>
      </c>
      <c r="I97" s="6">
        <v>938518</v>
      </c>
      <c r="J97" s="6">
        <v>933589</v>
      </c>
      <c r="K97" s="6">
        <v>927465</v>
      </c>
      <c r="L97" s="6">
        <v>919042</v>
      </c>
      <c r="M97" s="6">
        <v>901795</v>
      </c>
      <c r="N97" s="6">
        <v>882707</v>
      </c>
      <c r="O97" s="6">
        <v>890452</v>
      </c>
      <c r="P97" s="6">
        <v>901793</v>
      </c>
      <c r="Q97" s="6">
        <v>880003</v>
      </c>
      <c r="R97" s="6">
        <v>877393</v>
      </c>
      <c r="S97" s="6">
        <v>866675</v>
      </c>
      <c r="T97" s="6">
        <v>852046</v>
      </c>
      <c r="U97" s="6">
        <v>856974</v>
      </c>
      <c r="V97" s="6">
        <v>846757</v>
      </c>
      <c r="W97" s="6">
        <v>846757</v>
      </c>
      <c r="X97" s="6">
        <v>861899</v>
      </c>
      <c r="Y97" s="6">
        <v>882645</v>
      </c>
      <c r="Z97" s="6">
        <v>874255</v>
      </c>
      <c r="AA97" s="6">
        <v>878524</v>
      </c>
      <c r="AB97" s="6">
        <v>835620</v>
      </c>
      <c r="AC97" s="6">
        <v>830875</v>
      </c>
      <c r="AD97" s="6">
        <v>815494</v>
      </c>
      <c r="AE97" s="6">
        <v>819901</v>
      </c>
      <c r="AF97" s="6">
        <v>819802</v>
      </c>
      <c r="AG97" s="6">
        <v>799680</v>
      </c>
      <c r="AH97" s="6">
        <v>789521</v>
      </c>
      <c r="AI97" s="6">
        <v>785917</v>
      </c>
      <c r="AJ97" s="6">
        <v>777102</v>
      </c>
      <c r="AK97" s="6">
        <v>759116</v>
      </c>
      <c r="AL97" s="6">
        <v>756405</v>
      </c>
      <c r="AM97" s="6">
        <v>773217</v>
      </c>
      <c r="AN97" s="6">
        <v>749298</v>
      </c>
      <c r="AO97" s="6">
        <v>754167</v>
      </c>
      <c r="AP97" s="6">
        <v>770582</v>
      </c>
      <c r="AQ97" s="6">
        <v>782337</v>
      </c>
      <c r="AR97" s="6">
        <v>762217</v>
      </c>
      <c r="AS97" s="6">
        <v>738942</v>
      </c>
      <c r="AT97" s="6">
        <v>742375</v>
      </c>
      <c r="AU97" s="6">
        <v>756150</v>
      </c>
      <c r="AV97" s="6">
        <v>747128</v>
      </c>
      <c r="AW97" s="6">
        <v>779064</v>
      </c>
      <c r="AX97" s="6">
        <v>759519</v>
      </c>
      <c r="AY97" s="6">
        <v>789857</v>
      </c>
      <c r="AZ97" s="6">
        <v>798238</v>
      </c>
      <c r="BA97" s="6">
        <v>770752</v>
      </c>
      <c r="BB97" s="6">
        <v>769440</v>
      </c>
      <c r="BC97" s="6">
        <v>776494</v>
      </c>
      <c r="BD97" s="6">
        <v>777507</v>
      </c>
      <c r="BE97" s="6">
        <v>801089</v>
      </c>
      <c r="BF97" s="6">
        <v>800322</v>
      </c>
      <c r="BG97" s="6">
        <v>796735</v>
      </c>
      <c r="BH97" s="6">
        <v>816833</v>
      </c>
      <c r="BI97" s="6">
        <v>817749</v>
      </c>
      <c r="BJ97" s="6">
        <v>815369</v>
      </c>
      <c r="BK97" s="26">
        <v>793706</v>
      </c>
      <c r="BL97" s="26">
        <v>794326</v>
      </c>
      <c r="BM97" s="26">
        <v>813573</v>
      </c>
      <c r="BN97" s="26">
        <v>810725</v>
      </c>
      <c r="BO97" s="26">
        <v>814122</v>
      </c>
      <c r="BP97" s="26">
        <v>801469</v>
      </c>
      <c r="BQ97" s="26">
        <v>860492</v>
      </c>
      <c r="BR97" s="26">
        <v>835681</v>
      </c>
      <c r="BS97" s="26">
        <v>806942</v>
      </c>
      <c r="BT97" s="26">
        <v>814938</v>
      </c>
      <c r="BU97" s="26">
        <v>808808</v>
      </c>
      <c r="BV97" s="26">
        <v>804941</v>
      </c>
      <c r="BW97" s="26">
        <v>815010</v>
      </c>
      <c r="BX97" s="26">
        <v>820915</v>
      </c>
      <c r="BY97" s="26">
        <v>824776</v>
      </c>
      <c r="BZ97" s="26">
        <v>825963</v>
      </c>
      <c r="CA97" s="26">
        <v>825963</v>
      </c>
      <c r="CB97" s="26">
        <v>823088</v>
      </c>
      <c r="CC97" s="26">
        <v>803864</v>
      </c>
      <c r="CD97" s="26">
        <v>815338</v>
      </c>
      <c r="CE97" s="26">
        <v>832900</v>
      </c>
      <c r="CF97" s="26">
        <v>823182</v>
      </c>
      <c r="CG97" s="26">
        <v>820422</v>
      </c>
      <c r="CH97" s="26">
        <v>801423</v>
      </c>
      <c r="CI97" s="26">
        <v>799679</v>
      </c>
      <c r="CJ97" s="26">
        <v>811056</v>
      </c>
      <c r="CK97" s="26">
        <v>818530</v>
      </c>
      <c r="CL97" s="26">
        <v>815273</v>
      </c>
      <c r="CM97" s="26">
        <v>823288</v>
      </c>
      <c r="CN97" s="26">
        <v>838642</v>
      </c>
      <c r="CO97" s="26">
        <v>827477</v>
      </c>
      <c r="CP97" s="26">
        <v>817789</v>
      </c>
      <c r="CQ97" s="26">
        <v>799037</v>
      </c>
      <c r="CR97" s="26">
        <v>799859</v>
      </c>
      <c r="CS97" s="26">
        <v>807419</v>
      </c>
      <c r="CT97" s="26">
        <v>814346</v>
      </c>
      <c r="CU97" s="26">
        <v>810669</v>
      </c>
      <c r="CV97" s="26">
        <v>818561</v>
      </c>
      <c r="CW97" s="26">
        <v>818561</v>
      </c>
      <c r="CX97" s="26">
        <v>817230</v>
      </c>
      <c r="CY97" s="26">
        <v>804364</v>
      </c>
      <c r="CZ97" s="26">
        <v>821730</v>
      </c>
      <c r="DA97" s="26">
        <v>814288</v>
      </c>
      <c r="DB97" s="26">
        <v>814576</v>
      </c>
      <c r="DC97" s="26">
        <v>832884</v>
      </c>
      <c r="DD97" s="26">
        <v>810469</v>
      </c>
      <c r="DE97" s="26">
        <v>832744</v>
      </c>
      <c r="DF97" s="26">
        <v>827204</v>
      </c>
      <c r="DG97" s="26">
        <v>827714</v>
      </c>
      <c r="DH97" s="26">
        <v>856340</v>
      </c>
      <c r="DI97" s="26">
        <v>866349</v>
      </c>
      <c r="DJ97" s="26">
        <v>849877</v>
      </c>
      <c r="DK97" s="26">
        <v>849877</v>
      </c>
      <c r="DL97" s="26">
        <v>848451</v>
      </c>
      <c r="DM97" s="26">
        <v>843602</v>
      </c>
      <c r="DN97" s="26">
        <v>857970</v>
      </c>
      <c r="DO97" s="26">
        <v>852208</v>
      </c>
      <c r="DP97" s="26">
        <v>852740</v>
      </c>
      <c r="DQ97" s="26">
        <v>836585</v>
      </c>
      <c r="DR97" s="26">
        <v>838150</v>
      </c>
      <c r="DS97" s="26">
        <v>838066</v>
      </c>
      <c r="DT97" s="26">
        <v>835561</v>
      </c>
      <c r="DU97" s="26">
        <v>826423</v>
      </c>
      <c r="DV97" s="26">
        <v>831361</v>
      </c>
      <c r="DW97" s="26">
        <v>841210</v>
      </c>
      <c r="DX97" s="26">
        <v>823255</v>
      </c>
      <c r="DY97" s="26">
        <v>829428</v>
      </c>
      <c r="DZ97" s="26">
        <v>820303</v>
      </c>
      <c r="EA97" s="26">
        <v>821388</v>
      </c>
      <c r="EB97" s="26">
        <v>821388</v>
      </c>
      <c r="EC97" s="26">
        <v>805288</v>
      </c>
      <c r="ED97" s="26">
        <v>808935</v>
      </c>
      <c r="EE97" s="26">
        <v>809529</v>
      </c>
      <c r="EF97" s="26">
        <v>798715</v>
      </c>
      <c r="EG97" s="26">
        <v>791248</v>
      </c>
      <c r="EH97" s="26">
        <v>811283</v>
      </c>
      <c r="EI97" s="26">
        <v>824244</v>
      </c>
      <c r="EJ97" s="26">
        <v>819423</v>
      </c>
      <c r="EK97" s="26">
        <v>801100</v>
      </c>
      <c r="EL97" s="26">
        <v>824371</v>
      </c>
      <c r="EM97" s="26">
        <v>806161</v>
      </c>
      <c r="EN97" s="26">
        <v>799548</v>
      </c>
      <c r="EO97" s="26">
        <v>813506</v>
      </c>
      <c r="EP97" s="26">
        <v>847667</v>
      </c>
      <c r="EQ97" s="26">
        <v>845334</v>
      </c>
      <c r="ER97" s="26">
        <v>845429</v>
      </c>
      <c r="ES97" s="26">
        <v>824530</v>
      </c>
      <c r="ET97" s="26">
        <v>852890</v>
      </c>
      <c r="EU97" s="26">
        <v>830154</v>
      </c>
      <c r="EV97" s="26">
        <v>799031</v>
      </c>
      <c r="EW97" s="26">
        <v>840547</v>
      </c>
      <c r="EX97" s="26">
        <v>879465</v>
      </c>
      <c r="EY97" s="26">
        <v>879136</v>
      </c>
      <c r="EZ97" s="26">
        <v>877473</v>
      </c>
      <c r="FA97" s="26">
        <v>898765</v>
      </c>
      <c r="FB97" s="26">
        <v>909844</v>
      </c>
      <c r="FC97" s="26">
        <v>928540</v>
      </c>
      <c r="FD97" s="26">
        <v>915305</v>
      </c>
      <c r="FE97" s="26">
        <v>915305</v>
      </c>
      <c r="FF97" s="26">
        <v>916320</v>
      </c>
      <c r="FG97" s="26">
        <v>920772</v>
      </c>
      <c r="FH97" s="26">
        <v>907575</v>
      </c>
      <c r="FI97" s="26">
        <v>904654</v>
      </c>
      <c r="FJ97" s="26">
        <v>898497</v>
      </c>
      <c r="FK97" s="26">
        <v>918646</v>
      </c>
      <c r="FL97" s="26">
        <v>917583</v>
      </c>
      <c r="FM97" s="26">
        <v>915628</v>
      </c>
      <c r="FN97" s="26">
        <v>907094</v>
      </c>
      <c r="FO97" s="26">
        <v>893763</v>
      </c>
      <c r="FP97" s="26">
        <v>882063</v>
      </c>
      <c r="FQ97" s="26">
        <v>874199</v>
      </c>
      <c r="FR97" s="26">
        <v>869090</v>
      </c>
      <c r="FS97" s="26">
        <v>889079</v>
      </c>
      <c r="FT97" s="26">
        <v>900650</v>
      </c>
      <c r="FU97" s="26">
        <v>869197</v>
      </c>
      <c r="FV97" s="26">
        <v>855540</v>
      </c>
      <c r="FW97" s="26">
        <v>859634</v>
      </c>
      <c r="FX97" s="26">
        <v>873008</v>
      </c>
      <c r="FY97" s="26">
        <v>868635</v>
      </c>
      <c r="FZ97" s="26">
        <v>865533</v>
      </c>
      <c r="GA97" s="26">
        <v>874668</v>
      </c>
      <c r="GB97" s="26">
        <v>856768</v>
      </c>
      <c r="GC97" s="26">
        <v>857328</v>
      </c>
      <c r="GD97" s="26">
        <v>857196</v>
      </c>
      <c r="GE97" s="26">
        <v>818119</v>
      </c>
      <c r="GF97" s="26">
        <v>828977</v>
      </c>
      <c r="GG97" s="26">
        <v>823238</v>
      </c>
      <c r="GH97" s="26">
        <v>820253</v>
      </c>
      <c r="GI97" s="26">
        <v>825286</v>
      </c>
      <c r="GJ97" s="26">
        <v>817989</v>
      </c>
      <c r="GK97" s="26">
        <v>802626</v>
      </c>
      <c r="GL97" s="26">
        <v>811357</v>
      </c>
      <c r="GM97" s="26">
        <v>819848</v>
      </c>
      <c r="GN97" s="26">
        <v>819848</v>
      </c>
      <c r="GO97" s="26">
        <v>820404</v>
      </c>
      <c r="GP97" s="26">
        <v>827552</v>
      </c>
      <c r="GQ97" s="26">
        <v>836654</v>
      </c>
      <c r="GR97" s="26">
        <v>852688</v>
      </c>
      <c r="GS97" s="26">
        <v>848248</v>
      </c>
      <c r="GT97" s="26">
        <v>855817</v>
      </c>
      <c r="GU97" s="26">
        <v>869171</v>
      </c>
      <c r="GV97" s="26">
        <v>866002</v>
      </c>
      <c r="GW97" s="26">
        <v>859827</v>
      </c>
      <c r="GX97" s="26">
        <v>861721</v>
      </c>
      <c r="GY97" s="26">
        <v>866939</v>
      </c>
      <c r="GZ97" s="26">
        <v>860838</v>
      </c>
      <c r="HA97" s="26">
        <v>856473</v>
      </c>
      <c r="HB97" s="26">
        <v>855292</v>
      </c>
      <c r="HC97" s="26">
        <v>855292</v>
      </c>
      <c r="HD97" s="26">
        <v>851459</v>
      </c>
      <c r="HE97" s="26">
        <v>848158</v>
      </c>
      <c r="HF97" s="26">
        <v>846230</v>
      </c>
      <c r="HG97" s="26">
        <v>856454</v>
      </c>
      <c r="HH97" s="26">
        <v>858644</v>
      </c>
      <c r="HI97" s="26">
        <v>857366</v>
      </c>
      <c r="HJ97" s="26">
        <v>863696</v>
      </c>
      <c r="HK97" s="26">
        <v>870906</v>
      </c>
      <c r="HL97" s="26">
        <v>870906</v>
      </c>
      <c r="HM97" s="26">
        <v>863876</v>
      </c>
      <c r="HN97" s="26">
        <v>860508</v>
      </c>
      <c r="HO97" s="26">
        <v>859996</v>
      </c>
      <c r="HP97" s="26">
        <v>865257</v>
      </c>
      <c r="HQ97" s="26">
        <v>874797</v>
      </c>
      <c r="HR97" s="26">
        <v>866812</v>
      </c>
      <c r="HS97" s="26">
        <v>868839</v>
      </c>
      <c r="HT97" s="26">
        <v>852664</v>
      </c>
      <c r="HU97" s="26">
        <v>851440</v>
      </c>
      <c r="HV97" s="26">
        <v>838833</v>
      </c>
      <c r="HW97" s="26">
        <v>850471</v>
      </c>
      <c r="HX97" s="26">
        <v>847790</v>
      </c>
      <c r="HY97" s="26">
        <v>856326</v>
      </c>
      <c r="HZ97" s="26">
        <v>867038</v>
      </c>
      <c r="IA97" s="26">
        <v>859843</v>
      </c>
      <c r="IB97" s="26">
        <v>862206</v>
      </c>
      <c r="IC97" s="26">
        <v>842633</v>
      </c>
      <c r="ID97" s="26">
        <v>845388</v>
      </c>
      <c r="IE97" s="26">
        <v>850975</v>
      </c>
      <c r="IF97" s="26">
        <v>851491</v>
      </c>
      <c r="IG97" s="26">
        <v>849684</v>
      </c>
      <c r="IH97" s="26">
        <v>835113</v>
      </c>
      <c r="II97" s="26">
        <v>844588</v>
      </c>
      <c r="IJ97" s="26">
        <v>842949</v>
      </c>
      <c r="IK97" s="26">
        <v>842190</v>
      </c>
      <c r="IL97" s="26">
        <v>839355</v>
      </c>
      <c r="IM97" s="26">
        <v>842041</v>
      </c>
      <c r="IN97" s="26">
        <v>839385</v>
      </c>
      <c r="IO97" s="26">
        <v>811010</v>
      </c>
      <c r="IP97" s="26">
        <v>799889</v>
      </c>
      <c r="IQ97" s="26">
        <v>796310</v>
      </c>
      <c r="IR97" s="26">
        <v>798758</v>
      </c>
      <c r="IS97" s="26">
        <v>792162</v>
      </c>
      <c r="IT97" s="26">
        <v>793966</v>
      </c>
    </row>
    <row r="98" spans="1:254" ht="17.25" thickBot="1">
      <c r="A98" s="16" t="s">
        <v>117</v>
      </c>
      <c r="B98" s="6" t="s">
        <v>358</v>
      </c>
      <c r="C98" s="6">
        <v>4803219</v>
      </c>
      <c r="D98" s="6">
        <v>4807628</v>
      </c>
      <c r="E98" s="6">
        <v>4938674</v>
      </c>
      <c r="F98" s="6">
        <v>5061896</v>
      </c>
      <c r="G98" s="6">
        <v>4837080</v>
      </c>
      <c r="H98" s="6">
        <v>4529727</v>
      </c>
      <c r="I98" s="6">
        <v>4319230</v>
      </c>
      <c r="J98" s="6">
        <v>4596244</v>
      </c>
      <c r="K98" s="6">
        <v>4963528</v>
      </c>
      <c r="L98" s="6">
        <v>4897569</v>
      </c>
      <c r="M98" s="6">
        <v>4810889</v>
      </c>
      <c r="N98" s="6">
        <v>5060568</v>
      </c>
      <c r="O98" s="6">
        <v>5047108</v>
      </c>
      <c r="P98" s="6">
        <v>4672894</v>
      </c>
      <c r="Q98" s="6">
        <v>4637208</v>
      </c>
      <c r="R98" s="6">
        <v>4811285</v>
      </c>
      <c r="S98" s="6">
        <v>4238803</v>
      </c>
      <c r="T98" s="6">
        <v>4046154</v>
      </c>
      <c r="U98" s="6">
        <v>3803190</v>
      </c>
      <c r="V98" s="6">
        <v>3867295</v>
      </c>
      <c r="W98" s="6">
        <v>3867295</v>
      </c>
      <c r="X98" s="6">
        <v>3957829</v>
      </c>
      <c r="Y98" s="6">
        <v>4157323</v>
      </c>
      <c r="Z98" s="6">
        <v>4941133</v>
      </c>
      <c r="AA98" s="6">
        <v>5420902</v>
      </c>
      <c r="AB98" s="6">
        <v>5261562</v>
      </c>
      <c r="AC98" s="6">
        <v>5270342</v>
      </c>
      <c r="AD98" s="6">
        <v>4794334</v>
      </c>
      <c r="AE98" s="6">
        <v>4863361</v>
      </c>
      <c r="AF98" s="6">
        <v>4846714</v>
      </c>
      <c r="AG98" s="6">
        <v>4646398</v>
      </c>
      <c r="AH98" s="6">
        <v>4590146</v>
      </c>
      <c r="AI98" s="6">
        <v>4728284</v>
      </c>
      <c r="AJ98" s="6">
        <v>4215796</v>
      </c>
      <c r="AK98" s="6">
        <v>4573895</v>
      </c>
      <c r="AL98" s="6">
        <v>5435236</v>
      </c>
      <c r="AM98" s="6">
        <v>5859253</v>
      </c>
      <c r="AN98" s="6">
        <v>5625119</v>
      </c>
      <c r="AO98" s="6">
        <v>5255987</v>
      </c>
      <c r="AP98" s="6">
        <v>5682526</v>
      </c>
      <c r="AQ98" s="6">
        <v>5937947</v>
      </c>
      <c r="AR98" s="6">
        <v>5963692</v>
      </c>
      <c r="AS98" s="6">
        <v>5890770</v>
      </c>
      <c r="AT98" s="6">
        <v>6140947</v>
      </c>
      <c r="AU98" s="6">
        <v>5535898</v>
      </c>
      <c r="AV98" s="6">
        <v>5114155</v>
      </c>
      <c r="AW98" s="6">
        <v>5184700</v>
      </c>
      <c r="AX98" s="6">
        <v>4749860</v>
      </c>
      <c r="AY98" s="6">
        <v>4678847</v>
      </c>
      <c r="AZ98" s="6">
        <v>4460640</v>
      </c>
      <c r="BA98" s="6">
        <v>4662438</v>
      </c>
      <c r="BB98" s="6">
        <v>4552588</v>
      </c>
      <c r="BC98" s="6">
        <v>4597223</v>
      </c>
      <c r="BD98" s="6">
        <v>4499301</v>
      </c>
      <c r="BE98" s="6">
        <v>4446390</v>
      </c>
      <c r="BF98" s="6">
        <v>4565607</v>
      </c>
      <c r="BG98" s="6">
        <v>4512561</v>
      </c>
      <c r="BH98" s="6">
        <v>4280880</v>
      </c>
      <c r="BI98" s="6">
        <v>4107048</v>
      </c>
      <c r="BJ98" s="6">
        <v>4187185</v>
      </c>
      <c r="BK98" s="26">
        <v>4193592</v>
      </c>
      <c r="BL98" s="26">
        <v>4000319</v>
      </c>
      <c r="BM98" s="26">
        <v>4271796</v>
      </c>
      <c r="BN98" s="26">
        <v>4120108</v>
      </c>
      <c r="BO98" s="26">
        <v>3843771</v>
      </c>
      <c r="BP98" s="26">
        <v>3605115</v>
      </c>
      <c r="BQ98" s="26">
        <v>3678207</v>
      </c>
      <c r="BR98" s="26">
        <v>3812020</v>
      </c>
      <c r="BS98" s="26">
        <v>3443684</v>
      </c>
      <c r="BT98" s="26">
        <v>3511130</v>
      </c>
      <c r="BU98" s="26">
        <v>3391133</v>
      </c>
      <c r="BV98" s="26">
        <v>3363689</v>
      </c>
      <c r="BW98" s="26">
        <v>3518050</v>
      </c>
      <c r="BX98" s="26">
        <v>4459590</v>
      </c>
      <c r="BY98" s="26">
        <v>4563362</v>
      </c>
      <c r="BZ98" s="26">
        <v>4299613</v>
      </c>
      <c r="CA98" s="26">
        <v>4299613</v>
      </c>
      <c r="CB98" s="26">
        <v>4714377</v>
      </c>
      <c r="CC98" s="26">
        <v>5693658</v>
      </c>
      <c r="CD98" s="26">
        <v>5743176</v>
      </c>
      <c r="CE98" s="26">
        <v>6105280</v>
      </c>
      <c r="CF98" s="26">
        <v>6054865</v>
      </c>
      <c r="CG98" s="26">
        <v>5771706</v>
      </c>
      <c r="CH98" s="26">
        <v>5365803</v>
      </c>
      <c r="CI98" s="26">
        <v>5008076</v>
      </c>
      <c r="CJ98" s="26">
        <v>5470400</v>
      </c>
      <c r="CK98" s="26">
        <v>5640282</v>
      </c>
      <c r="CL98" s="26">
        <v>6368454</v>
      </c>
      <c r="CM98" s="26">
        <v>6859154</v>
      </c>
      <c r="CN98" s="26">
        <v>7304873</v>
      </c>
      <c r="CO98" s="26">
        <v>7561390</v>
      </c>
      <c r="CP98" s="26">
        <v>7223623</v>
      </c>
      <c r="CQ98" s="26">
        <v>6819737</v>
      </c>
      <c r="CR98" s="26">
        <v>6849282</v>
      </c>
      <c r="CS98" s="26">
        <v>6862300</v>
      </c>
      <c r="CT98" s="26">
        <v>7142754</v>
      </c>
      <c r="CU98" s="26">
        <v>6884163</v>
      </c>
      <c r="CV98" s="26">
        <v>7196354</v>
      </c>
      <c r="CW98" s="26">
        <v>7196354</v>
      </c>
      <c r="CX98" s="26">
        <v>7091603</v>
      </c>
      <c r="CY98" s="26">
        <v>6782836</v>
      </c>
      <c r="CZ98" s="26">
        <v>6572404</v>
      </c>
      <c r="DA98" s="26">
        <v>6860112</v>
      </c>
      <c r="DB98" s="26">
        <v>6060837</v>
      </c>
      <c r="DC98" s="26">
        <v>5396049</v>
      </c>
      <c r="DD98" s="26">
        <v>5886162</v>
      </c>
      <c r="DE98" s="26">
        <v>5867299</v>
      </c>
      <c r="DF98" s="26">
        <v>5928908</v>
      </c>
      <c r="DG98" s="26">
        <v>5981039</v>
      </c>
      <c r="DH98" s="26">
        <v>6360871</v>
      </c>
      <c r="DI98" s="26">
        <v>6465181</v>
      </c>
      <c r="DJ98" s="26">
        <v>6489659</v>
      </c>
      <c r="DK98" s="26">
        <v>6489659</v>
      </c>
      <c r="DL98" s="26">
        <v>6240264</v>
      </c>
      <c r="DM98" s="26">
        <v>5802062</v>
      </c>
      <c r="DN98" s="26">
        <v>5781275</v>
      </c>
      <c r="DO98" s="26">
        <v>5285591</v>
      </c>
      <c r="DP98" s="26">
        <v>5160859</v>
      </c>
      <c r="DQ98" s="26">
        <v>5009030</v>
      </c>
      <c r="DR98" s="26">
        <v>6060273</v>
      </c>
      <c r="DS98" s="26">
        <v>6515865</v>
      </c>
      <c r="DT98" s="26">
        <v>6688849</v>
      </c>
      <c r="DU98" s="26">
        <v>6373765</v>
      </c>
      <c r="DV98" s="26">
        <v>6538471</v>
      </c>
      <c r="DW98" s="26">
        <v>6367390</v>
      </c>
      <c r="DX98" s="26">
        <v>5941938</v>
      </c>
      <c r="DY98" s="26">
        <v>5734303</v>
      </c>
      <c r="DZ98" s="26">
        <v>5548423</v>
      </c>
      <c r="EA98" s="26">
        <v>5225095</v>
      </c>
      <c r="EB98" s="26">
        <v>5225095</v>
      </c>
      <c r="EC98" s="26">
        <v>5237940</v>
      </c>
      <c r="ED98" s="26">
        <v>4960410</v>
      </c>
      <c r="EE98" s="26">
        <v>5689559</v>
      </c>
      <c r="EF98" s="26">
        <v>5810898</v>
      </c>
      <c r="EG98" s="26">
        <v>5991073</v>
      </c>
      <c r="EH98" s="26">
        <v>5923168</v>
      </c>
      <c r="EI98" s="26">
        <v>5814328</v>
      </c>
      <c r="EJ98" s="26">
        <v>5695936</v>
      </c>
      <c r="EK98" s="26">
        <v>5107552</v>
      </c>
      <c r="EL98" s="26">
        <v>4962981</v>
      </c>
      <c r="EM98" s="26">
        <v>4737410</v>
      </c>
      <c r="EN98" s="26">
        <v>5227595</v>
      </c>
      <c r="EO98" s="26">
        <v>5136346</v>
      </c>
      <c r="EP98" s="26">
        <v>6133905</v>
      </c>
      <c r="EQ98" s="26">
        <v>7208010</v>
      </c>
      <c r="ER98" s="26">
        <v>9637723</v>
      </c>
      <c r="ES98" s="26">
        <v>10872513</v>
      </c>
      <c r="ET98" s="26">
        <v>12602628</v>
      </c>
      <c r="EU98" s="26">
        <v>13195800</v>
      </c>
      <c r="EV98" s="26">
        <v>13658243</v>
      </c>
      <c r="EW98" s="26">
        <v>12929574</v>
      </c>
      <c r="EX98" s="26">
        <v>12611164</v>
      </c>
      <c r="EY98" s="26">
        <v>13689990</v>
      </c>
      <c r="EZ98" s="26">
        <v>12314344</v>
      </c>
      <c r="FA98" s="26">
        <v>11370266</v>
      </c>
      <c r="FB98" s="26">
        <v>11524153</v>
      </c>
      <c r="FC98" s="26">
        <v>11654375</v>
      </c>
      <c r="FD98" s="26">
        <v>12781792</v>
      </c>
      <c r="FE98" s="26">
        <v>12781792</v>
      </c>
      <c r="FF98" s="26">
        <v>11425676</v>
      </c>
      <c r="FG98" s="26">
        <v>11244242</v>
      </c>
      <c r="FH98" s="26">
        <v>11200105</v>
      </c>
      <c r="FI98" s="26">
        <v>10308064</v>
      </c>
      <c r="FJ98" s="26">
        <v>9552405</v>
      </c>
      <c r="FK98" s="26">
        <v>8650399</v>
      </c>
      <c r="FL98" s="26">
        <v>8314835</v>
      </c>
      <c r="FM98" s="26">
        <v>7526534</v>
      </c>
      <c r="FN98" s="26">
        <v>6856866</v>
      </c>
      <c r="FO98" s="26">
        <v>6839950</v>
      </c>
      <c r="FP98" s="26">
        <v>6774820</v>
      </c>
      <c r="FQ98" s="26">
        <v>6233312</v>
      </c>
      <c r="FR98" s="26">
        <v>5794779</v>
      </c>
      <c r="FS98" s="26">
        <v>6437658</v>
      </c>
      <c r="FT98" s="26">
        <v>6947534</v>
      </c>
      <c r="FU98" s="26">
        <v>6099474</v>
      </c>
      <c r="FV98" s="26">
        <v>7299751</v>
      </c>
      <c r="FW98" s="26">
        <v>9525687</v>
      </c>
      <c r="FX98" s="26">
        <v>13034268</v>
      </c>
      <c r="FY98" s="26">
        <v>13631473</v>
      </c>
      <c r="FZ98" s="26">
        <v>13650748</v>
      </c>
      <c r="GA98" s="26">
        <v>13017248</v>
      </c>
      <c r="GB98" s="26">
        <v>12208082</v>
      </c>
      <c r="GC98" s="26">
        <v>11941990</v>
      </c>
      <c r="GD98" s="26">
        <v>12447031</v>
      </c>
      <c r="GE98" s="26">
        <v>12318464</v>
      </c>
      <c r="GF98" s="26">
        <v>13014632</v>
      </c>
      <c r="GG98" s="26">
        <v>12271342</v>
      </c>
      <c r="GH98" s="26">
        <v>12066290</v>
      </c>
      <c r="GI98" s="26">
        <v>12191240</v>
      </c>
      <c r="GJ98" s="26">
        <v>12376255</v>
      </c>
      <c r="GK98" s="26">
        <v>12430045</v>
      </c>
      <c r="GL98" s="26">
        <v>11344632</v>
      </c>
      <c r="GM98" s="26">
        <v>11471419</v>
      </c>
      <c r="GN98" s="26">
        <v>11471419</v>
      </c>
      <c r="GO98" s="26">
        <v>10353682</v>
      </c>
      <c r="GP98" s="26">
        <v>11376119</v>
      </c>
      <c r="GQ98" s="26">
        <v>13486944</v>
      </c>
      <c r="GR98" s="26">
        <v>14130708</v>
      </c>
      <c r="GS98" s="26">
        <v>13790673</v>
      </c>
      <c r="GT98" s="26">
        <v>13031819</v>
      </c>
      <c r="GU98" s="26">
        <v>12953791</v>
      </c>
      <c r="GV98" s="26">
        <v>12143844</v>
      </c>
      <c r="GW98" s="26">
        <v>11690469</v>
      </c>
      <c r="GX98" s="26">
        <v>10927066</v>
      </c>
      <c r="GY98" s="26">
        <v>15145071</v>
      </c>
      <c r="GZ98" s="26">
        <v>14735604</v>
      </c>
      <c r="HA98" s="26">
        <v>15737810</v>
      </c>
      <c r="HB98" s="26">
        <v>14419441</v>
      </c>
      <c r="HC98" s="26">
        <v>14419441</v>
      </c>
      <c r="HD98" s="26">
        <v>12256825</v>
      </c>
      <c r="HE98" s="26">
        <v>11227345</v>
      </c>
      <c r="HF98" s="26">
        <v>10459318</v>
      </c>
      <c r="HG98" s="26">
        <v>9941748</v>
      </c>
      <c r="HH98" s="26">
        <v>13268833</v>
      </c>
      <c r="HI98" s="26">
        <v>13272700</v>
      </c>
      <c r="HJ98" s="26">
        <v>12733805</v>
      </c>
      <c r="HK98" s="26">
        <v>11973838</v>
      </c>
      <c r="HL98" s="26">
        <v>11973838</v>
      </c>
      <c r="HM98" s="26">
        <v>11444672</v>
      </c>
      <c r="HN98" s="26">
        <v>10468691</v>
      </c>
      <c r="HO98" s="26">
        <v>10258154</v>
      </c>
      <c r="HP98" s="26">
        <v>9347040</v>
      </c>
      <c r="HQ98" s="26">
        <v>9576324</v>
      </c>
      <c r="HR98" s="26">
        <v>9415223</v>
      </c>
      <c r="HS98" s="26">
        <v>9496642</v>
      </c>
      <c r="HT98" s="26">
        <v>8867944</v>
      </c>
      <c r="HU98" s="26">
        <v>8405479</v>
      </c>
      <c r="HV98" s="26">
        <v>8477686</v>
      </c>
      <c r="HW98" s="26">
        <v>8261672</v>
      </c>
      <c r="HX98" s="26">
        <v>8180981</v>
      </c>
      <c r="HY98" s="26">
        <v>8285987</v>
      </c>
      <c r="HZ98" s="26">
        <v>8398760</v>
      </c>
      <c r="IA98" s="26">
        <v>8344488</v>
      </c>
      <c r="IB98" s="26">
        <v>7908562</v>
      </c>
      <c r="IC98" s="26">
        <v>7944291</v>
      </c>
      <c r="ID98" s="26">
        <v>7936619</v>
      </c>
      <c r="IE98" s="26">
        <v>8042132</v>
      </c>
      <c r="IF98" s="26">
        <v>7779919</v>
      </c>
      <c r="IG98" s="26">
        <v>7336386</v>
      </c>
      <c r="IH98" s="26">
        <v>7781867</v>
      </c>
      <c r="II98" s="26">
        <v>7496329</v>
      </c>
      <c r="IJ98" s="26">
        <v>7613027</v>
      </c>
      <c r="IK98" s="26">
        <v>7672082</v>
      </c>
      <c r="IL98" s="26">
        <v>7310274</v>
      </c>
      <c r="IM98" s="26">
        <v>7263556</v>
      </c>
      <c r="IN98" s="26">
        <v>7016249</v>
      </c>
      <c r="IO98" s="26">
        <v>6682727</v>
      </c>
      <c r="IP98" s="26">
        <v>6372256</v>
      </c>
      <c r="IQ98" s="26">
        <v>6334244</v>
      </c>
      <c r="IR98" s="26">
        <v>6313750</v>
      </c>
      <c r="IS98" s="26">
        <v>6146836</v>
      </c>
      <c r="IT98" s="26">
        <v>6005754</v>
      </c>
    </row>
    <row r="99" spans="1:254" ht="17.25" thickBot="1">
      <c r="A99" s="15" t="s">
        <v>118</v>
      </c>
      <c r="B99" s="6" t="s">
        <v>359</v>
      </c>
      <c r="C99" s="6">
        <v>3914003</v>
      </c>
      <c r="D99" s="6">
        <v>3866544</v>
      </c>
      <c r="E99" s="6">
        <v>3902300</v>
      </c>
      <c r="F99" s="6">
        <v>3884749</v>
      </c>
      <c r="G99" s="6">
        <v>3904990</v>
      </c>
      <c r="H99" s="6">
        <v>3908594</v>
      </c>
      <c r="I99" s="6">
        <v>3907480</v>
      </c>
      <c r="J99" s="6">
        <v>3856355</v>
      </c>
      <c r="K99" s="6">
        <v>3858336</v>
      </c>
      <c r="L99" s="6">
        <v>3829713</v>
      </c>
      <c r="M99" s="6">
        <v>3793454</v>
      </c>
      <c r="N99" s="6">
        <v>3754397</v>
      </c>
      <c r="O99" s="6">
        <v>3782125</v>
      </c>
      <c r="P99" s="6">
        <v>3814266</v>
      </c>
      <c r="Q99" s="6">
        <v>3639034</v>
      </c>
      <c r="R99" s="6">
        <v>3649388</v>
      </c>
      <c r="S99" s="6">
        <v>3628903</v>
      </c>
      <c r="T99" s="6">
        <v>3590806</v>
      </c>
      <c r="U99" s="6">
        <v>3589825</v>
      </c>
      <c r="V99" s="6">
        <v>3602905</v>
      </c>
      <c r="W99" s="6">
        <v>3602905</v>
      </c>
      <c r="X99" s="6">
        <v>3595185</v>
      </c>
      <c r="Y99" s="6">
        <v>3618017</v>
      </c>
      <c r="Z99" s="6">
        <v>3604623</v>
      </c>
      <c r="AA99" s="6">
        <v>3661990</v>
      </c>
      <c r="AB99" s="6">
        <v>3629939</v>
      </c>
      <c r="AC99" s="6">
        <v>3650106</v>
      </c>
      <c r="AD99" s="6">
        <v>3631451</v>
      </c>
      <c r="AE99" s="6">
        <v>3639851</v>
      </c>
      <c r="AF99" s="6">
        <v>3630239</v>
      </c>
      <c r="AG99" s="6">
        <v>3569633</v>
      </c>
      <c r="AH99" s="6">
        <v>3585365</v>
      </c>
      <c r="AI99" s="6">
        <v>3562309</v>
      </c>
      <c r="AJ99" s="6">
        <v>3530788</v>
      </c>
      <c r="AK99" s="6">
        <v>3517790</v>
      </c>
      <c r="AL99" s="6">
        <v>3516011</v>
      </c>
      <c r="AM99" s="6">
        <v>3574791</v>
      </c>
      <c r="AN99" s="6">
        <v>3542177</v>
      </c>
      <c r="AO99" s="6">
        <v>3535647</v>
      </c>
      <c r="AP99" s="6">
        <v>3553947</v>
      </c>
      <c r="AQ99" s="6">
        <v>3556507</v>
      </c>
      <c r="AR99" s="6">
        <v>3509699</v>
      </c>
      <c r="AS99" s="6">
        <v>3494004</v>
      </c>
      <c r="AT99" s="6">
        <v>3481962</v>
      </c>
      <c r="AU99" s="6">
        <v>3461085</v>
      </c>
      <c r="AV99" s="6">
        <v>3425898</v>
      </c>
      <c r="AW99" s="6">
        <v>3426490</v>
      </c>
      <c r="AX99" s="6">
        <v>3419061</v>
      </c>
      <c r="AY99" s="6">
        <v>3448650</v>
      </c>
      <c r="AZ99" s="6">
        <v>3441414</v>
      </c>
      <c r="BA99" s="6">
        <v>3385510</v>
      </c>
      <c r="BB99" s="6">
        <v>3350709</v>
      </c>
      <c r="BC99" s="6">
        <v>3342713</v>
      </c>
      <c r="BD99" s="6">
        <v>3359302</v>
      </c>
      <c r="BE99" s="6">
        <v>3405808</v>
      </c>
      <c r="BF99" s="6">
        <v>3407368</v>
      </c>
      <c r="BG99" s="6">
        <v>3384891</v>
      </c>
      <c r="BH99" s="6">
        <v>3415309</v>
      </c>
      <c r="BI99" s="6">
        <v>3418077</v>
      </c>
      <c r="BJ99" s="6">
        <v>3394668</v>
      </c>
      <c r="BK99" s="26">
        <v>3387784</v>
      </c>
      <c r="BL99" s="26">
        <v>3368164</v>
      </c>
      <c r="BM99" s="26">
        <v>3348957</v>
      </c>
      <c r="BN99" s="26">
        <v>3350491</v>
      </c>
      <c r="BO99" s="26">
        <v>3387410</v>
      </c>
      <c r="BP99" s="26">
        <v>3341303</v>
      </c>
      <c r="BQ99" s="26">
        <v>3484009</v>
      </c>
      <c r="BR99" s="26">
        <v>3445156</v>
      </c>
      <c r="BS99" s="26">
        <v>3358733</v>
      </c>
      <c r="BT99" s="26">
        <v>3393796</v>
      </c>
      <c r="BU99" s="26">
        <v>3397118</v>
      </c>
      <c r="BV99" s="26">
        <v>3380155</v>
      </c>
      <c r="BW99" s="26">
        <v>3376072</v>
      </c>
      <c r="BX99" s="26">
        <v>3377172</v>
      </c>
      <c r="BY99" s="26">
        <v>3374907</v>
      </c>
      <c r="BZ99" s="26">
        <v>3398101</v>
      </c>
      <c r="CA99" s="26">
        <v>3398101</v>
      </c>
      <c r="CB99" s="26">
        <v>3349091</v>
      </c>
      <c r="CC99" s="26">
        <v>3356077</v>
      </c>
      <c r="CD99" s="26">
        <v>3311801</v>
      </c>
      <c r="CE99" s="26">
        <v>3353388</v>
      </c>
      <c r="CF99" s="26">
        <v>3358397</v>
      </c>
      <c r="CG99" s="26">
        <v>3362586</v>
      </c>
      <c r="CH99" s="26">
        <v>3308615</v>
      </c>
      <c r="CI99" s="26">
        <v>3311528</v>
      </c>
      <c r="CJ99" s="26">
        <v>3317664</v>
      </c>
      <c r="CK99" s="26">
        <v>3305672</v>
      </c>
      <c r="CL99" s="26">
        <v>3270661</v>
      </c>
      <c r="CM99" s="26">
        <v>3272369</v>
      </c>
      <c r="CN99" s="26">
        <v>3309983</v>
      </c>
      <c r="CO99" s="26">
        <v>3293392</v>
      </c>
      <c r="CP99" s="26">
        <v>3275517</v>
      </c>
      <c r="CQ99" s="26">
        <v>3293912</v>
      </c>
      <c r="CR99" s="26">
        <v>3289389</v>
      </c>
      <c r="CS99" s="26">
        <v>3278102</v>
      </c>
      <c r="CT99" s="26">
        <v>3276447</v>
      </c>
      <c r="CU99" s="26">
        <v>3244647</v>
      </c>
      <c r="CV99" s="26">
        <v>3246774</v>
      </c>
      <c r="CW99" s="26">
        <v>3246774</v>
      </c>
      <c r="CX99" s="26">
        <v>3215738</v>
      </c>
      <c r="CY99" s="26">
        <v>3196977</v>
      </c>
      <c r="CZ99" s="26">
        <v>3198403</v>
      </c>
      <c r="DA99" s="26">
        <v>3196697</v>
      </c>
      <c r="DB99" s="26">
        <v>3230860</v>
      </c>
      <c r="DC99" s="26">
        <v>3299580</v>
      </c>
      <c r="DD99" s="26">
        <v>3325436</v>
      </c>
      <c r="DE99" s="26">
        <v>3372461</v>
      </c>
      <c r="DF99" s="26">
        <v>3356201</v>
      </c>
      <c r="DG99" s="26">
        <v>3357775</v>
      </c>
      <c r="DH99" s="26">
        <v>3372581</v>
      </c>
      <c r="DI99" s="26">
        <v>3396714</v>
      </c>
      <c r="DJ99" s="26">
        <v>3399297</v>
      </c>
      <c r="DK99" s="26">
        <v>3419496</v>
      </c>
      <c r="DL99" s="26">
        <v>3419496</v>
      </c>
      <c r="DM99" s="26">
        <v>3471816</v>
      </c>
      <c r="DN99" s="26">
        <v>3450598</v>
      </c>
      <c r="DO99" s="26">
        <v>3452239</v>
      </c>
      <c r="DP99" s="26">
        <v>3449057</v>
      </c>
      <c r="DQ99" s="26">
        <v>3404311</v>
      </c>
      <c r="DR99" s="26">
        <v>3401331</v>
      </c>
      <c r="DS99" s="26">
        <v>3397841</v>
      </c>
      <c r="DT99" s="26">
        <v>3409924</v>
      </c>
      <c r="DU99" s="26">
        <v>3399899</v>
      </c>
      <c r="DV99" s="26">
        <v>3397491</v>
      </c>
      <c r="DW99" s="26">
        <v>3428517</v>
      </c>
      <c r="DX99" s="26">
        <v>3430971</v>
      </c>
      <c r="DY99" s="26">
        <v>3433935</v>
      </c>
      <c r="DZ99" s="26">
        <v>3405142</v>
      </c>
      <c r="EA99" s="26">
        <v>3411145</v>
      </c>
      <c r="EB99" s="26">
        <v>3411145</v>
      </c>
      <c r="EC99" s="26">
        <v>3340794</v>
      </c>
      <c r="ED99" s="26">
        <v>3387710</v>
      </c>
      <c r="EE99" s="26">
        <v>3381411</v>
      </c>
      <c r="EF99" s="26">
        <v>3386780</v>
      </c>
      <c r="EG99" s="26">
        <v>3395212</v>
      </c>
      <c r="EH99" s="26">
        <v>3379329</v>
      </c>
      <c r="EI99" s="26">
        <v>3402552</v>
      </c>
      <c r="EJ99" s="26">
        <v>3404247</v>
      </c>
      <c r="EK99" s="26">
        <v>3387921</v>
      </c>
      <c r="EL99" s="26">
        <v>3401190</v>
      </c>
      <c r="EM99" s="26">
        <v>3334940</v>
      </c>
      <c r="EN99" s="26">
        <v>3277784</v>
      </c>
      <c r="EO99" s="26">
        <v>3124574</v>
      </c>
      <c r="EP99" s="26">
        <v>3220275</v>
      </c>
      <c r="EQ99" s="26">
        <v>3159070</v>
      </c>
      <c r="ER99" s="26">
        <v>3248144</v>
      </c>
      <c r="ES99" s="26">
        <v>3146427</v>
      </c>
      <c r="ET99" s="26">
        <v>3124038</v>
      </c>
      <c r="EU99" s="26">
        <v>3182555</v>
      </c>
      <c r="EV99" s="26">
        <v>3176463</v>
      </c>
      <c r="EW99" s="26">
        <v>3119850</v>
      </c>
      <c r="EX99" s="26">
        <v>3127475</v>
      </c>
      <c r="EY99" s="26">
        <v>3162834</v>
      </c>
      <c r="EZ99" s="26">
        <v>3146813</v>
      </c>
      <c r="FA99" s="26">
        <v>3185117</v>
      </c>
      <c r="FB99" s="26">
        <v>3206626</v>
      </c>
      <c r="FC99" s="26">
        <v>3228944</v>
      </c>
      <c r="FD99" s="26">
        <v>3250314</v>
      </c>
      <c r="FE99" s="26">
        <v>3250314</v>
      </c>
      <c r="FF99" s="26">
        <v>3239905</v>
      </c>
      <c r="FG99" s="26">
        <v>3265294</v>
      </c>
      <c r="FH99" s="26">
        <v>3264704</v>
      </c>
      <c r="FI99" s="26">
        <v>3276747</v>
      </c>
      <c r="FJ99" s="26">
        <v>3251350</v>
      </c>
      <c r="FK99" s="26">
        <v>3259385</v>
      </c>
      <c r="FL99" s="26">
        <v>3267992</v>
      </c>
      <c r="FM99" s="26">
        <v>3282459</v>
      </c>
      <c r="FN99" s="26">
        <v>3282974</v>
      </c>
      <c r="FO99" s="26">
        <v>3263979</v>
      </c>
      <c r="FP99" s="26">
        <v>3268260</v>
      </c>
      <c r="FQ99" s="26">
        <v>3242878</v>
      </c>
      <c r="FR99" s="26">
        <v>3235165</v>
      </c>
      <c r="FS99" s="26">
        <v>3251216</v>
      </c>
      <c r="FT99" s="26">
        <v>3266513</v>
      </c>
      <c r="FU99" s="26">
        <v>3198656</v>
      </c>
      <c r="FV99" s="26">
        <v>3148179</v>
      </c>
      <c r="FW99" s="26">
        <v>3055957</v>
      </c>
      <c r="FX99" s="26">
        <v>3098662</v>
      </c>
      <c r="FY99" s="26">
        <v>3100010</v>
      </c>
      <c r="FZ99" s="26">
        <v>3095454</v>
      </c>
      <c r="GA99" s="26">
        <v>3122489</v>
      </c>
      <c r="GB99" s="26">
        <v>3108933</v>
      </c>
      <c r="GC99" s="26">
        <v>3121074</v>
      </c>
      <c r="GD99" s="26">
        <v>3131251</v>
      </c>
      <c r="GE99" s="26">
        <v>3104671</v>
      </c>
      <c r="GF99" s="26">
        <v>3154344</v>
      </c>
      <c r="GG99" s="26">
        <v>3157600</v>
      </c>
      <c r="GH99" s="26">
        <v>3145997</v>
      </c>
      <c r="GI99" s="26">
        <v>3161623</v>
      </c>
      <c r="GJ99" s="26">
        <v>3163078</v>
      </c>
      <c r="GK99" s="26">
        <v>3167861</v>
      </c>
      <c r="GL99" s="26">
        <v>3162062</v>
      </c>
      <c r="GM99" s="26">
        <v>3164812</v>
      </c>
      <c r="GN99" s="26">
        <v>3164812</v>
      </c>
      <c r="GO99" s="26">
        <v>3167570</v>
      </c>
      <c r="GP99" s="26">
        <v>3195200</v>
      </c>
      <c r="GQ99" s="26">
        <v>3214051</v>
      </c>
      <c r="GR99" s="26">
        <v>3239329</v>
      </c>
      <c r="GS99" s="26">
        <v>3234436</v>
      </c>
      <c r="GT99" s="26">
        <v>3248915</v>
      </c>
      <c r="GU99" s="26">
        <v>3217868</v>
      </c>
      <c r="GV99" s="26">
        <v>3190379</v>
      </c>
      <c r="GW99" s="26">
        <v>3179263</v>
      </c>
      <c r="GX99" s="26">
        <v>3168566</v>
      </c>
      <c r="GY99" s="26">
        <v>3174844</v>
      </c>
      <c r="GZ99" s="26">
        <v>3159401</v>
      </c>
      <c r="HA99" s="26">
        <v>3169097</v>
      </c>
      <c r="HB99" s="26">
        <v>3151411</v>
      </c>
      <c r="HC99" s="26">
        <v>3151411</v>
      </c>
      <c r="HD99" s="26">
        <v>3164951</v>
      </c>
      <c r="HE99" s="26">
        <v>3178344</v>
      </c>
      <c r="HF99" s="26">
        <v>3194166</v>
      </c>
      <c r="HG99" s="26">
        <v>3193160</v>
      </c>
      <c r="HH99" s="26">
        <v>3218400</v>
      </c>
      <c r="HI99" s="26">
        <v>3191301</v>
      </c>
      <c r="HJ99" s="26">
        <v>3232410</v>
      </c>
      <c r="HK99" s="26">
        <v>3251445</v>
      </c>
      <c r="HL99" s="26">
        <v>3251445</v>
      </c>
      <c r="HM99" s="26">
        <v>3235841</v>
      </c>
      <c r="HN99" s="26">
        <v>3208373</v>
      </c>
      <c r="HO99" s="26">
        <v>3228860</v>
      </c>
      <c r="HP99" s="26">
        <v>3245473</v>
      </c>
      <c r="HQ99" s="26">
        <v>3246025</v>
      </c>
      <c r="HR99" s="26">
        <v>3252468</v>
      </c>
      <c r="HS99" s="26">
        <v>3236298</v>
      </c>
      <c r="HT99" s="26">
        <v>3201752</v>
      </c>
      <c r="HU99" s="26">
        <v>3196956</v>
      </c>
      <c r="HV99" s="26">
        <v>3174520</v>
      </c>
      <c r="HW99" s="26">
        <v>3198558</v>
      </c>
      <c r="HX99" s="26">
        <v>3192108</v>
      </c>
      <c r="HY99" s="26">
        <v>3211240</v>
      </c>
      <c r="HZ99" s="26">
        <v>3218448</v>
      </c>
      <c r="IA99" s="26">
        <v>3211293</v>
      </c>
      <c r="IB99" s="26">
        <v>3215692</v>
      </c>
      <c r="IC99" s="26">
        <v>3201028</v>
      </c>
      <c r="ID99" s="26">
        <v>3220585</v>
      </c>
      <c r="IE99" s="26">
        <v>3249847</v>
      </c>
      <c r="IF99" s="26">
        <v>3226021</v>
      </c>
      <c r="IG99" s="26">
        <v>3221201</v>
      </c>
      <c r="IH99" s="26">
        <v>3226588</v>
      </c>
      <c r="II99" s="26">
        <v>3232222</v>
      </c>
      <c r="IJ99" s="26">
        <v>3230425</v>
      </c>
      <c r="IK99" s="26">
        <v>3213940</v>
      </c>
      <c r="IL99" s="26">
        <v>3210054</v>
      </c>
      <c r="IM99" s="26">
        <v>3218415</v>
      </c>
      <c r="IN99" s="26">
        <v>3224126</v>
      </c>
      <c r="IO99" s="26">
        <v>3195516</v>
      </c>
      <c r="IP99" s="26">
        <v>3182169</v>
      </c>
      <c r="IQ99" s="26">
        <v>3176558</v>
      </c>
      <c r="IR99" s="26">
        <v>3166250</v>
      </c>
      <c r="IS99" s="26">
        <v>3160574</v>
      </c>
      <c r="IT99" s="26">
        <v>3155646</v>
      </c>
    </row>
    <row r="100" spans="1:254" ht="17.25" thickBot="1">
      <c r="A100" s="16" t="s">
        <v>119</v>
      </c>
      <c r="B100" s="6" t="s">
        <v>360</v>
      </c>
      <c r="C100" s="6">
        <v>12859431</v>
      </c>
      <c r="D100" s="6">
        <v>12873262</v>
      </c>
      <c r="E100" s="6">
        <v>12891340</v>
      </c>
      <c r="F100" s="6">
        <v>12901057</v>
      </c>
      <c r="G100" s="6">
        <v>12875555</v>
      </c>
      <c r="H100" s="6">
        <v>12561307</v>
      </c>
      <c r="I100" s="6">
        <v>12602654</v>
      </c>
      <c r="J100" s="6">
        <v>12575878</v>
      </c>
      <c r="K100" s="6">
        <v>12570677</v>
      </c>
      <c r="L100" s="6">
        <v>12552370</v>
      </c>
      <c r="M100" s="6">
        <v>12527535</v>
      </c>
      <c r="N100" s="6">
        <v>12562690</v>
      </c>
      <c r="O100" s="6">
        <v>12576656</v>
      </c>
      <c r="P100" s="6">
        <v>12538790</v>
      </c>
      <c r="Q100" s="6">
        <v>12517773</v>
      </c>
      <c r="R100" s="6">
        <v>12561963</v>
      </c>
      <c r="S100" s="6">
        <v>12567135</v>
      </c>
      <c r="T100" s="6">
        <v>12613638</v>
      </c>
      <c r="U100" s="6">
        <v>12647390</v>
      </c>
      <c r="V100" s="6">
        <v>12658475</v>
      </c>
      <c r="W100" s="6">
        <v>12667566</v>
      </c>
      <c r="X100" s="6">
        <v>12676062</v>
      </c>
      <c r="Y100" s="6">
        <v>12696906</v>
      </c>
      <c r="Z100" s="6">
        <v>12696906</v>
      </c>
      <c r="AA100" s="6">
        <v>12758377</v>
      </c>
      <c r="AB100" s="6">
        <v>12755357</v>
      </c>
      <c r="AC100" s="6">
        <v>12762142</v>
      </c>
      <c r="AD100" s="6">
        <v>12753306</v>
      </c>
      <c r="AE100" s="6">
        <v>12800764</v>
      </c>
      <c r="AF100" s="6">
        <v>12761610</v>
      </c>
      <c r="AG100" s="6">
        <v>12717563</v>
      </c>
      <c r="AH100" s="6">
        <v>12728650</v>
      </c>
      <c r="AI100" s="6">
        <v>12749132</v>
      </c>
      <c r="AJ100" s="6">
        <v>12675225</v>
      </c>
      <c r="AK100" s="6">
        <v>12640532</v>
      </c>
      <c r="AL100" s="6">
        <v>12539130</v>
      </c>
      <c r="AM100" s="6">
        <v>12582428</v>
      </c>
      <c r="AN100" s="6">
        <v>12738207</v>
      </c>
      <c r="AO100" s="6">
        <v>12738207</v>
      </c>
      <c r="AP100" s="6">
        <v>12738207</v>
      </c>
      <c r="AQ100" s="6">
        <v>12738207</v>
      </c>
      <c r="AR100" s="6">
        <v>12738207</v>
      </c>
      <c r="AS100" s="6">
        <v>12738207</v>
      </c>
      <c r="AT100" s="6">
        <v>12633769</v>
      </c>
      <c r="AU100" s="6">
        <v>12665417</v>
      </c>
      <c r="AV100" s="6">
        <v>12643825</v>
      </c>
      <c r="AW100" s="6">
        <v>12670827</v>
      </c>
      <c r="AX100" s="6">
        <v>12683420</v>
      </c>
      <c r="AY100" s="6">
        <v>12687303</v>
      </c>
      <c r="AZ100" s="6">
        <v>12634888</v>
      </c>
      <c r="BA100" s="6">
        <v>12647659</v>
      </c>
      <c r="BB100" s="6">
        <v>12636836</v>
      </c>
      <c r="BC100" s="6">
        <v>12661196</v>
      </c>
      <c r="BD100" s="6">
        <v>12589422</v>
      </c>
      <c r="BE100" s="6">
        <v>12662479</v>
      </c>
      <c r="BF100" s="6">
        <v>12636088</v>
      </c>
      <c r="BG100" s="6">
        <v>12666689</v>
      </c>
      <c r="BH100" s="6">
        <v>12665721</v>
      </c>
      <c r="BI100" s="6">
        <v>12627095</v>
      </c>
      <c r="BJ100" s="6">
        <v>12616828</v>
      </c>
      <c r="BK100" s="26">
        <v>12558060</v>
      </c>
      <c r="BL100" s="26">
        <v>12640638</v>
      </c>
      <c r="BM100" s="26">
        <v>12658078</v>
      </c>
      <c r="BN100" s="26">
        <v>12589913</v>
      </c>
      <c r="BO100" s="26">
        <v>12493366</v>
      </c>
      <c r="BP100" s="26">
        <v>12502597</v>
      </c>
      <c r="BQ100" s="26">
        <v>12564405</v>
      </c>
      <c r="BR100" s="26">
        <v>12493238</v>
      </c>
      <c r="BS100" s="26">
        <v>12479124</v>
      </c>
      <c r="BT100" s="26">
        <v>12428196</v>
      </c>
      <c r="BU100" s="26">
        <v>12358685</v>
      </c>
      <c r="BV100" s="26">
        <v>12378934</v>
      </c>
      <c r="BW100" s="26">
        <v>12357601</v>
      </c>
      <c r="BX100" s="26">
        <v>12356041</v>
      </c>
      <c r="BY100" s="26">
        <v>12393653</v>
      </c>
      <c r="BZ100" s="26">
        <v>12327208</v>
      </c>
      <c r="CA100" s="26">
        <v>12233144</v>
      </c>
      <c r="CB100" s="26">
        <v>12200552</v>
      </c>
      <c r="CC100" s="26">
        <v>12217545</v>
      </c>
      <c r="CD100" s="26">
        <v>12218866</v>
      </c>
      <c r="CE100" s="26">
        <v>12288368</v>
      </c>
      <c r="CF100" s="26">
        <v>12299111</v>
      </c>
      <c r="CG100" s="26">
        <v>12500716</v>
      </c>
      <c r="CH100" s="26">
        <v>12512873</v>
      </c>
      <c r="CI100" s="26">
        <v>12517691</v>
      </c>
      <c r="CJ100" s="26">
        <v>12545851</v>
      </c>
      <c r="CK100" s="26">
        <v>12555403</v>
      </c>
      <c r="CL100" s="26">
        <v>12525298</v>
      </c>
      <c r="CM100" s="26">
        <v>12497943</v>
      </c>
      <c r="CN100" s="26">
        <v>12490200</v>
      </c>
      <c r="CO100" s="26">
        <v>12519273</v>
      </c>
      <c r="CP100" s="26">
        <v>12553708</v>
      </c>
      <c r="CQ100" s="26">
        <v>12560639</v>
      </c>
      <c r="CR100" s="26">
        <v>12560681</v>
      </c>
      <c r="CS100" s="26">
        <v>12531808</v>
      </c>
      <c r="CT100" s="26">
        <v>12523455</v>
      </c>
      <c r="CU100" s="26">
        <v>12538211</v>
      </c>
      <c r="CV100" s="26">
        <v>12538211</v>
      </c>
      <c r="CW100" s="26">
        <v>12538211</v>
      </c>
      <c r="CX100" s="26">
        <v>12602729</v>
      </c>
      <c r="CY100" s="26">
        <v>12598245</v>
      </c>
      <c r="CZ100" s="26">
        <v>12612395</v>
      </c>
      <c r="DA100" s="26">
        <v>12744410</v>
      </c>
      <c r="DB100" s="26">
        <v>12752764</v>
      </c>
      <c r="DC100" s="26">
        <v>12774062</v>
      </c>
      <c r="DD100" s="26">
        <v>12803069</v>
      </c>
      <c r="DE100" s="26">
        <v>12870968</v>
      </c>
      <c r="DF100" s="26">
        <v>12836529</v>
      </c>
      <c r="DG100" s="26">
        <v>12821374</v>
      </c>
      <c r="DH100" s="26">
        <v>12866014</v>
      </c>
      <c r="DI100" s="26">
        <v>12879283</v>
      </c>
      <c r="DJ100" s="26">
        <v>12874730</v>
      </c>
      <c r="DK100" s="26">
        <v>12769836</v>
      </c>
      <c r="DL100" s="26">
        <v>12735974</v>
      </c>
      <c r="DM100" s="26">
        <v>12709826</v>
      </c>
      <c r="DN100" s="26">
        <v>12677674</v>
      </c>
      <c r="DO100" s="26">
        <v>12625655</v>
      </c>
      <c r="DP100" s="26">
        <v>12581286</v>
      </c>
      <c r="DQ100" s="26">
        <v>12620081</v>
      </c>
      <c r="DR100" s="26">
        <v>12644953</v>
      </c>
      <c r="DS100" s="26">
        <v>12656236</v>
      </c>
      <c r="DT100" s="26">
        <v>12656644</v>
      </c>
      <c r="DU100" s="26">
        <v>12655621</v>
      </c>
      <c r="DV100" s="26">
        <v>12646335</v>
      </c>
      <c r="DW100" s="26">
        <v>12664583</v>
      </c>
      <c r="DX100" s="26">
        <v>12657959</v>
      </c>
      <c r="DY100" s="26">
        <v>12433659</v>
      </c>
      <c r="DZ100" s="26">
        <v>12436446</v>
      </c>
      <c r="EA100" s="26">
        <v>12466570</v>
      </c>
      <c r="EB100" s="26">
        <v>12453694</v>
      </c>
      <c r="EC100" s="26">
        <v>12459449</v>
      </c>
      <c r="ED100" s="26">
        <v>12391553</v>
      </c>
      <c r="EE100" s="26">
        <v>12375486</v>
      </c>
      <c r="EF100" s="26">
        <v>12465614</v>
      </c>
      <c r="EG100" s="26">
        <v>12477722</v>
      </c>
      <c r="EH100" s="26">
        <v>12487270</v>
      </c>
      <c r="EI100" s="26">
        <v>12442495</v>
      </c>
      <c r="EJ100" s="26">
        <v>12415609</v>
      </c>
      <c r="EK100" s="26">
        <v>12432629</v>
      </c>
      <c r="EL100" s="26">
        <v>12433079</v>
      </c>
      <c r="EM100" s="26">
        <v>12468383</v>
      </c>
      <c r="EN100" s="26">
        <v>12509313</v>
      </c>
      <c r="EO100" s="26">
        <v>12561943</v>
      </c>
      <c r="EP100" s="26">
        <v>12501183</v>
      </c>
      <c r="EQ100" s="26">
        <v>12500525</v>
      </c>
      <c r="ER100" s="26">
        <v>12534219</v>
      </c>
      <c r="ES100" s="26">
        <v>12510473</v>
      </c>
      <c r="ET100" s="26">
        <v>12532658</v>
      </c>
      <c r="EU100" s="26">
        <v>12490262</v>
      </c>
      <c r="EV100" s="26">
        <v>12544064</v>
      </c>
      <c r="EW100" s="26">
        <v>12495248</v>
      </c>
      <c r="EX100" s="26">
        <v>12459461</v>
      </c>
      <c r="EY100" s="26">
        <v>12449998</v>
      </c>
      <c r="EZ100" s="26">
        <v>12479832</v>
      </c>
      <c r="FA100" s="26">
        <v>12492030</v>
      </c>
      <c r="FB100" s="26">
        <v>12523483</v>
      </c>
      <c r="FC100" s="26">
        <v>12510087</v>
      </c>
      <c r="FD100" s="26">
        <v>12510087</v>
      </c>
      <c r="FE100" s="26">
        <v>12510087</v>
      </c>
      <c r="FF100" s="26">
        <v>12498997</v>
      </c>
      <c r="FG100" s="26">
        <v>12517677</v>
      </c>
      <c r="FH100" s="26">
        <v>12538852</v>
      </c>
      <c r="FI100" s="26">
        <v>12572160</v>
      </c>
      <c r="FJ100" s="26">
        <v>12539246</v>
      </c>
      <c r="FK100" s="26">
        <v>12538338</v>
      </c>
      <c r="FL100" s="26">
        <v>12525164</v>
      </c>
      <c r="FM100" s="26">
        <v>12558540</v>
      </c>
      <c r="FN100" s="26">
        <v>12547218</v>
      </c>
      <c r="FO100" s="26">
        <v>12558848</v>
      </c>
      <c r="FP100" s="26">
        <v>12562019</v>
      </c>
      <c r="FQ100" s="26">
        <v>12546294</v>
      </c>
      <c r="FR100" s="26">
        <v>12558057</v>
      </c>
      <c r="FS100" s="26">
        <v>12571381</v>
      </c>
      <c r="FT100" s="26">
        <v>12571381</v>
      </c>
      <c r="FU100" s="26">
        <v>12571381</v>
      </c>
      <c r="FV100" s="26">
        <v>12595125</v>
      </c>
      <c r="FW100" s="26">
        <v>12586583</v>
      </c>
      <c r="FX100" s="26">
        <v>12586107</v>
      </c>
      <c r="FY100" s="26">
        <v>12582504</v>
      </c>
      <c r="FZ100" s="26">
        <v>12592961</v>
      </c>
      <c r="GA100" s="26">
        <v>12585857</v>
      </c>
      <c r="GB100" s="26">
        <v>12575427</v>
      </c>
      <c r="GC100" s="26">
        <v>12592344</v>
      </c>
      <c r="GD100" s="26">
        <v>12554156</v>
      </c>
      <c r="GE100" s="26">
        <v>12491893</v>
      </c>
      <c r="GF100" s="26">
        <v>12429925</v>
      </c>
      <c r="GG100" s="26">
        <v>12369374</v>
      </c>
      <c r="GH100" s="26">
        <v>12404971</v>
      </c>
      <c r="GI100" s="26">
        <v>12387033</v>
      </c>
      <c r="GJ100" s="26">
        <v>12425651</v>
      </c>
      <c r="GK100" s="26">
        <v>12383296</v>
      </c>
      <c r="GL100" s="26">
        <v>12383296</v>
      </c>
      <c r="GM100" s="26">
        <v>12319936</v>
      </c>
      <c r="GN100" s="26">
        <v>12291723</v>
      </c>
      <c r="GO100" s="26">
        <v>12305282</v>
      </c>
      <c r="GP100" s="26">
        <v>12302528</v>
      </c>
      <c r="GQ100" s="26">
        <v>12325302</v>
      </c>
      <c r="GR100" s="26">
        <v>12282092</v>
      </c>
      <c r="GS100" s="26">
        <v>12291514</v>
      </c>
      <c r="GT100" s="26">
        <v>12284860</v>
      </c>
      <c r="GU100" s="26">
        <v>12275861</v>
      </c>
      <c r="GV100" s="26">
        <v>12297132</v>
      </c>
      <c r="GW100" s="26">
        <v>12277236</v>
      </c>
      <c r="GX100" s="26">
        <v>12243518</v>
      </c>
      <c r="GY100" s="26">
        <v>12252322</v>
      </c>
      <c r="GZ100" s="26">
        <v>12263560</v>
      </c>
      <c r="HA100" s="26">
        <v>12308004</v>
      </c>
      <c r="HB100" s="26">
        <v>12277130</v>
      </c>
      <c r="HC100" s="26">
        <v>12292835</v>
      </c>
      <c r="HD100" s="26">
        <v>12273180</v>
      </c>
      <c r="HE100" s="26">
        <v>12261314</v>
      </c>
      <c r="HF100" s="26">
        <v>12277931</v>
      </c>
      <c r="HG100" s="26">
        <v>12287149</v>
      </c>
      <c r="HH100" s="26">
        <v>12239069</v>
      </c>
      <c r="HI100" s="26">
        <v>12259011</v>
      </c>
      <c r="HJ100" s="26">
        <v>12264514</v>
      </c>
      <c r="HK100" s="26">
        <v>12318588</v>
      </c>
      <c r="HL100" s="26">
        <v>12284325</v>
      </c>
      <c r="HM100" s="26">
        <v>12317980</v>
      </c>
      <c r="HN100" s="26">
        <v>12349864</v>
      </c>
      <c r="HO100" s="26">
        <v>12403769</v>
      </c>
      <c r="HP100" s="26">
        <v>12455935</v>
      </c>
      <c r="HQ100" s="26">
        <v>12432925</v>
      </c>
      <c r="HR100" s="26">
        <v>12376741</v>
      </c>
      <c r="HS100" s="26">
        <v>12391241</v>
      </c>
      <c r="HT100" s="26">
        <v>12391241</v>
      </c>
      <c r="HU100" s="26">
        <v>12363329</v>
      </c>
      <c r="HV100" s="26">
        <v>12338367</v>
      </c>
      <c r="HW100" s="26">
        <v>12392205</v>
      </c>
      <c r="HX100" s="26">
        <v>12490516</v>
      </c>
      <c r="HY100" s="26">
        <v>12494084</v>
      </c>
      <c r="HZ100" s="26">
        <v>12550742</v>
      </c>
      <c r="IA100" s="26">
        <v>12490968</v>
      </c>
      <c r="IB100" s="26">
        <v>12527630</v>
      </c>
      <c r="IC100" s="26">
        <v>12564896</v>
      </c>
      <c r="ID100" s="26">
        <v>12580383</v>
      </c>
      <c r="IE100" s="26">
        <v>12594411</v>
      </c>
      <c r="IF100" s="26">
        <v>12598910</v>
      </c>
      <c r="IG100" s="26">
        <v>12641470</v>
      </c>
      <c r="IH100" s="26">
        <v>12623920</v>
      </c>
      <c r="II100" s="26">
        <v>12630977</v>
      </c>
      <c r="IJ100" s="26">
        <v>12627959</v>
      </c>
      <c r="IK100" s="26">
        <v>12094251</v>
      </c>
      <c r="IL100" s="26">
        <v>11570644</v>
      </c>
      <c r="IM100" s="26">
        <v>11072415</v>
      </c>
      <c r="IN100" s="26">
        <v>11024546</v>
      </c>
      <c r="IO100" s="26">
        <v>10839822</v>
      </c>
      <c r="IP100" s="26">
        <v>10773380</v>
      </c>
      <c r="IQ100" s="26">
        <v>10724935</v>
      </c>
      <c r="IR100" s="26">
        <v>10711026</v>
      </c>
      <c r="IS100" s="26">
        <v>10763548</v>
      </c>
      <c r="IT100" s="26">
        <v>10750149</v>
      </c>
    </row>
    <row r="101" spans="1:254" ht="17.25" thickBot="1">
      <c r="A101" s="17" t="s">
        <v>120</v>
      </c>
      <c r="B101" s="6" t="s">
        <v>361</v>
      </c>
      <c r="C101" s="6">
        <v>2879580</v>
      </c>
      <c r="D101" s="6">
        <v>2875154</v>
      </c>
      <c r="E101" s="6">
        <v>2882280</v>
      </c>
      <c r="F101" s="6">
        <v>2873975</v>
      </c>
      <c r="G101" s="6">
        <v>2876755</v>
      </c>
      <c r="H101" s="6">
        <v>2882155</v>
      </c>
      <c r="I101" s="6">
        <v>2877574</v>
      </c>
      <c r="J101" s="6">
        <v>2783551</v>
      </c>
      <c r="K101" s="6">
        <v>2787209</v>
      </c>
      <c r="L101" s="6">
        <v>2788206</v>
      </c>
      <c r="M101" s="6">
        <v>2793214</v>
      </c>
      <c r="N101" s="6">
        <v>2802727</v>
      </c>
      <c r="O101" s="6">
        <v>2807146</v>
      </c>
      <c r="P101" s="6">
        <v>2802181</v>
      </c>
      <c r="Q101" s="6">
        <v>2801445</v>
      </c>
      <c r="R101" s="6">
        <v>2817937</v>
      </c>
      <c r="S101" s="6">
        <v>2818816</v>
      </c>
      <c r="T101" s="6">
        <v>2815344</v>
      </c>
      <c r="U101" s="6">
        <v>2824619</v>
      </c>
      <c r="V101" s="6">
        <v>2837240</v>
      </c>
      <c r="W101" s="6">
        <v>2837240</v>
      </c>
      <c r="X101" s="6">
        <v>2847814</v>
      </c>
      <c r="Y101" s="6">
        <v>3365811</v>
      </c>
      <c r="Z101" s="6">
        <v>3854285</v>
      </c>
      <c r="AA101" s="6">
        <v>3844149</v>
      </c>
      <c r="AB101" s="6">
        <v>3835257</v>
      </c>
      <c r="AC101" s="6">
        <v>3857670</v>
      </c>
      <c r="AD101" s="6">
        <v>3856037</v>
      </c>
      <c r="AE101" s="6">
        <v>3884022</v>
      </c>
      <c r="AF101" s="6">
        <v>3887785</v>
      </c>
      <c r="AG101" s="6">
        <v>5147113</v>
      </c>
      <c r="AH101" s="6">
        <v>6304307</v>
      </c>
      <c r="AI101" s="6">
        <v>6427025</v>
      </c>
      <c r="AJ101" s="6">
        <v>7317545</v>
      </c>
      <c r="AK101" s="6">
        <v>7998192</v>
      </c>
      <c r="AL101" s="6">
        <v>8281713</v>
      </c>
      <c r="AM101" s="6">
        <v>8713560</v>
      </c>
      <c r="AN101" s="6">
        <v>9010093</v>
      </c>
      <c r="AO101" s="6">
        <v>8987178</v>
      </c>
      <c r="AP101" s="6">
        <v>9350664</v>
      </c>
      <c r="AQ101" s="6">
        <v>9307689</v>
      </c>
      <c r="AR101" s="6">
        <v>9256111</v>
      </c>
      <c r="AS101" s="6">
        <v>9755089</v>
      </c>
      <c r="AT101" s="6">
        <v>10297521</v>
      </c>
      <c r="AU101" s="6">
        <v>10373854</v>
      </c>
      <c r="AV101" s="6">
        <v>10382661</v>
      </c>
      <c r="AW101" s="6">
        <v>9573019</v>
      </c>
      <c r="AX101" s="6">
        <v>8694106</v>
      </c>
      <c r="AY101" s="6">
        <v>7719422</v>
      </c>
      <c r="AZ101" s="6">
        <v>7555238</v>
      </c>
      <c r="BA101" s="6">
        <v>7467349</v>
      </c>
      <c r="BB101" s="6">
        <v>8074464</v>
      </c>
      <c r="BC101" s="6">
        <v>8746522</v>
      </c>
      <c r="BD101" s="6">
        <v>9073826</v>
      </c>
      <c r="BE101" s="6">
        <v>9699829</v>
      </c>
      <c r="BF101" s="6">
        <v>9846285</v>
      </c>
      <c r="BG101" s="6">
        <v>10119283</v>
      </c>
      <c r="BH101" s="6">
        <v>10147379</v>
      </c>
      <c r="BI101" s="6">
        <v>10174930</v>
      </c>
      <c r="BJ101" s="6">
        <v>10334675</v>
      </c>
      <c r="BK101" s="26">
        <v>10318923</v>
      </c>
      <c r="BL101" s="26">
        <v>10323417</v>
      </c>
      <c r="BM101" s="26">
        <v>10316599</v>
      </c>
      <c r="BN101" s="26">
        <v>10278190</v>
      </c>
      <c r="BO101" s="26">
        <v>10259820</v>
      </c>
      <c r="BP101" s="26">
        <v>10213047</v>
      </c>
      <c r="BQ101" s="26">
        <v>10272487</v>
      </c>
      <c r="BR101" s="26">
        <v>10070653</v>
      </c>
      <c r="BS101" s="26">
        <v>9996815</v>
      </c>
      <c r="BT101" s="26">
        <v>10000246</v>
      </c>
      <c r="BU101" s="26">
        <v>10044197</v>
      </c>
      <c r="BV101" s="26">
        <v>9904320</v>
      </c>
      <c r="BW101" s="26">
        <v>9907852</v>
      </c>
      <c r="BX101" s="26">
        <v>9926326</v>
      </c>
      <c r="BY101" s="26">
        <v>9921464</v>
      </c>
      <c r="BZ101" s="26">
        <v>9929479</v>
      </c>
      <c r="CA101" s="26">
        <v>9929479</v>
      </c>
      <c r="CB101" s="26">
        <v>9645183</v>
      </c>
      <c r="CC101" s="26">
        <v>9694307</v>
      </c>
      <c r="CD101" s="26">
        <v>9669799</v>
      </c>
      <c r="CE101" s="26">
        <v>9751526</v>
      </c>
      <c r="CF101" s="26">
        <v>9237623</v>
      </c>
      <c r="CG101" s="26">
        <v>9223895</v>
      </c>
      <c r="CH101" s="26">
        <v>8612747</v>
      </c>
      <c r="CI101" s="26">
        <v>8295852</v>
      </c>
      <c r="CJ101" s="26">
        <v>7726105</v>
      </c>
      <c r="CK101" s="26">
        <v>7158516</v>
      </c>
      <c r="CL101" s="26">
        <v>7162613</v>
      </c>
      <c r="CM101" s="26">
        <v>7182163</v>
      </c>
      <c r="CN101" s="26">
        <v>7299643</v>
      </c>
      <c r="CO101" s="26">
        <v>7257769</v>
      </c>
      <c r="CP101" s="26">
        <v>7304169</v>
      </c>
      <c r="CQ101" s="26">
        <v>7333803</v>
      </c>
      <c r="CR101" s="26">
        <v>7328402</v>
      </c>
      <c r="CS101" s="26">
        <v>7316375</v>
      </c>
      <c r="CT101" s="26">
        <v>7317376</v>
      </c>
      <c r="CU101" s="26">
        <v>7314886</v>
      </c>
      <c r="CV101" s="26">
        <v>7324586</v>
      </c>
      <c r="CW101" s="26">
        <v>7324586</v>
      </c>
      <c r="CX101" s="26">
        <v>7326746</v>
      </c>
      <c r="CY101" s="26">
        <v>7340572</v>
      </c>
      <c r="CZ101" s="26">
        <v>7329348</v>
      </c>
      <c r="DA101" s="26">
        <v>7345254</v>
      </c>
      <c r="DB101" s="26">
        <v>7341825</v>
      </c>
      <c r="DC101" s="26">
        <v>5923942</v>
      </c>
      <c r="DD101" s="26">
        <v>5017336</v>
      </c>
      <c r="DE101" s="26">
        <v>5054872</v>
      </c>
      <c r="DF101" s="26">
        <v>5027730</v>
      </c>
      <c r="DG101" s="26">
        <v>5012608</v>
      </c>
      <c r="DH101" s="26">
        <v>4902141</v>
      </c>
      <c r="DI101" s="26">
        <v>4913736</v>
      </c>
      <c r="DJ101" s="26">
        <v>4881200</v>
      </c>
      <c r="DK101" s="26">
        <v>4904725</v>
      </c>
      <c r="DL101" s="26">
        <v>4904725</v>
      </c>
      <c r="DM101" s="26">
        <v>4895730</v>
      </c>
      <c r="DN101" s="26">
        <v>4857102</v>
      </c>
      <c r="DO101" s="26">
        <v>4903034</v>
      </c>
      <c r="DP101" s="26">
        <v>4992272</v>
      </c>
      <c r="DQ101" s="26">
        <v>5050074</v>
      </c>
      <c r="DR101" s="26">
        <v>5085585</v>
      </c>
      <c r="DS101" s="26">
        <v>5097535</v>
      </c>
      <c r="DT101" s="26">
        <v>5096415</v>
      </c>
      <c r="DU101" s="26">
        <v>5096090</v>
      </c>
      <c r="DV101" s="26">
        <v>5104839</v>
      </c>
      <c r="DW101" s="26">
        <v>5183714</v>
      </c>
      <c r="DX101" s="26">
        <v>5216074</v>
      </c>
      <c r="DY101" s="26">
        <v>5504376</v>
      </c>
      <c r="DZ101" s="26">
        <v>5728596</v>
      </c>
      <c r="EA101" s="26">
        <v>5753352</v>
      </c>
      <c r="EB101" s="26">
        <v>5753352</v>
      </c>
      <c r="EC101" s="26">
        <v>5746497</v>
      </c>
      <c r="ED101" s="26">
        <v>5826290</v>
      </c>
      <c r="EE101" s="26">
        <v>5796074</v>
      </c>
      <c r="EF101" s="26">
        <v>5826190</v>
      </c>
      <c r="EG101" s="26">
        <v>5823151</v>
      </c>
      <c r="EH101" s="26">
        <v>5833391</v>
      </c>
      <c r="EI101" s="26">
        <v>5895681</v>
      </c>
      <c r="EJ101" s="26">
        <v>5885087</v>
      </c>
      <c r="EK101" s="26">
        <v>6903346</v>
      </c>
      <c r="EL101" s="26">
        <v>6945515</v>
      </c>
      <c r="EM101" s="26">
        <v>7034950</v>
      </c>
      <c r="EN101" s="26">
        <v>6814770</v>
      </c>
      <c r="EO101" s="26">
        <v>6756128</v>
      </c>
      <c r="EP101" s="26">
        <v>6491735</v>
      </c>
      <c r="EQ101" s="26">
        <v>6536985</v>
      </c>
      <c r="ER101" s="26">
        <v>6460770</v>
      </c>
      <c r="ES101" s="26">
        <v>6638457</v>
      </c>
      <c r="ET101" s="26">
        <v>6601123</v>
      </c>
      <c r="EU101" s="26">
        <v>6565257</v>
      </c>
      <c r="EV101" s="26">
        <v>6597685</v>
      </c>
      <c r="EW101" s="26">
        <v>6580202</v>
      </c>
      <c r="EX101" s="26">
        <v>6576204</v>
      </c>
      <c r="EY101" s="26">
        <v>6561360</v>
      </c>
      <c r="EZ101" s="26">
        <v>6550738</v>
      </c>
      <c r="FA101" s="26">
        <v>6569080</v>
      </c>
      <c r="FB101" s="26">
        <v>6567929</v>
      </c>
      <c r="FC101" s="26">
        <v>6584823</v>
      </c>
      <c r="FD101" s="26">
        <v>6569671</v>
      </c>
      <c r="FE101" s="26">
        <v>6569671</v>
      </c>
      <c r="FF101" s="26">
        <v>6538860</v>
      </c>
      <c r="FG101" s="26">
        <v>6546380</v>
      </c>
      <c r="FH101" s="26">
        <v>6402475</v>
      </c>
      <c r="FI101" s="26">
        <v>6404899</v>
      </c>
      <c r="FJ101" s="26">
        <v>6346352</v>
      </c>
      <c r="FK101" s="26">
        <v>6353127</v>
      </c>
      <c r="FL101" s="26">
        <v>6352764</v>
      </c>
      <c r="FM101" s="26">
        <v>6360768</v>
      </c>
      <c r="FN101" s="26">
        <v>6374472</v>
      </c>
      <c r="FO101" s="26">
        <v>6315186</v>
      </c>
      <c r="FP101" s="26">
        <v>6328154</v>
      </c>
      <c r="FQ101" s="26">
        <v>6368599</v>
      </c>
      <c r="FR101" s="26">
        <v>6359235</v>
      </c>
      <c r="FS101" s="26">
        <v>6296316</v>
      </c>
      <c r="FT101" s="26">
        <v>6312415</v>
      </c>
      <c r="FU101" s="26">
        <v>5361106</v>
      </c>
      <c r="FV101" s="26">
        <v>5374362</v>
      </c>
      <c r="FW101" s="26">
        <v>5374585</v>
      </c>
      <c r="FX101" s="26">
        <v>5358320</v>
      </c>
      <c r="FY101" s="26">
        <v>5355667</v>
      </c>
      <c r="FZ101" s="26">
        <v>5788314</v>
      </c>
      <c r="GA101" s="26">
        <v>5861410</v>
      </c>
      <c r="GB101" s="26">
        <v>4822620</v>
      </c>
      <c r="GC101" s="26">
        <v>4818423</v>
      </c>
      <c r="GD101" s="26">
        <v>4828158</v>
      </c>
      <c r="GE101" s="26">
        <v>4818990</v>
      </c>
      <c r="GF101" s="26">
        <v>4817007</v>
      </c>
      <c r="GG101" s="26">
        <v>4797930</v>
      </c>
      <c r="GH101" s="26">
        <v>4774901</v>
      </c>
      <c r="GI101" s="26">
        <v>4780950</v>
      </c>
      <c r="GJ101" s="26">
        <v>4422358</v>
      </c>
      <c r="GK101" s="26">
        <v>4304388</v>
      </c>
      <c r="GL101" s="26">
        <v>4292569</v>
      </c>
      <c r="GM101" s="26">
        <v>4277419</v>
      </c>
      <c r="GN101" s="26">
        <v>4277419</v>
      </c>
      <c r="GO101" s="26">
        <v>4306842</v>
      </c>
      <c r="GP101" s="26">
        <v>4332071</v>
      </c>
      <c r="GQ101" s="26">
        <v>4333543</v>
      </c>
      <c r="GR101" s="26">
        <v>4310124</v>
      </c>
      <c r="GS101" s="26">
        <v>4319238</v>
      </c>
      <c r="GT101" s="26">
        <v>4302739</v>
      </c>
      <c r="GU101" s="26">
        <v>4318292</v>
      </c>
      <c r="GV101" s="26">
        <v>4338504</v>
      </c>
      <c r="GW101" s="26">
        <v>4330754</v>
      </c>
      <c r="GX101" s="26">
        <v>4352964</v>
      </c>
      <c r="GY101" s="26">
        <v>4332558</v>
      </c>
      <c r="GZ101" s="26">
        <v>4339166</v>
      </c>
      <c r="HA101" s="26">
        <v>4346766</v>
      </c>
      <c r="HB101" s="26">
        <v>4336895</v>
      </c>
      <c r="HC101" s="26">
        <v>4336895</v>
      </c>
      <c r="HD101" s="26">
        <v>4369357</v>
      </c>
      <c r="HE101" s="26">
        <v>4373967</v>
      </c>
      <c r="HF101" s="26">
        <v>4404554</v>
      </c>
      <c r="HG101" s="26">
        <v>4395772</v>
      </c>
      <c r="HH101" s="26">
        <v>4409534</v>
      </c>
      <c r="HI101" s="26">
        <v>4533747</v>
      </c>
      <c r="HJ101" s="26">
        <v>4545609</v>
      </c>
      <c r="HK101" s="26">
        <v>4523772</v>
      </c>
      <c r="HL101" s="26">
        <v>4523772</v>
      </c>
      <c r="HM101" s="26">
        <v>4541485</v>
      </c>
      <c r="HN101" s="26">
        <v>4585096</v>
      </c>
      <c r="HO101" s="26">
        <v>4627542</v>
      </c>
      <c r="HP101" s="26">
        <v>4645187</v>
      </c>
      <c r="HQ101" s="26">
        <v>4665890</v>
      </c>
      <c r="HR101" s="26">
        <v>4668678</v>
      </c>
      <c r="HS101" s="26">
        <v>4650475</v>
      </c>
      <c r="HT101" s="26">
        <v>4626385</v>
      </c>
      <c r="HU101" s="26">
        <v>4655083</v>
      </c>
      <c r="HV101" s="26">
        <v>4589442</v>
      </c>
      <c r="HW101" s="26">
        <v>4606696</v>
      </c>
      <c r="HX101" s="26">
        <v>4619607</v>
      </c>
      <c r="HY101" s="26">
        <v>4643586</v>
      </c>
      <c r="HZ101" s="26">
        <v>4640271</v>
      </c>
      <c r="IA101" s="26">
        <v>4492348</v>
      </c>
      <c r="IB101" s="26">
        <v>4481091</v>
      </c>
      <c r="IC101" s="26">
        <v>4476365</v>
      </c>
      <c r="ID101" s="26">
        <v>4664079</v>
      </c>
      <c r="IE101" s="26">
        <v>4070981</v>
      </c>
      <c r="IF101" s="26">
        <v>4113571</v>
      </c>
      <c r="IG101" s="26">
        <v>4123516</v>
      </c>
      <c r="IH101" s="26">
        <v>4141246</v>
      </c>
      <c r="II101" s="26">
        <v>4144586</v>
      </c>
      <c r="IJ101" s="26">
        <v>4175756</v>
      </c>
      <c r="IK101" s="26">
        <v>4082373</v>
      </c>
      <c r="IL101" s="26">
        <v>4114745</v>
      </c>
      <c r="IM101" s="26">
        <v>4152050</v>
      </c>
      <c r="IN101" s="26">
        <v>4162907</v>
      </c>
      <c r="IO101" s="26">
        <v>4196585</v>
      </c>
      <c r="IP101" s="26">
        <v>4236942</v>
      </c>
      <c r="IQ101" s="26">
        <v>4281370</v>
      </c>
      <c r="IR101" s="26">
        <v>4291742</v>
      </c>
      <c r="IS101" s="26">
        <v>4357511</v>
      </c>
      <c r="IT101" s="26">
        <v>4241371</v>
      </c>
    </row>
    <row r="102" spans="1:254" ht="17.25" thickBot="1">
      <c r="A102" s="16" t="s">
        <v>121</v>
      </c>
      <c r="B102" s="6" t="s">
        <v>362</v>
      </c>
      <c r="C102" s="6">
        <v>33059675</v>
      </c>
      <c r="D102" s="6">
        <v>32882408</v>
      </c>
      <c r="E102" s="6">
        <v>33048174</v>
      </c>
      <c r="F102" s="6">
        <v>32621793</v>
      </c>
      <c r="G102" s="6">
        <v>33059456</v>
      </c>
      <c r="H102" s="6">
        <v>33262701</v>
      </c>
      <c r="I102" s="6">
        <v>33059053</v>
      </c>
      <c r="J102" s="6">
        <v>32758127</v>
      </c>
      <c r="K102" s="6">
        <v>32889087</v>
      </c>
      <c r="L102" s="6">
        <v>32347074</v>
      </c>
      <c r="M102" s="6">
        <v>32200391</v>
      </c>
      <c r="N102" s="6">
        <v>32333247</v>
      </c>
      <c r="O102" s="6">
        <v>32189339</v>
      </c>
      <c r="P102" s="6">
        <v>32703398</v>
      </c>
      <c r="Q102" s="6">
        <v>32704664</v>
      </c>
      <c r="R102" s="6">
        <v>32511940</v>
      </c>
      <c r="S102" s="6">
        <v>32558401</v>
      </c>
      <c r="T102" s="6">
        <v>32191288</v>
      </c>
      <c r="U102" s="6">
        <v>31756145</v>
      </c>
      <c r="V102" s="6">
        <v>32111688</v>
      </c>
      <c r="W102" s="6">
        <v>32111688</v>
      </c>
      <c r="X102" s="6">
        <v>31531806</v>
      </c>
      <c r="Y102" s="6">
        <v>32228629</v>
      </c>
      <c r="Z102" s="6">
        <v>32232572</v>
      </c>
      <c r="AA102" s="6">
        <v>32178415</v>
      </c>
      <c r="AB102" s="6">
        <v>32066088</v>
      </c>
      <c r="AC102" s="6">
        <v>32449281</v>
      </c>
      <c r="AD102" s="6">
        <v>32400698</v>
      </c>
      <c r="AE102" s="6">
        <v>32284348</v>
      </c>
      <c r="AF102" s="6">
        <v>32493919</v>
      </c>
      <c r="AG102" s="6">
        <v>32096029</v>
      </c>
      <c r="AH102" s="6">
        <v>32485544</v>
      </c>
      <c r="AI102" s="6">
        <v>31885337</v>
      </c>
      <c r="AJ102" s="6">
        <v>31968103</v>
      </c>
      <c r="AK102" s="6">
        <v>31524782</v>
      </c>
      <c r="AL102" s="6">
        <v>30744708</v>
      </c>
      <c r="AM102" s="6">
        <v>31382494</v>
      </c>
      <c r="AN102" s="6">
        <v>31010558</v>
      </c>
      <c r="AO102" s="6">
        <v>31059082</v>
      </c>
      <c r="AP102" s="6">
        <v>31895889</v>
      </c>
      <c r="AQ102" s="6">
        <v>32071672</v>
      </c>
      <c r="AR102" s="6">
        <v>31505232</v>
      </c>
      <c r="AS102" s="6">
        <v>31601844</v>
      </c>
      <c r="AT102" s="6">
        <v>31498974</v>
      </c>
      <c r="AU102" s="6">
        <v>31210662</v>
      </c>
      <c r="AV102" s="6">
        <v>31189922</v>
      </c>
      <c r="AW102" s="6">
        <v>31177681</v>
      </c>
      <c r="AX102" s="6">
        <v>31123558</v>
      </c>
      <c r="AY102" s="6">
        <v>31188712</v>
      </c>
      <c r="AZ102" s="6">
        <v>31394853</v>
      </c>
      <c r="BA102" s="6">
        <v>30502949</v>
      </c>
      <c r="BB102" s="6">
        <v>30265126</v>
      </c>
      <c r="BC102" s="6">
        <v>30124691</v>
      </c>
      <c r="BD102" s="6">
        <v>30208641</v>
      </c>
      <c r="BE102" s="6">
        <v>30810989</v>
      </c>
      <c r="BF102" s="6">
        <v>31074332</v>
      </c>
      <c r="BG102" s="6">
        <v>31249572</v>
      </c>
      <c r="BH102" s="6">
        <v>31329329</v>
      </c>
      <c r="BI102" s="6">
        <v>31231744</v>
      </c>
      <c r="BJ102" s="6">
        <v>31637324</v>
      </c>
      <c r="BK102" s="26">
        <v>31779199</v>
      </c>
      <c r="BL102" s="26">
        <v>31568138</v>
      </c>
      <c r="BM102" s="26">
        <v>31418437</v>
      </c>
      <c r="BN102" s="26">
        <v>31277069</v>
      </c>
      <c r="BO102" s="26">
        <v>31400851</v>
      </c>
      <c r="BP102" s="26">
        <v>30949447</v>
      </c>
      <c r="BQ102" s="26">
        <v>32360602</v>
      </c>
      <c r="BR102" s="26">
        <v>31740716</v>
      </c>
      <c r="BS102" s="26">
        <v>31940611</v>
      </c>
      <c r="BT102" s="26">
        <v>32457871</v>
      </c>
      <c r="BU102" s="26">
        <v>33193976</v>
      </c>
      <c r="BV102" s="26">
        <v>33155683</v>
      </c>
      <c r="BW102" s="26">
        <v>33372944</v>
      </c>
      <c r="BX102" s="26">
        <v>33588877</v>
      </c>
      <c r="BY102" s="26">
        <v>34069545</v>
      </c>
      <c r="BZ102" s="26">
        <v>34633950</v>
      </c>
      <c r="CA102" s="26">
        <v>34633950</v>
      </c>
      <c r="CB102" s="26">
        <v>34442502</v>
      </c>
      <c r="CC102" s="26">
        <v>34432824</v>
      </c>
      <c r="CD102" s="26">
        <v>34206915</v>
      </c>
      <c r="CE102" s="26">
        <v>34128537</v>
      </c>
      <c r="CF102" s="26">
        <v>34972236</v>
      </c>
      <c r="CG102" s="26">
        <v>35250970</v>
      </c>
      <c r="CH102" s="26">
        <v>34918885</v>
      </c>
      <c r="CI102" s="26">
        <v>35577669</v>
      </c>
      <c r="CJ102" s="26">
        <v>36071682</v>
      </c>
      <c r="CK102" s="26">
        <v>36067427</v>
      </c>
      <c r="CL102" s="26">
        <v>35627678</v>
      </c>
      <c r="CM102" s="26">
        <v>35619679</v>
      </c>
      <c r="CN102" s="26">
        <v>35987275</v>
      </c>
      <c r="CO102" s="26">
        <v>35629783</v>
      </c>
      <c r="CP102" s="26">
        <v>35877847</v>
      </c>
      <c r="CQ102" s="26">
        <v>35718016</v>
      </c>
      <c r="CR102" s="26">
        <v>35197697</v>
      </c>
      <c r="CS102" s="26">
        <v>34428377</v>
      </c>
      <c r="CT102" s="26">
        <v>34533029</v>
      </c>
      <c r="CU102" s="26">
        <v>34635066</v>
      </c>
      <c r="CV102" s="26">
        <v>34384723</v>
      </c>
      <c r="CW102" s="26">
        <v>34384723</v>
      </c>
      <c r="CX102" s="26">
        <v>33796928</v>
      </c>
      <c r="CY102" s="26">
        <v>33706782</v>
      </c>
      <c r="CZ102" s="26">
        <v>33908773</v>
      </c>
      <c r="DA102" s="26">
        <v>33764702</v>
      </c>
      <c r="DB102" s="26">
        <v>33910796</v>
      </c>
      <c r="DC102" s="26">
        <v>34177749</v>
      </c>
      <c r="DD102" s="26">
        <v>35619450</v>
      </c>
      <c r="DE102" s="26">
        <v>37139470</v>
      </c>
      <c r="DF102" s="26">
        <v>37686127</v>
      </c>
      <c r="DG102" s="26">
        <v>37263562</v>
      </c>
      <c r="DH102" s="26">
        <v>38026930</v>
      </c>
      <c r="DI102" s="26">
        <v>41428948</v>
      </c>
      <c r="DJ102" s="26">
        <v>44061598</v>
      </c>
      <c r="DK102" s="26">
        <v>44377993</v>
      </c>
      <c r="DL102" s="26">
        <v>44377993</v>
      </c>
      <c r="DM102" s="26">
        <v>44151271</v>
      </c>
      <c r="DN102" s="26">
        <v>44055966</v>
      </c>
      <c r="DO102" s="26">
        <v>44946608</v>
      </c>
      <c r="DP102" s="26">
        <v>45191232</v>
      </c>
      <c r="DQ102" s="26">
        <v>44658616</v>
      </c>
      <c r="DR102" s="26">
        <v>45130932</v>
      </c>
      <c r="DS102" s="26">
        <v>45310302</v>
      </c>
      <c r="DT102" s="26">
        <v>46394966</v>
      </c>
      <c r="DU102" s="26">
        <v>47271443</v>
      </c>
      <c r="DV102" s="26">
        <v>47611936</v>
      </c>
      <c r="DW102" s="26">
        <v>48485101</v>
      </c>
      <c r="DX102" s="26">
        <v>50172051</v>
      </c>
      <c r="DY102" s="26">
        <v>50484376</v>
      </c>
      <c r="DZ102" s="26">
        <v>50189150</v>
      </c>
      <c r="EA102" s="26">
        <v>50311349</v>
      </c>
      <c r="EB102" s="26">
        <v>50311349</v>
      </c>
      <c r="EC102" s="26">
        <v>49448965</v>
      </c>
      <c r="ED102" s="26">
        <v>49921906</v>
      </c>
      <c r="EE102" s="26">
        <v>50002263</v>
      </c>
      <c r="EF102" s="26">
        <v>49841507</v>
      </c>
      <c r="EG102" s="26">
        <v>49563129</v>
      </c>
      <c r="EH102" s="26">
        <v>49438340</v>
      </c>
      <c r="EI102" s="26">
        <v>50589425</v>
      </c>
      <c r="EJ102" s="26">
        <v>50468716</v>
      </c>
      <c r="EK102" s="26">
        <v>50452607</v>
      </c>
      <c r="EL102" s="26">
        <v>50656811</v>
      </c>
      <c r="EM102" s="26">
        <v>50601818</v>
      </c>
      <c r="EN102" s="26">
        <v>51386779</v>
      </c>
      <c r="EO102" s="26">
        <v>50719014</v>
      </c>
      <c r="EP102" s="26">
        <v>50941973</v>
      </c>
      <c r="EQ102" s="26">
        <v>51102861</v>
      </c>
      <c r="ER102" s="26">
        <v>51576287</v>
      </c>
      <c r="ES102" s="26">
        <v>52120904</v>
      </c>
      <c r="ET102" s="26">
        <v>52025051</v>
      </c>
      <c r="EU102" s="26">
        <v>52544120</v>
      </c>
      <c r="EV102" s="26">
        <v>53429185</v>
      </c>
      <c r="EW102" s="26">
        <v>53511219</v>
      </c>
      <c r="EX102" s="26">
        <v>53862837</v>
      </c>
      <c r="EY102" s="26">
        <v>53618595</v>
      </c>
      <c r="EZ102" s="26">
        <v>54024572</v>
      </c>
      <c r="FA102" s="26">
        <v>54688111</v>
      </c>
      <c r="FB102" s="26">
        <v>55166165</v>
      </c>
      <c r="FC102" s="26">
        <v>56031636</v>
      </c>
      <c r="FD102" s="26">
        <v>56921108</v>
      </c>
      <c r="FE102" s="26">
        <v>56921108</v>
      </c>
      <c r="FF102" s="26">
        <v>56505007</v>
      </c>
      <c r="FG102" s="26">
        <v>57064653</v>
      </c>
      <c r="FH102" s="26">
        <v>57175108</v>
      </c>
      <c r="FI102" s="26">
        <v>57102592</v>
      </c>
      <c r="FJ102" s="26">
        <v>57160888</v>
      </c>
      <c r="FK102" s="26">
        <v>57738506</v>
      </c>
      <c r="FL102" s="26">
        <v>58881999</v>
      </c>
      <c r="FM102" s="26">
        <v>59480233</v>
      </c>
      <c r="FN102" s="26">
        <v>60266687</v>
      </c>
      <c r="FO102" s="26">
        <v>59951955</v>
      </c>
      <c r="FP102" s="26">
        <v>61145261</v>
      </c>
      <c r="FQ102" s="26">
        <v>62050677</v>
      </c>
      <c r="FR102" s="26">
        <v>61604313</v>
      </c>
      <c r="FS102" s="26">
        <v>61610861</v>
      </c>
      <c r="FT102" s="26">
        <v>62787823</v>
      </c>
      <c r="FU102" s="26">
        <v>62677044</v>
      </c>
      <c r="FV102" s="26">
        <v>63193777</v>
      </c>
      <c r="FW102" s="26">
        <v>62632872</v>
      </c>
      <c r="FX102" s="26">
        <v>63071278</v>
      </c>
      <c r="FY102" s="26">
        <v>62993153</v>
      </c>
      <c r="FZ102" s="26">
        <v>63752912</v>
      </c>
      <c r="GA102" s="26">
        <v>64930984</v>
      </c>
      <c r="GB102" s="26">
        <v>65851178</v>
      </c>
      <c r="GC102" s="26">
        <v>65722675</v>
      </c>
      <c r="GD102" s="26">
        <v>65579305</v>
      </c>
      <c r="GE102" s="26">
        <v>66082600</v>
      </c>
      <c r="GF102" s="26">
        <v>67114501</v>
      </c>
      <c r="GG102" s="26">
        <v>66666303</v>
      </c>
      <c r="GH102" s="26">
        <v>66184019</v>
      </c>
      <c r="GI102" s="26">
        <v>66251909</v>
      </c>
      <c r="GJ102" s="26">
        <v>66532300</v>
      </c>
      <c r="GK102" s="26">
        <v>66410771</v>
      </c>
      <c r="GL102" s="26">
        <v>66412671</v>
      </c>
      <c r="GM102" s="26">
        <v>66586424</v>
      </c>
      <c r="GN102" s="26">
        <v>66586424</v>
      </c>
      <c r="GO102" s="26">
        <v>67098464</v>
      </c>
      <c r="GP102" s="26">
        <v>67752307</v>
      </c>
      <c r="GQ102" s="26">
        <v>67974130</v>
      </c>
      <c r="GR102" s="26">
        <v>67526227</v>
      </c>
      <c r="GS102" s="26">
        <v>67553844</v>
      </c>
      <c r="GT102" s="26">
        <v>67812025</v>
      </c>
      <c r="GU102" s="26">
        <v>67065414</v>
      </c>
      <c r="GV102" s="26">
        <v>67621351</v>
      </c>
      <c r="GW102" s="26">
        <v>67556574</v>
      </c>
      <c r="GX102" s="26">
        <v>67815267</v>
      </c>
      <c r="GY102" s="26">
        <v>67349325</v>
      </c>
      <c r="GZ102" s="26">
        <v>68235162</v>
      </c>
      <c r="HA102" s="26">
        <v>69726052</v>
      </c>
      <c r="HB102" s="26">
        <v>70488045</v>
      </c>
      <c r="HC102" s="26">
        <v>70488045</v>
      </c>
      <c r="HD102" s="26">
        <v>72122332</v>
      </c>
      <c r="HE102" s="26">
        <v>69767897</v>
      </c>
      <c r="HF102" s="26">
        <v>70273171</v>
      </c>
      <c r="HG102" s="26">
        <v>70197176</v>
      </c>
      <c r="HH102" s="26">
        <v>70792791</v>
      </c>
      <c r="HI102" s="26">
        <v>70270715</v>
      </c>
      <c r="HJ102" s="26">
        <v>74151101</v>
      </c>
      <c r="HK102" s="26">
        <v>74088419</v>
      </c>
      <c r="HL102" s="26">
        <v>74088419</v>
      </c>
      <c r="HM102" s="26">
        <v>73623219</v>
      </c>
      <c r="HN102" s="26">
        <v>73313260</v>
      </c>
      <c r="HO102" s="26">
        <v>74946163</v>
      </c>
      <c r="HP102" s="26">
        <v>75356181</v>
      </c>
      <c r="HQ102" s="26">
        <v>75791125</v>
      </c>
      <c r="HR102" s="26">
        <v>77147894</v>
      </c>
      <c r="HS102" s="26">
        <v>77477747</v>
      </c>
      <c r="HT102" s="26">
        <v>76786027</v>
      </c>
      <c r="HU102" s="26">
        <v>79192719</v>
      </c>
      <c r="HV102" s="26">
        <v>79146409</v>
      </c>
      <c r="HW102" s="26">
        <v>80664280</v>
      </c>
      <c r="HX102" s="26">
        <v>80072956</v>
      </c>
      <c r="HY102" s="26">
        <v>80829182</v>
      </c>
      <c r="HZ102" s="26">
        <v>81349432</v>
      </c>
      <c r="IA102" s="26">
        <v>81301124</v>
      </c>
      <c r="IB102" s="26">
        <v>81371392</v>
      </c>
      <c r="IC102" s="26">
        <v>80617316</v>
      </c>
      <c r="ID102" s="26">
        <v>81870828</v>
      </c>
      <c r="IE102" s="26">
        <v>82777654</v>
      </c>
      <c r="IF102" s="26">
        <v>81907837</v>
      </c>
      <c r="IG102" s="26">
        <v>81094488</v>
      </c>
      <c r="IH102" s="26">
        <v>81831700</v>
      </c>
      <c r="II102" s="26">
        <v>82771535</v>
      </c>
      <c r="IJ102" s="26">
        <v>84823726</v>
      </c>
      <c r="IK102" s="26">
        <v>85464935</v>
      </c>
      <c r="IL102" s="26">
        <v>84511305</v>
      </c>
      <c r="IM102" s="26">
        <v>84475189</v>
      </c>
      <c r="IN102" s="26">
        <v>84765921</v>
      </c>
      <c r="IO102" s="26">
        <v>84155670</v>
      </c>
      <c r="IP102" s="26">
        <v>82573790</v>
      </c>
      <c r="IQ102" s="26">
        <v>83217689</v>
      </c>
      <c r="IR102" s="26">
        <v>83340782</v>
      </c>
      <c r="IS102" s="26">
        <v>82697805</v>
      </c>
      <c r="IT102" s="26">
        <v>83254150</v>
      </c>
    </row>
    <row r="103" spans="1:254" ht="17.25" thickBot="1">
      <c r="A103" s="17" t="s">
        <v>122</v>
      </c>
      <c r="B103" s="6" t="s">
        <v>363</v>
      </c>
      <c r="C103" s="6">
        <v>5743497</v>
      </c>
      <c r="D103" s="6">
        <v>4439833</v>
      </c>
      <c r="E103" s="6">
        <v>4443468</v>
      </c>
      <c r="F103" s="6">
        <v>4446894</v>
      </c>
      <c r="G103" s="6">
        <v>4455563</v>
      </c>
      <c r="H103" s="6">
        <v>4442783</v>
      </c>
      <c r="I103" s="6">
        <v>4344912</v>
      </c>
      <c r="J103" s="6">
        <v>3430307</v>
      </c>
      <c r="K103" s="6">
        <v>1992027</v>
      </c>
      <c r="L103" s="6">
        <v>1919768</v>
      </c>
      <c r="M103" s="6">
        <v>1916026</v>
      </c>
      <c r="N103" s="6">
        <v>1914541</v>
      </c>
      <c r="O103" s="6">
        <v>1918437</v>
      </c>
      <c r="P103" s="6">
        <v>1918221</v>
      </c>
      <c r="Q103" s="6">
        <v>1915120</v>
      </c>
      <c r="R103" s="6">
        <v>1911893</v>
      </c>
      <c r="S103" s="6">
        <v>1917331</v>
      </c>
      <c r="T103" s="6">
        <v>1919480</v>
      </c>
      <c r="U103" s="6">
        <v>1927208</v>
      </c>
      <c r="V103" s="6">
        <v>1931882</v>
      </c>
      <c r="W103" s="6">
        <v>1931842</v>
      </c>
      <c r="X103" s="6">
        <v>1932255</v>
      </c>
      <c r="Y103" s="6">
        <v>1934252</v>
      </c>
      <c r="Z103" s="6">
        <v>1938435</v>
      </c>
      <c r="AA103" s="6">
        <v>1938435</v>
      </c>
      <c r="AB103" s="6">
        <v>1948460</v>
      </c>
      <c r="AC103" s="6">
        <v>1947323</v>
      </c>
      <c r="AD103" s="6">
        <v>1948327</v>
      </c>
      <c r="AE103" s="6">
        <v>1477945</v>
      </c>
      <c r="AF103" s="6">
        <v>1483481</v>
      </c>
      <c r="AG103" s="6">
        <v>1483359</v>
      </c>
      <c r="AH103" s="6">
        <v>1478833</v>
      </c>
      <c r="AI103" s="6">
        <v>1454618</v>
      </c>
      <c r="AJ103" s="6">
        <v>1456357</v>
      </c>
      <c r="AK103" s="6">
        <v>1451417</v>
      </c>
      <c r="AL103" s="6">
        <v>1445999</v>
      </c>
      <c r="AM103" s="6">
        <v>1433225</v>
      </c>
      <c r="AN103" s="6">
        <v>1438600</v>
      </c>
      <c r="AO103" s="6">
        <v>1457417</v>
      </c>
      <c r="AP103" s="6">
        <v>1457417</v>
      </c>
      <c r="AQ103" s="6">
        <v>1457417</v>
      </c>
      <c r="AR103" s="6">
        <v>1457417</v>
      </c>
      <c r="AS103" s="6">
        <v>1457417</v>
      </c>
      <c r="AT103" s="6">
        <v>1457417</v>
      </c>
      <c r="AU103" s="6">
        <v>1447871</v>
      </c>
      <c r="AV103" s="6">
        <v>1448778</v>
      </c>
      <c r="AW103" s="6">
        <v>1447947</v>
      </c>
      <c r="AX103" s="6">
        <v>1451320</v>
      </c>
      <c r="AY103" s="6">
        <v>1451269</v>
      </c>
      <c r="AZ103" s="6">
        <v>1452711</v>
      </c>
      <c r="BA103" s="6">
        <v>1447030</v>
      </c>
      <c r="BB103" s="6">
        <v>1446653</v>
      </c>
      <c r="BC103" s="6">
        <v>1448811</v>
      </c>
      <c r="BD103" s="6">
        <v>1447788</v>
      </c>
      <c r="BE103" s="6">
        <v>1441845</v>
      </c>
      <c r="BF103" s="6">
        <v>1454031</v>
      </c>
      <c r="BG103" s="6">
        <v>1446202</v>
      </c>
      <c r="BH103" s="6">
        <v>1449518</v>
      </c>
      <c r="BI103" s="6">
        <v>1446415</v>
      </c>
      <c r="BJ103" s="6">
        <v>1447090</v>
      </c>
      <c r="BK103" s="26">
        <v>1443753</v>
      </c>
      <c r="BL103" s="26">
        <v>1438655</v>
      </c>
      <c r="BM103" s="26">
        <v>238531</v>
      </c>
      <c r="BN103" s="26">
        <v>238987</v>
      </c>
      <c r="BO103" s="26">
        <v>237845</v>
      </c>
      <c r="BP103" s="26">
        <v>236979</v>
      </c>
      <c r="BQ103" s="26">
        <v>236601</v>
      </c>
      <c r="BR103" s="26">
        <v>236980</v>
      </c>
      <c r="BS103" s="26">
        <v>236535</v>
      </c>
      <c r="BT103" s="26">
        <v>236188</v>
      </c>
      <c r="BU103" s="26">
        <v>235072</v>
      </c>
      <c r="BV103" s="26">
        <v>233790</v>
      </c>
      <c r="BW103" s="26">
        <v>188583</v>
      </c>
      <c r="BX103" s="26">
        <v>188123</v>
      </c>
      <c r="BY103" s="26">
        <v>188193</v>
      </c>
      <c r="BZ103" s="26">
        <v>188633</v>
      </c>
      <c r="CA103" s="26">
        <v>187437</v>
      </c>
      <c r="CB103" s="26">
        <v>186426</v>
      </c>
      <c r="CC103" s="26">
        <v>185814</v>
      </c>
      <c r="CD103" s="26">
        <v>208606</v>
      </c>
      <c r="CE103" s="26">
        <v>208663</v>
      </c>
      <c r="CF103" s="26">
        <v>209421</v>
      </c>
      <c r="CG103" s="26">
        <v>210022</v>
      </c>
      <c r="CH103" s="26">
        <v>211997</v>
      </c>
      <c r="CI103" s="26">
        <v>211828</v>
      </c>
      <c r="CJ103" s="26">
        <v>212113</v>
      </c>
      <c r="CK103" s="26">
        <v>212666</v>
      </c>
      <c r="CL103" s="26">
        <v>212937</v>
      </c>
      <c r="CM103" s="26">
        <v>212374</v>
      </c>
      <c r="CN103" s="26">
        <v>211829</v>
      </c>
      <c r="CO103" s="26">
        <v>211935</v>
      </c>
      <c r="CP103" s="26">
        <v>212366</v>
      </c>
      <c r="CQ103" s="26">
        <v>212559</v>
      </c>
      <c r="CR103" s="26">
        <v>212869</v>
      </c>
      <c r="CS103" s="26">
        <v>212784</v>
      </c>
      <c r="CT103" s="26">
        <v>212685</v>
      </c>
      <c r="CU103" s="26">
        <v>212536</v>
      </c>
      <c r="CV103" s="26">
        <v>213021</v>
      </c>
      <c r="CW103" s="26">
        <v>213021</v>
      </c>
      <c r="CX103" s="26">
        <v>213021</v>
      </c>
      <c r="CY103" s="26">
        <v>213758</v>
      </c>
      <c r="CZ103" s="26">
        <v>213389</v>
      </c>
      <c r="DA103" s="26">
        <v>213906</v>
      </c>
      <c r="DB103" s="26">
        <v>216111</v>
      </c>
      <c r="DC103" s="26">
        <v>216152</v>
      </c>
      <c r="DD103" s="26">
        <v>216704</v>
      </c>
      <c r="DE103" s="26">
        <v>217063</v>
      </c>
      <c r="DF103" s="26">
        <v>218152</v>
      </c>
      <c r="DG103" s="26">
        <v>217325</v>
      </c>
      <c r="DH103" s="26">
        <v>217384</v>
      </c>
      <c r="DI103" s="26">
        <v>218019</v>
      </c>
      <c r="DJ103" s="26">
        <v>218161</v>
      </c>
      <c r="DK103" s="26">
        <v>216501</v>
      </c>
      <c r="DL103" s="26">
        <v>216501</v>
      </c>
      <c r="DM103" s="26">
        <v>215693</v>
      </c>
      <c r="DN103" s="26">
        <v>215456</v>
      </c>
      <c r="DO103" s="26">
        <v>214608</v>
      </c>
      <c r="DP103" s="26">
        <v>214105</v>
      </c>
      <c r="DQ103" s="26">
        <v>213546</v>
      </c>
      <c r="DR103" s="26">
        <v>214200</v>
      </c>
      <c r="DS103" s="26">
        <v>214537</v>
      </c>
      <c r="DT103" s="26">
        <v>214735</v>
      </c>
      <c r="DU103" s="26">
        <v>214796</v>
      </c>
      <c r="DV103" s="26">
        <v>214782</v>
      </c>
      <c r="DW103" s="26">
        <v>214821</v>
      </c>
      <c r="DX103" s="26">
        <v>214883</v>
      </c>
      <c r="DY103" s="26">
        <v>214684</v>
      </c>
      <c r="DZ103" s="26">
        <v>211131</v>
      </c>
      <c r="EA103" s="26">
        <v>211219</v>
      </c>
      <c r="EB103" s="26">
        <v>211503</v>
      </c>
      <c r="EC103" s="26">
        <v>211185</v>
      </c>
      <c r="ED103" s="26">
        <v>211304</v>
      </c>
      <c r="EE103" s="26">
        <v>210219</v>
      </c>
      <c r="EF103" s="26">
        <v>210100</v>
      </c>
      <c r="EG103" s="26">
        <v>211771</v>
      </c>
      <c r="EH103" s="26">
        <v>211577</v>
      </c>
      <c r="EI103" s="26">
        <v>211700</v>
      </c>
      <c r="EJ103" s="26">
        <v>211112</v>
      </c>
      <c r="EK103" s="26">
        <v>211071</v>
      </c>
      <c r="EL103" s="26">
        <v>211109</v>
      </c>
      <c r="EM103" s="26">
        <v>211288</v>
      </c>
      <c r="EN103" s="26">
        <v>211707</v>
      </c>
      <c r="EO103" s="26">
        <v>212365</v>
      </c>
      <c r="EP103" s="26">
        <v>213038</v>
      </c>
      <c r="EQ103" s="26">
        <v>212517</v>
      </c>
      <c r="ER103" s="26">
        <v>212289</v>
      </c>
      <c r="ES103" s="26">
        <v>213173</v>
      </c>
      <c r="ET103" s="26">
        <v>212660</v>
      </c>
      <c r="EU103" s="26">
        <v>212826</v>
      </c>
      <c r="EV103" s="26">
        <v>212362</v>
      </c>
      <c r="EW103" s="26">
        <v>213239</v>
      </c>
      <c r="EX103" s="26">
        <v>212241</v>
      </c>
      <c r="EY103" s="26">
        <v>211557</v>
      </c>
      <c r="EZ103" s="26">
        <v>211416</v>
      </c>
      <c r="FA103" s="26">
        <v>212106</v>
      </c>
      <c r="FB103" s="26">
        <v>212476</v>
      </c>
      <c r="FC103" s="26">
        <v>213025</v>
      </c>
      <c r="FD103" s="26">
        <v>212776</v>
      </c>
      <c r="FE103" s="26">
        <v>212776</v>
      </c>
      <c r="FF103" s="26">
        <v>212776</v>
      </c>
      <c r="FG103" s="26">
        <v>212547</v>
      </c>
      <c r="FH103" s="26">
        <v>212784</v>
      </c>
      <c r="FI103" s="26">
        <v>213164</v>
      </c>
      <c r="FJ103" s="26">
        <v>213667</v>
      </c>
      <c r="FK103" s="26">
        <v>213286</v>
      </c>
      <c r="FL103" s="26">
        <v>213069</v>
      </c>
      <c r="FM103" s="26">
        <v>212903</v>
      </c>
      <c r="FN103" s="26">
        <v>213368</v>
      </c>
      <c r="FO103" s="26">
        <v>213462</v>
      </c>
      <c r="FP103" s="26">
        <v>213567</v>
      </c>
      <c r="FQ103" s="26">
        <v>213411</v>
      </c>
      <c r="FR103" s="26">
        <v>213304</v>
      </c>
      <c r="FS103" s="26">
        <v>213314</v>
      </c>
      <c r="FT103" s="26">
        <v>213654</v>
      </c>
      <c r="FU103" s="26">
        <v>213654</v>
      </c>
      <c r="FV103" s="26">
        <v>213654</v>
      </c>
      <c r="FW103" s="26">
        <v>213795</v>
      </c>
      <c r="FX103" s="26">
        <v>213916</v>
      </c>
      <c r="FY103" s="26">
        <v>214057</v>
      </c>
      <c r="FZ103" s="26">
        <v>213886</v>
      </c>
      <c r="GA103" s="26">
        <v>213976</v>
      </c>
      <c r="GB103" s="26">
        <v>214083</v>
      </c>
      <c r="GC103" s="26">
        <v>213856</v>
      </c>
      <c r="GD103" s="26">
        <v>214161</v>
      </c>
      <c r="GE103" s="26">
        <v>213515</v>
      </c>
      <c r="GF103" s="26">
        <v>212305</v>
      </c>
      <c r="GG103" s="26">
        <v>211123</v>
      </c>
      <c r="GH103" s="26">
        <v>210581</v>
      </c>
      <c r="GI103" s="26">
        <v>210920</v>
      </c>
      <c r="GJ103" s="26">
        <v>210816</v>
      </c>
      <c r="GK103" s="26">
        <v>211408</v>
      </c>
      <c r="GL103" s="26">
        <v>210698</v>
      </c>
      <c r="GM103" s="26">
        <v>210698</v>
      </c>
      <c r="GN103" s="26">
        <v>209374</v>
      </c>
      <c r="GO103" s="26">
        <v>208995</v>
      </c>
      <c r="GP103" s="26">
        <v>209424</v>
      </c>
      <c r="GQ103" s="26">
        <v>209100</v>
      </c>
      <c r="GR103" s="26">
        <v>209865</v>
      </c>
      <c r="GS103" s="26">
        <v>209073</v>
      </c>
      <c r="GT103" s="26">
        <v>209196</v>
      </c>
      <c r="GU103" s="26">
        <v>209274</v>
      </c>
      <c r="GV103" s="26">
        <v>209103</v>
      </c>
      <c r="GW103" s="26">
        <v>209387</v>
      </c>
      <c r="GX103" s="26">
        <v>209050</v>
      </c>
      <c r="GY103" s="26">
        <v>208450</v>
      </c>
      <c r="GZ103" s="26">
        <v>208680</v>
      </c>
      <c r="HA103" s="26">
        <v>208845</v>
      </c>
      <c r="HB103" s="26">
        <v>209345</v>
      </c>
      <c r="HC103" s="26">
        <v>209008</v>
      </c>
      <c r="HD103" s="26">
        <v>209143</v>
      </c>
      <c r="HE103" s="26">
        <v>208885</v>
      </c>
      <c r="HF103" s="26">
        <v>208507</v>
      </c>
      <c r="HG103" s="26">
        <v>209043</v>
      </c>
      <c r="HH103" s="26">
        <v>208720</v>
      </c>
      <c r="HI103" s="26">
        <v>208570</v>
      </c>
      <c r="HJ103" s="26">
        <v>208613</v>
      </c>
      <c r="HK103" s="26">
        <v>208716</v>
      </c>
      <c r="HL103" s="26">
        <v>209789</v>
      </c>
      <c r="HM103" s="26">
        <v>209217</v>
      </c>
      <c r="HN103" s="26">
        <v>209857</v>
      </c>
      <c r="HO103" s="26">
        <v>210431</v>
      </c>
      <c r="HP103" s="26">
        <v>211283</v>
      </c>
      <c r="HQ103" s="26">
        <v>211814</v>
      </c>
      <c r="HR103" s="26">
        <v>211720</v>
      </c>
      <c r="HS103" s="26">
        <v>210542</v>
      </c>
      <c r="HT103" s="26">
        <v>210649</v>
      </c>
      <c r="HU103" s="26">
        <v>210649</v>
      </c>
      <c r="HV103" s="26">
        <v>210398</v>
      </c>
      <c r="HW103" s="26">
        <v>209869</v>
      </c>
      <c r="HX103" s="26">
        <v>210987</v>
      </c>
      <c r="HY103" s="26">
        <v>212511</v>
      </c>
      <c r="HZ103" s="26">
        <v>212472</v>
      </c>
      <c r="IA103" s="26">
        <v>213713</v>
      </c>
      <c r="IB103" s="26">
        <v>212722</v>
      </c>
      <c r="IC103" s="26">
        <v>213321</v>
      </c>
      <c r="ID103" s="26">
        <v>213893</v>
      </c>
      <c r="IE103" s="26">
        <v>214459</v>
      </c>
      <c r="IF103" s="26">
        <v>214668</v>
      </c>
      <c r="IG103" s="26">
        <v>214514</v>
      </c>
      <c r="IH103" s="26">
        <v>215281</v>
      </c>
      <c r="II103" s="26">
        <v>214999</v>
      </c>
      <c r="IJ103" s="26">
        <v>214971</v>
      </c>
      <c r="IK103" s="26">
        <v>214790</v>
      </c>
      <c r="IL103" s="26">
        <v>214736</v>
      </c>
      <c r="IM103" s="26">
        <v>214408</v>
      </c>
      <c r="IN103" s="26">
        <v>214680</v>
      </c>
      <c r="IO103" s="26">
        <v>213590</v>
      </c>
      <c r="IP103" s="26">
        <v>211070</v>
      </c>
      <c r="IQ103" s="26">
        <v>210720</v>
      </c>
      <c r="IR103" s="26">
        <v>211272</v>
      </c>
      <c r="IS103" s="26">
        <v>211279</v>
      </c>
      <c r="IT103" s="26">
        <v>211810</v>
      </c>
    </row>
    <row r="104" spans="1:254" ht="17.25" thickBot="1">
      <c r="A104" s="16" t="s">
        <v>123</v>
      </c>
      <c r="B104" s="6" t="s">
        <v>364</v>
      </c>
      <c r="C104" s="6">
        <v>39544969</v>
      </c>
      <c r="D104" s="6">
        <v>39337282</v>
      </c>
      <c r="E104" s="6">
        <v>39553599</v>
      </c>
      <c r="F104" s="6">
        <v>38964241</v>
      </c>
      <c r="G104" s="6">
        <v>39405714</v>
      </c>
      <c r="H104" s="6">
        <v>39631580</v>
      </c>
      <c r="I104" s="6">
        <v>39439397</v>
      </c>
      <c r="J104" s="6">
        <v>38981616</v>
      </c>
      <c r="K104" s="6">
        <v>39133145</v>
      </c>
      <c r="L104" s="6">
        <v>38413611</v>
      </c>
      <c r="M104" s="6">
        <v>38209498</v>
      </c>
      <c r="N104" s="6">
        <v>38264632</v>
      </c>
      <c r="O104" s="6">
        <v>38163871</v>
      </c>
      <c r="P104" s="6">
        <v>38681439</v>
      </c>
      <c r="Q104" s="6">
        <v>38730623</v>
      </c>
      <c r="R104" s="6">
        <v>38448644</v>
      </c>
      <c r="S104" s="6">
        <v>38626002</v>
      </c>
      <c r="T104" s="6">
        <v>38206883</v>
      </c>
      <c r="U104" s="6">
        <v>37424863</v>
      </c>
      <c r="V104" s="6">
        <v>37853836</v>
      </c>
      <c r="W104" s="6">
        <v>37853836</v>
      </c>
      <c r="X104" s="6">
        <v>37181200</v>
      </c>
      <c r="Y104" s="6">
        <v>37884245</v>
      </c>
      <c r="Z104" s="6">
        <v>37867407</v>
      </c>
      <c r="AA104" s="6">
        <v>37867495</v>
      </c>
      <c r="AB104" s="6">
        <v>37635041</v>
      </c>
      <c r="AC104" s="6">
        <v>38070744</v>
      </c>
      <c r="AD104" s="6">
        <v>38007040</v>
      </c>
      <c r="AE104" s="6">
        <v>37815358</v>
      </c>
      <c r="AF104" s="6">
        <v>37750239</v>
      </c>
      <c r="AG104" s="6">
        <v>37442036</v>
      </c>
      <c r="AH104" s="6">
        <v>38026412</v>
      </c>
      <c r="AI104" s="6">
        <v>37267331</v>
      </c>
      <c r="AJ104" s="6">
        <v>37197873</v>
      </c>
      <c r="AK104" s="6">
        <v>36635283</v>
      </c>
      <c r="AL104" s="6">
        <v>35516733</v>
      </c>
      <c r="AM104" s="6">
        <v>36286865</v>
      </c>
      <c r="AN104" s="6">
        <v>35789609</v>
      </c>
      <c r="AO104" s="6">
        <v>35769788</v>
      </c>
      <c r="AP104" s="6">
        <v>36936812</v>
      </c>
      <c r="AQ104" s="6">
        <v>36979126</v>
      </c>
      <c r="AR104" s="6">
        <v>36408506</v>
      </c>
      <c r="AS104" s="6">
        <v>36341232</v>
      </c>
      <c r="AT104" s="6">
        <v>36066372</v>
      </c>
      <c r="AU104" s="6">
        <v>35627842</v>
      </c>
      <c r="AV104" s="6">
        <v>35459607</v>
      </c>
      <c r="AW104" s="6">
        <v>35250647</v>
      </c>
      <c r="AX104" s="6">
        <v>35035527</v>
      </c>
      <c r="AY104" s="6">
        <v>35211064</v>
      </c>
      <c r="AZ104" s="6">
        <v>35451280</v>
      </c>
      <c r="BA104" s="6">
        <v>34389863</v>
      </c>
      <c r="BB104" s="6">
        <v>34110546</v>
      </c>
      <c r="BC104" s="6">
        <v>33802744</v>
      </c>
      <c r="BD104" s="6">
        <v>33892806</v>
      </c>
      <c r="BE104" s="6">
        <v>34802748</v>
      </c>
      <c r="BF104" s="6">
        <v>35027171</v>
      </c>
      <c r="BG104" s="6">
        <v>35069248</v>
      </c>
      <c r="BH104" s="6">
        <v>35027132</v>
      </c>
      <c r="BI104" s="6">
        <v>35056652</v>
      </c>
      <c r="BJ104" s="6">
        <v>35385594</v>
      </c>
      <c r="BK104" s="26">
        <v>35363564</v>
      </c>
      <c r="BL104" s="26">
        <v>35062874</v>
      </c>
      <c r="BM104" s="26">
        <v>34800724</v>
      </c>
      <c r="BN104" s="26">
        <v>34532734</v>
      </c>
      <c r="BO104" s="26">
        <v>34760299</v>
      </c>
      <c r="BP104" s="26">
        <v>34508733</v>
      </c>
      <c r="BQ104" s="26">
        <v>36003647</v>
      </c>
      <c r="BR104" s="26">
        <v>36003647</v>
      </c>
      <c r="BS104" s="26">
        <v>35204784</v>
      </c>
      <c r="BT104" s="26">
        <v>35860692</v>
      </c>
      <c r="BU104" s="26">
        <v>36428011</v>
      </c>
      <c r="BV104" s="26">
        <v>36215219</v>
      </c>
      <c r="BW104" s="26">
        <v>36242726</v>
      </c>
      <c r="BX104" s="26">
        <v>36462894</v>
      </c>
      <c r="BY104" s="26">
        <v>36869386</v>
      </c>
      <c r="BZ104" s="26">
        <v>37391587</v>
      </c>
      <c r="CA104" s="26">
        <v>37391587</v>
      </c>
      <c r="CB104" s="26">
        <v>37026455</v>
      </c>
      <c r="CC104" s="26">
        <v>37040329</v>
      </c>
      <c r="CD104" s="26">
        <v>36463135</v>
      </c>
      <c r="CE104" s="26">
        <v>36641585</v>
      </c>
      <c r="CF104" s="26">
        <v>37388725</v>
      </c>
      <c r="CG104" s="26">
        <v>37726149</v>
      </c>
      <c r="CH104" s="26">
        <v>37141091</v>
      </c>
      <c r="CI104" s="26">
        <v>37750433</v>
      </c>
      <c r="CJ104" s="26">
        <v>38370002</v>
      </c>
      <c r="CK104" s="26">
        <v>38507033</v>
      </c>
      <c r="CL104" s="26">
        <v>37815566</v>
      </c>
      <c r="CM104" s="26">
        <v>37959862</v>
      </c>
      <c r="CN104" s="26">
        <v>38316226</v>
      </c>
      <c r="CO104" s="26">
        <v>38185408</v>
      </c>
      <c r="CP104" s="26">
        <v>38202449</v>
      </c>
      <c r="CQ104" s="26">
        <v>37877863</v>
      </c>
      <c r="CR104" s="26">
        <v>37331084</v>
      </c>
      <c r="CS104" s="26">
        <v>36661044</v>
      </c>
      <c r="CT104" s="26">
        <v>36789053</v>
      </c>
      <c r="CU104" s="26">
        <v>36731675</v>
      </c>
      <c r="CV104" s="26">
        <v>36451716</v>
      </c>
      <c r="CW104" s="26">
        <v>36451716</v>
      </c>
      <c r="CX104" s="26">
        <v>35863513</v>
      </c>
      <c r="CY104" s="26">
        <v>35705113</v>
      </c>
      <c r="CZ104" s="26">
        <v>35975889</v>
      </c>
      <c r="DA104" s="26">
        <v>35562247</v>
      </c>
      <c r="DB104" s="26">
        <v>35961106</v>
      </c>
      <c r="DC104" s="26">
        <v>36442916</v>
      </c>
      <c r="DD104" s="26">
        <v>36606683</v>
      </c>
      <c r="DE104" s="26">
        <v>37319117</v>
      </c>
      <c r="DF104" s="26">
        <v>37527829</v>
      </c>
      <c r="DG104" s="26">
        <v>37148251</v>
      </c>
      <c r="DH104" s="26">
        <v>37809428</v>
      </c>
      <c r="DI104" s="26">
        <v>38491214</v>
      </c>
      <c r="DJ104" s="26">
        <v>38186691</v>
      </c>
      <c r="DK104" s="26">
        <v>38186691</v>
      </c>
      <c r="DL104" s="26">
        <v>37986913</v>
      </c>
      <c r="DM104" s="26">
        <v>37109605</v>
      </c>
      <c r="DN104" s="26">
        <v>37282611</v>
      </c>
      <c r="DO104" s="26">
        <v>37620083</v>
      </c>
      <c r="DP104" s="26">
        <v>37532857</v>
      </c>
      <c r="DQ104" s="26">
        <v>37042303</v>
      </c>
      <c r="DR104" s="26">
        <v>37048332</v>
      </c>
      <c r="DS104" s="26">
        <v>36776149</v>
      </c>
      <c r="DT104" s="26">
        <v>36911979</v>
      </c>
      <c r="DU104" s="26">
        <v>36544140</v>
      </c>
      <c r="DV104" s="26">
        <v>36117110</v>
      </c>
      <c r="DW104" s="26">
        <v>36433035</v>
      </c>
      <c r="DX104" s="26">
        <v>36324283</v>
      </c>
      <c r="DY104" s="26">
        <v>36286622</v>
      </c>
      <c r="DZ104" s="26">
        <v>35804363</v>
      </c>
      <c r="EA104" s="26">
        <v>36123567</v>
      </c>
      <c r="EB104" s="26">
        <v>36123567</v>
      </c>
      <c r="EC104" s="26">
        <v>35453301</v>
      </c>
      <c r="ED104" s="26">
        <v>35802936</v>
      </c>
      <c r="EE104" s="26">
        <v>35889071</v>
      </c>
      <c r="EF104" s="26">
        <v>35602613</v>
      </c>
      <c r="EG104" s="26">
        <v>35524090</v>
      </c>
      <c r="EH104" s="26">
        <v>35426450</v>
      </c>
      <c r="EI104" s="26">
        <v>36297576</v>
      </c>
      <c r="EJ104" s="26">
        <v>36154880</v>
      </c>
      <c r="EK104" s="26">
        <v>36233701</v>
      </c>
      <c r="EL104" s="26">
        <v>36319320</v>
      </c>
      <c r="EM104" s="26">
        <v>36271527</v>
      </c>
      <c r="EN104" s="26">
        <v>37081573</v>
      </c>
      <c r="EO104" s="26">
        <v>36572682</v>
      </c>
      <c r="EP104" s="26">
        <v>36419017</v>
      </c>
      <c r="EQ104" s="26">
        <v>36602712</v>
      </c>
      <c r="ER104" s="26">
        <v>36767763</v>
      </c>
      <c r="ES104" s="26">
        <v>37153192</v>
      </c>
      <c r="ET104" s="26">
        <v>36982970</v>
      </c>
      <c r="EU104" s="26">
        <v>37153963</v>
      </c>
      <c r="EV104" s="26">
        <v>37557610</v>
      </c>
      <c r="EW104" s="26">
        <v>37208952</v>
      </c>
      <c r="EX104" s="26">
        <v>37281723</v>
      </c>
      <c r="EY104" s="26">
        <v>36871277</v>
      </c>
      <c r="EZ104" s="26">
        <v>36856147</v>
      </c>
      <c r="FA104" s="26">
        <v>37027820</v>
      </c>
      <c r="FB104" s="26">
        <v>37330572</v>
      </c>
      <c r="FC104" s="26">
        <v>37736501</v>
      </c>
      <c r="FD104" s="26">
        <v>38293735</v>
      </c>
      <c r="FE104" s="26">
        <v>38293735</v>
      </c>
      <c r="FF104" s="26">
        <v>37656893</v>
      </c>
      <c r="FG104" s="26">
        <v>37832552</v>
      </c>
      <c r="FH104" s="26">
        <v>37882151</v>
      </c>
      <c r="FI104" s="26">
        <v>37650951</v>
      </c>
      <c r="FJ104" s="26">
        <v>37396732</v>
      </c>
      <c r="FK104" s="26">
        <v>37190490</v>
      </c>
      <c r="FL104" s="26">
        <v>37404028</v>
      </c>
      <c r="FM104" s="26">
        <v>38540956</v>
      </c>
      <c r="FN104" s="26">
        <v>38684974</v>
      </c>
      <c r="FO104" s="26">
        <v>38087856</v>
      </c>
      <c r="FP104" s="26">
        <v>38467738</v>
      </c>
      <c r="FQ104" s="26">
        <v>38816052</v>
      </c>
      <c r="FR104" s="26">
        <v>38435623</v>
      </c>
      <c r="FS104" s="26">
        <v>38243845</v>
      </c>
      <c r="FT104" s="26">
        <v>38684193</v>
      </c>
      <c r="FU104" s="26">
        <v>38360127</v>
      </c>
      <c r="FV104" s="26">
        <v>38455690</v>
      </c>
      <c r="FW104" s="26">
        <v>37900555</v>
      </c>
      <c r="FX104" s="26">
        <v>37869829</v>
      </c>
      <c r="FY104" s="26">
        <v>37432588</v>
      </c>
      <c r="FZ104" s="26">
        <v>37462196</v>
      </c>
      <c r="GA104" s="26">
        <v>37862425</v>
      </c>
      <c r="GB104" s="26">
        <v>39661074</v>
      </c>
      <c r="GC104" s="26">
        <v>39455716</v>
      </c>
      <c r="GD104" s="26">
        <v>39137494</v>
      </c>
      <c r="GE104" s="26">
        <v>38978562</v>
      </c>
      <c r="GF104" s="26">
        <v>39041254</v>
      </c>
      <c r="GG104" s="26">
        <v>38774517</v>
      </c>
      <c r="GH104" s="26">
        <v>38589986</v>
      </c>
      <c r="GI104" s="26">
        <v>38553196</v>
      </c>
      <c r="GJ104" s="26">
        <v>38772406</v>
      </c>
      <c r="GK104" s="26">
        <v>38686886</v>
      </c>
      <c r="GL104" s="26">
        <v>38740112</v>
      </c>
      <c r="GM104" s="26">
        <v>38955389</v>
      </c>
      <c r="GN104" s="26">
        <v>38955389</v>
      </c>
      <c r="GO104" s="26">
        <v>39479827</v>
      </c>
      <c r="GP104" s="26">
        <v>39810616</v>
      </c>
      <c r="GQ104" s="26">
        <v>39946729</v>
      </c>
      <c r="GR104" s="26">
        <v>39548643</v>
      </c>
      <c r="GS104" s="26">
        <v>39557335</v>
      </c>
      <c r="GT104" s="26">
        <v>39737497</v>
      </c>
      <c r="GU104" s="26">
        <v>39271027</v>
      </c>
      <c r="GV104" s="26">
        <v>39701504</v>
      </c>
      <c r="GW104" s="26">
        <v>39601614</v>
      </c>
      <c r="GX104" s="26">
        <v>39712723</v>
      </c>
      <c r="GY104" s="26">
        <v>39483267</v>
      </c>
      <c r="GZ104" s="26">
        <v>39762365</v>
      </c>
      <c r="HA104" s="26">
        <v>40167425</v>
      </c>
      <c r="HB104" s="26">
        <v>40184048</v>
      </c>
      <c r="HC104" s="26">
        <v>40184048</v>
      </c>
      <c r="HD104" s="26">
        <v>40802474</v>
      </c>
      <c r="HE104" s="26">
        <v>40702884</v>
      </c>
      <c r="HF104" s="26">
        <v>40740894</v>
      </c>
      <c r="HG104" s="26">
        <v>40691216</v>
      </c>
      <c r="HH104" s="26">
        <v>40957438</v>
      </c>
      <c r="HI104" s="26">
        <v>40594180</v>
      </c>
      <c r="HJ104" s="26">
        <v>41300742</v>
      </c>
      <c r="HK104" s="26">
        <v>41219847</v>
      </c>
      <c r="HL104" s="26">
        <v>41219847</v>
      </c>
      <c r="HM104" s="26">
        <v>41190284</v>
      </c>
      <c r="HN104" s="26">
        <v>40857627</v>
      </c>
      <c r="HO104" s="26">
        <v>41023711</v>
      </c>
      <c r="HP104" s="26">
        <v>41310043</v>
      </c>
      <c r="HQ104" s="26">
        <v>41706155</v>
      </c>
      <c r="HR104" s="26">
        <v>42352579</v>
      </c>
      <c r="HS104" s="26">
        <v>42439470</v>
      </c>
      <c r="HT104" s="26">
        <v>41742089</v>
      </c>
      <c r="HU104" s="26">
        <v>42007459</v>
      </c>
      <c r="HV104" s="26">
        <v>41953790</v>
      </c>
      <c r="HW104" s="26">
        <v>42582324</v>
      </c>
      <c r="HX104" s="26">
        <v>42104572</v>
      </c>
      <c r="HY104" s="26">
        <v>42485454</v>
      </c>
      <c r="HZ104" s="26">
        <v>42624358</v>
      </c>
      <c r="IA104" s="26">
        <v>42657961</v>
      </c>
      <c r="IB104" s="26">
        <v>42703913</v>
      </c>
      <c r="IC104" s="26">
        <v>42177084</v>
      </c>
      <c r="ID104" s="26">
        <v>42702149</v>
      </c>
      <c r="IE104" s="26">
        <v>42986780</v>
      </c>
      <c r="IF104" s="26">
        <v>42484288</v>
      </c>
      <c r="IG104" s="26">
        <v>42240769</v>
      </c>
      <c r="IH104" s="26">
        <v>42529269</v>
      </c>
      <c r="II104" s="26">
        <v>43466113</v>
      </c>
      <c r="IJ104" s="26">
        <v>44393557</v>
      </c>
      <c r="IK104" s="26">
        <v>44496533</v>
      </c>
      <c r="IL104" s="26">
        <v>44008553</v>
      </c>
      <c r="IM104" s="26">
        <v>44054325</v>
      </c>
      <c r="IN104" s="26">
        <v>44228199</v>
      </c>
      <c r="IO104" s="26">
        <v>44023105</v>
      </c>
      <c r="IP104" s="26">
        <v>43651219</v>
      </c>
      <c r="IQ104" s="26">
        <v>43830555</v>
      </c>
      <c r="IR104" s="26">
        <v>44182934</v>
      </c>
      <c r="IS104" s="26">
        <v>43770620</v>
      </c>
      <c r="IT104" s="26">
        <v>44084886</v>
      </c>
    </row>
    <row r="105" spans="1:254" ht="17.25" thickBot="1">
      <c r="A105" s="17" t="s">
        <v>124</v>
      </c>
      <c r="B105" s="6" t="s">
        <v>365</v>
      </c>
      <c r="C105" s="6">
        <v>39996536</v>
      </c>
      <c r="D105" s="6">
        <v>39746623</v>
      </c>
      <c r="E105" s="6">
        <v>39817825</v>
      </c>
      <c r="F105" s="6">
        <v>39277196</v>
      </c>
      <c r="G105" s="6">
        <v>39645911</v>
      </c>
      <c r="H105" s="6">
        <v>39906399</v>
      </c>
      <c r="I105" s="6">
        <v>39797372</v>
      </c>
      <c r="J105" s="6">
        <v>39407218</v>
      </c>
      <c r="K105" s="6">
        <v>39478676</v>
      </c>
      <c r="L105" s="6">
        <v>38825333</v>
      </c>
      <c r="M105" s="6">
        <v>38626651</v>
      </c>
      <c r="N105" s="6">
        <v>38761771</v>
      </c>
      <c r="O105" s="6">
        <v>38596993</v>
      </c>
      <c r="P105" s="6">
        <v>39194482</v>
      </c>
      <c r="Q105" s="6">
        <v>39259051</v>
      </c>
      <c r="R105" s="6">
        <v>38975376</v>
      </c>
      <c r="S105" s="6">
        <v>39140840</v>
      </c>
      <c r="T105" s="6">
        <v>38776432</v>
      </c>
      <c r="U105" s="6">
        <v>37973451</v>
      </c>
      <c r="V105" s="6">
        <v>38345838</v>
      </c>
      <c r="W105" s="6">
        <v>38345838</v>
      </c>
      <c r="X105" s="6">
        <v>37718261</v>
      </c>
      <c r="Y105" s="6">
        <v>38423409</v>
      </c>
      <c r="Z105" s="6">
        <v>38398008</v>
      </c>
      <c r="AA105" s="6">
        <v>38395124</v>
      </c>
      <c r="AB105" s="6">
        <v>38172316</v>
      </c>
      <c r="AC105" s="6">
        <v>38731684</v>
      </c>
      <c r="AD105" s="6">
        <v>38727930</v>
      </c>
      <c r="AE105" s="6">
        <v>38573542</v>
      </c>
      <c r="AF105" s="6">
        <v>38715512</v>
      </c>
      <c r="AG105" s="6">
        <v>38385072</v>
      </c>
      <c r="AH105" s="6">
        <v>38995988</v>
      </c>
      <c r="AI105" s="6">
        <v>38193176</v>
      </c>
      <c r="AJ105" s="6">
        <v>38179372</v>
      </c>
      <c r="AK105" s="6">
        <v>37561865</v>
      </c>
      <c r="AL105" s="6">
        <v>36392191</v>
      </c>
      <c r="AM105" s="6">
        <v>37256858</v>
      </c>
      <c r="AN105" s="6">
        <v>36752662</v>
      </c>
      <c r="AO105" s="6">
        <v>36684241</v>
      </c>
      <c r="AP105" s="6">
        <v>37747377</v>
      </c>
      <c r="AQ105" s="6">
        <v>37777912</v>
      </c>
      <c r="AR105" s="6">
        <v>37156290</v>
      </c>
      <c r="AS105" s="6">
        <v>37064994</v>
      </c>
      <c r="AT105" s="6">
        <v>36799616</v>
      </c>
      <c r="AU105" s="6">
        <v>36202703</v>
      </c>
      <c r="AV105" s="6">
        <v>36182995</v>
      </c>
      <c r="AW105" s="6">
        <v>35950181</v>
      </c>
      <c r="AX105" s="6">
        <v>35801594</v>
      </c>
      <c r="AY105" s="6">
        <v>35955327</v>
      </c>
      <c r="AZ105" s="6">
        <v>36184972</v>
      </c>
      <c r="BA105" s="6">
        <v>35122314</v>
      </c>
      <c r="BB105" s="6">
        <v>34807835</v>
      </c>
      <c r="BC105" s="6">
        <v>34457377</v>
      </c>
      <c r="BD105" s="6">
        <v>34524654</v>
      </c>
      <c r="BE105" s="6">
        <v>35516321</v>
      </c>
      <c r="BF105" s="6">
        <v>35815021</v>
      </c>
      <c r="BG105" s="6">
        <v>35924352</v>
      </c>
      <c r="BH105" s="6">
        <v>35840953</v>
      </c>
      <c r="BI105" s="6">
        <v>35820767</v>
      </c>
      <c r="BJ105" s="6">
        <v>36147080</v>
      </c>
      <c r="BK105" s="26">
        <v>36146498</v>
      </c>
      <c r="BL105" s="26">
        <v>35775609</v>
      </c>
      <c r="BM105" s="26">
        <v>35474431</v>
      </c>
      <c r="BN105" s="26">
        <v>35310162</v>
      </c>
      <c r="BO105" s="26">
        <v>35578317</v>
      </c>
      <c r="BP105" s="26">
        <v>35296667</v>
      </c>
      <c r="BQ105" s="26">
        <v>36732206</v>
      </c>
      <c r="BR105" s="26">
        <v>36732206</v>
      </c>
      <c r="BS105" s="26">
        <v>36003731</v>
      </c>
      <c r="BT105" s="26">
        <v>36621925</v>
      </c>
      <c r="BU105" s="26">
        <v>38287824</v>
      </c>
      <c r="BV105" s="26">
        <v>38058182</v>
      </c>
      <c r="BW105" s="26">
        <v>38117279</v>
      </c>
      <c r="BX105" s="26">
        <v>38410761</v>
      </c>
      <c r="BY105" s="26">
        <v>38883670</v>
      </c>
      <c r="BZ105" s="26">
        <v>39520884</v>
      </c>
      <c r="CA105" s="26">
        <v>39520884</v>
      </c>
      <c r="CB105" s="26">
        <v>39199485</v>
      </c>
      <c r="CC105" s="26">
        <v>39241521</v>
      </c>
      <c r="CD105" s="26">
        <v>38684118</v>
      </c>
      <c r="CE105" s="26">
        <v>38875915</v>
      </c>
      <c r="CF105" s="26">
        <v>39659333</v>
      </c>
      <c r="CG105" s="26">
        <v>40018693</v>
      </c>
      <c r="CH105" s="26">
        <v>39392464</v>
      </c>
      <c r="CI105" s="26">
        <v>40075619</v>
      </c>
      <c r="CJ105" s="26">
        <v>40705786</v>
      </c>
      <c r="CK105" s="26">
        <v>42259460</v>
      </c>
      <c r="CL105" s="26">
        <v>41445407</v>
      </c>
      <c r="CM105" s="26">
        <v>41585068</v>
      </c>
      <c r="CN105" s="26">
        <v>42018016</v>
      </c>
      <c r="CO105" s="26">
        <v>41869347</v>
      </c>
      <c r="CP105" s="26">
        <v>41891008</v>
      </c>
      <c r="CQ105" s="26">
        <v>41545853</v>
      </c>
      <c r="CR105" s="26">
        <v>40948045</v>
      </c>
      <c r="CS105" s="26">
        <v>40254084</v>
      </c>
      <c r="CT105" s="26">
        <v>40330116</v>
      </c>
      <c r="CU105" s="26">
        <v>40290495</v>
      </c>
      <c r="CV105" s="26">
        <v>40000930</v>
      </c>
      <c r="CW105" s="26">
        <v>40000930</v>
      </c>
      <c r="CX105" s="26">
        <v>39298568</v>
      </c>
      <c r="CY105" s="26">
        <v>40126737</v>
      </c>
      <c r="CZ105" s="26">
        <v>40507464</v>
      </c>
      <c r="DA105" s="26">
        <v>40070318</v>
      </c>
      <c r="DB105" s="26">
        <v>40583168</v>
      </c>
      <c r="DC105" s="26">
        <v>41111474</v>
      </c>
      <c r="DD105" s="26">
        <v>41272148</v>
      </c>
      <c r="DE105" s="26">
        <v>42073758</v>
      </c>
      <c r="DF105" s="26">
        <v>42203201</v>
      </c>
      <c r="DG105" s="26">
        <v>41593823</v>
      </c>
      <c r="DH105" s="26">
        <v>42320154</v>
      </c>
      <c r="DI105" s="26">
        <v>43119445</v>
      </c>
      <c r="DJ105" s="26">
        <v>42747306</v>
      </c>
      <c r="DK105" s="26">
        <v>42747306</v>
      </c>
      <c r="DL105" s="26">
        <v>42587033</v>
      </c>
      <c r="DM105" s="26">
        <v>41480676</v>
      </c>
      <c r="DN105" s="26">
        <v>41644387</v>
      </c>
      <c r="DO105" s="26">
        <v>42017896</v>
      </c>
      <c r="DP105" s="26">
        <v>41862758</v>
      </c>
      <c r="DQ105" s="26">
        <v>41236106</v>
      </c>
      <c r="DR105" s="26">
        <v>41240446</v>
      </c>
      <c r="DS105" s="26">
        <v>40852212</v>
      </c>
      <c r="DT105" s="26">
        <v>41017520</v>
      </c>
      <c r="DU105" s="26">
        <v>40638347</v>
      </c>
      <c r="DV105" s="26">
        <v>40155663</v>
      </c>
      <c r="DW105" s="26">
        <v>40523880</v>
      </c>
      <c r="DX105" s="26">
        <v>40456508</v>
      </c>
      <c r="DY105" s="26">
        <v>40373287</v>
      </c>
      <c r="DZ105" s="26">
        <v>39830266</v>
      </c>
      <c r="EA105" s="26">
        <v>40159752</v>
      </c>
      <c r="EB105" s="26">
        <v>40159752</v>
      </c>
      <c r="EC105" s="26">
        <v>39427056</v>
      </c>
      <c r="ED105" s="26">
        <v>39889501</v>
      </c>
      <c r="EE105" s="26">
        <v>39989670</v>
      </c>
      <c r="EF105" s="26">
        <v>39688384</v>
      </c>
      <c r="EG105" s="26">
        <v>39620864</v>
      </c>
      <c r="EH105" s="26">
        <v>39506502</v>
      </c>
      <c r="EI105" s="26">
        <v>40463329</v>
      </c>
      <c r="EJ105" s="26">
        <v>40279760</v>
      </c>
      <c r="EK105" s="26">
        <v>40377194</v>
      </c>
      <c r="EL105" s="26">
        <v>40491103</v>
      </c>
      <c r="EM105" s="26">
        <v>40515359</v>
      </c>
      <c r="EN105" s="26">
        <v>41390902</v>
      </c>
      <c r="EO105" s="26">
        <v>40879747</v>
      </c>
      <c r="EP105" s="26">
        <v>40647762</v>
      </c>
      <c r="EQ105" s="26">
        <v>40919127</v>
      </c>
      <c r="ER105" s="26">
        <v>41092284</v>
      </c>
      <c r="ES105" s="26">
        <v>41507558</v>
      </c>
      <c r="ET105" s="26">
        <v>41288262</v>
      </c>
      <c r="EU105" s="26">
        <v>41352571</v>
      </c>
      <c r="EV105" s="26">
        <v>41809082</v>
      </c>
      <c r="EW105" s="26">
        <v>41512831</v>
      </c>
      <c r="EX105" s="26">
        <v>41467808</v>
      </c>
      <c r="EY105" s="26">
        <v>40994532</v>
      </c>
      <c r="EZ105" s="26">
        <v>40947259</v>
      </c>
      <c r="FA105" s="26">
        <v>41624525</v>
      </c>
      <c r="FB105" s="26">
        <v>41994413</v>
      </c>
      <c r="FC105" s="26">
        <v>42484606</v>
      </c>
      <c r="FD105" s="26">
        <v>43255058</v>
      </c>
      <c r="FE105" s="26">
        <v>43255058</v>
      </c>
      <c r="FF105" s="26">
        <v>42618034</v>
      </c>
      <c r="FG105" s="26">
        <v>42840522</v>
      </c>
      <c r="FH105" s="26">
        <v>42884784</v>
      </c>
      <c r="FI105" s="26">
        <v>42614470</v>
      </c>
      <c r="FJ105" s="26">
        <v>42303867</v>
      </c>
      <c r="FK105" s="26">
        <v>42040555</v>
      </c>
      <c r="FL105" s="26">
        <v>42277934</v>
      </c>
      <c r="FM105" s="26">
        <v>42249276</v>
      </c>
      <c r="FN105" s="26">
        <v>42449242</v>
      </c>
      <c r="FO105" s="26">
        <v>41855049</v>
      </c>
      <c r="FP105" s="26">
        <v>42275405</v>
      </c>
      <c r="FQ105" s="26">
        <v>42723832</v>
      </c>
      <c r="FR105" s="26">
        <v>42377726</v>
      </c>
      <c r="FS105" s="26">
        <v>42088253</v>
      </c>
      <c r="FT105" s="26">
        <v>42618455</v>
      </c>
      <c r="FU105" s="26">
        <v>42279121</v>
      </c>
      <c r="FV105" s="26">
        <v>42430780</v>
      </c>
      <c r="FW105" s="26">
        <v>41791411</v>
      </c>
      <c r="FX105" s="26">
        <v>41725082</v>
      </c>
      <c r="FY105" s="26">
        <v>41231335</v>
      </c>
      <c r="FZ105" s="26">
        <v>41205763</v>
      </c>
      <c r="GA105" s="26">
        <v>41675745</v>
      </c>
      <c r="GB105" s="26">
        <v>42070580</v>
      </c>
      <c r="GC105" s="26">
        <v>41785199</v>
      </c>
      <c r="GD105" s="26">
        <v>41390253</v>
      </c>
      <c r="GE105" s="26">
        <v>41111195</v>
      </c>
      <c r="GF105" s="26">
        <v>41100982</v>
      </c>
      <c r="GG105" s="26">
        <v>40796724</v>
      </c>
      <c r="GH105" s="26">
        <v>40603400</v>
      </c>
      <c r="GI105" s="26">
        <v>40560015</v>
      </c>
      <c r="GJ105" s="26">
        <v>40775380</v>
      </c>
      <c r="GK105" s="26">
        <v>40693158</v>
      </c>
      <c r="GL105" s="26">
        <v>40677619</v>
      </c>
      <c r="GM105" s="26">
        <v>40915164</v>
      </c>
      <c r="GN105" s="26">
        <v>40915164</v>
      </c>
      <c r="GO105" s="26">
        <v>41237707</v>
      </c>
      <c r="GP105" s="26">
        <v>41585229</v>
      </c>
      <c r="GQ105" s="26">
        <v>41713211</v>
      </c>
      <c r="GR105" s="26">
        <v>41407354</v>
      </c>
      <c r="GS105" s="26">
        <v>41465520</v>
      </c>
      <c r="GT105" s="26">
        <v>41661314</v>
      </c>
      <c r="GU105" s="26">
        <v>41120885</v>
      </c>
      <c r="GV105" s="26">
        <v>41544920</v>
      </c>
      <c r="GW105" s="26">
        <v>41442904</v>
      </c>
      <c r="GX105" s="26">
        <v>41577799</v>
      </c>
      <c r="GY105" s="26">
        <v>41352871</v>
      </c>
      <c r="GZ105" s="26">
        <v>41640228</v>
      </c>
      <c r="HA105" s="26">
        <v>42062526</v>
      </c>
      <c r="HB105" s="26">
        <v>42093006</v>
      </c>
      <c r="HC105" s="26">
        <v>42093006</v>
      </c>
      <c r="HD105" s="26">
        <v>42622627</v>
      </c>
      <c r="HE105" s="26">
        <v>42704589</v>
      </c>
      <c r="HF105" s="26">
        <v>42675738</v>
      </c>
      <c r="HG105" s="26">
        <v>42546757</v>
      </c>
      <c r="HH105" s="26">
        <v>42803606</v>
      </c>
      <c r="HI105" s="26">
        <v>42255807</v>
      </c>
      <c r="HJ105" s="26">
        <v>42879229</v>
      </c>
      <c r="HK105" s="26">
        <v>42715437</v>
      </c>
      <c r="HL105" s="26">
        <v>42715437</v>
      </c>
      <c r="HM105" s="26">
        <v>42399694</v>
      </c>
      <c r="HN105" s="26">
        <v>41914813</v>
      </c>
      <c r="HO105" s="26">
        <v>41862005</v>
      </c>
      <c r="HP105" s="26">
        <v>42040021</v>
      </c>
      <c r="HQ105" s="26">
        <v>42231149</v>
      </c>
      <c r="HR105" s="26">
        <v>42718107</v>
      </c>
      <c r="HS105" s="26">
        <v>42901196</v>
      </c>
      <c r="HT105" s="26">
        <v>42372978</v>
      </c>
      <c r="HU105" s="26">
        <v>42510890</v>
      </c>
      <c r="HV105" s="26">
        <v>42156620</v>
      </c>
      <c r="HW105" s="26">
        <v>42709571</v>
      </c>
      <c r="HX105" s="26">
        <v>42174227</v>
      </c>
      <c r="HY105" s="26">
        <v>42479697</v>
      </c>
      <c r="HZ105" s="26">
        <v>42558782</v>
      </c>
      <c r="IA105" s="26">
        <v>42510866</v>
      </c>
      <c r="IB105" s="26">
        <v>42524094</v>
      </c>
      <c r="IC105" s="26">
        <v>41919141</v>
      </c>
      <c r="ID105" s="26">
        <v>42452555</v>
      </c>
      <c r="IE105" s="26">
        <v>42685791</v>
      </c>
      <c r="IF105" s="26">
        <v>42157614</v>
      </c>
      <c r="IG105" s="26">
        <v>41785492</v>
      </c>
      <c r="IH105" s="26">
        <v>41726484</v>
      </c>
      <c r="II105" s="26">
        <v>41389658</v>
      </c>
      <c r="IJ105" s="26">
        <v>41934302</v>
      </c>
      <c r="IK105" s="26">
        <v>42047581</v>
      </c>
      <c r="IL105" s="26">
        <v>41509507</v>
      </c>
      <c r="IM105" s="26">
        <v>41441263</v>
      </c>
      <c r="IN105" s="26">
        <v>41576610</v>
      </c>
      <c r="IO105" s="26">
        <v>41332809</v>
      </c>
      <c r="IP105" s="26">
        <v>40907842</v>
      </c>
      <c r="IQ105" s="26">
        <v>40902141</v>
      </c>
      <c r="IR105" s="26">
        <v>41005599</v>
      </c>
      <c r="IS105" s="26">
        <v>40589427</v>
      </c>
      <c r="IT105" s="26">
        <v>40901626</v>
      </c>
    </row>
    <row r="106" spans="1:254" ht="17.25" thickBot="1">
      <c r="A106" s="14" t="s">
        <v>125</v>
      </c>
      <c r="B106" s="6" t="s">
        <v>366</v>
      </c>
      <c r="C106" s="6">
        <v>85892247</v>
      </c>
      <c r="D106" s="6">
        <v>85340573</v>
      </c>
      <c r="E106" s="6">
        <v>85725688</v>
      </c>
      <c r="F106" s="6">
        <v>84784518</v>
      </c>
      <c r="G106" s="6">
        <v>85580181</v>
      </c>
      <c r="H106" s="6">
        <v>86138399</v>
      </c>
      <c r="I106" s="6">
        <v>85981527</v>
      </c>
      <c r="J106" s="6">
        <v>85129644</v>
      </c>
      <c r="K106" s="6">
        <v>85308653</v>
      </c>
      <c r="L106" s="6">
        <v>84020960</v>
      </c>
      <c r="M106" s="6">
        <v>83465450</v>
      </c>
      <c r="N106" s="6">
        <v>83528953</v>
      </c>
      <c r="O106" s="6">
        <v>83313178</v>
      </c>
      <c r="P106" s="6">
        <v>84222318</v>
      </c>
      <c r="Q106" s="6">
        <v>84373466</v>
      </c>
      <c r="R106" s="6">
        <v>83883041</v>
      </c>
      <c r="S106" s="6">
        <v>84604019</v>
      </c>
      <c r="T106" s="6">
        <v>83806546</v>
      </c>
      <c r="U106" s="6">
        <v>82299897</v>
      </c>
      <c r="V106" s="6">
        <v>82976973</v>
      </c>
      <c r="W106" s="6">
        <v>82976973</v>
      </c>
      <c r="X106" s="6">
        <v>81896100</v>
      </c>
      <c r="Y106" s="6">
        <v>83121561</v>
      </c>
      <c r="Z106" s="6">
        <v>83020356</v>
      </c>
      <c r="AA106" s="6">
        <v>82933499</v>
      </c>
      <c r="AB106" s="6">
        <v>82482038</v>
      </c>
      <c r="AC106" s="6">
        <v>83205042</v>
      </c>
      <c r="AD106" s="6">
        <v>83041899</v>
      </c>
      <c r="AE106" s="6">
        <v>82886648</v>
      </c>
      <c r="AF106" s="6">
        <v>83087091</v>
      </c>
      <c r="AG106" s="6">
        <v>82512896</v>
      </c>
      <c r="AH106" s="6">
        <v>83512429</v>
      </c>
      <c r="AI106" s="6">
        <v>82018787</v>
      </c>
      <c r="AJ106" s="6">
        <v>81889404</v>
      </c>
      <c r="AK106" s="6">
        <v>80583447</v>
      </c>
      <c r="AL106" s="6">
        <v>78326834</v>
      </c>
      <c r="AM106" s="6">
        <v>79803110</v>
      </c>
      <c r="AN106" s="6">
        <v>78480845</v>
      </c>
      <c r="AO106" s="6">
        <v>78134883</v>
      </c>
      <c r="AP106" s="6">
        <v>79877994</v>
      </c>
      <c r="AQ106" s="6">
        <v>80289974</v>
      </c>
      <c r="AR106" s="6">
        <v>79111439</v>
      </c>
      <c r="AS106" s="6">
        <v>78813983</v>
      </c>
      <c r="AT106" s="6">
        <v>78487535</v>
      </c>
      <c r="AU106" s="6">
        <v>77350180</v>
      </c>
      <c r="AV106" s="6">
        <v>77096973</v>
      </c>
      <c r="AW106" s="6">
        <v>76556028</v>
      </c>
      <c r="AX106" s="6">
        <v>75752741</v>
      </c>
      <c r="AY106" s="6">
        <v>76144931</v>
      </c>
      <c r="AZ106" s="6">
        <v>76583518</v>
      </c>
      <c r="BA106" s="6">
        <v>74582887</v>
      </c>
      <c r="BB106" s="6">
        <v>74052268</v>
      </c>
      <c r="BC106" s="6">
        <v>73672430</v>
      </c>
      <c r="BD106" s="6">
        <v>74027650</v>
      </c>
      <c r="BE106" s="6">
        <v>75803588</v>
      </c>
      <c r="BF106" s="6">
        <v>76309376</v>
      </c>
      <c r="BG106" s="6">
        <v>76132035</v>
      </c>
      <c r="BH106" s="6">
        <v>76044389</v>
      </c>
      <c r="BI106" s="6">
        <v>76223897</v>
      </c>
      <c r="BJ106" s="6">
        <v>76909461</v>
      </c>
      <c r="BK106" s="26">
        <v>76870166</v>
      </c>
      <c r="BL106" s="26">
        <v>76272947</v>
      </c>
      <c r="BM106" s="26">
        <v>75814591</v>
      </c>
      <c r="BN106" s="26">
        <v>75368811</v>
      </c>
      <c r="BO106" s="26">
        <v>76174240</v>
      </c>
      <c r="BP106" s="26">
        <v>75692805</v>
      </c>
      <c r="BQ106" s="26">
        <v>78365481</v>
      </c>
      <c r="BR106" s="26">
        <v>78365481</v>
      </c>
      <c r="BS106" s="26">
        <v>76802044</v>
      </c>
      <c r="BT106" s="26">
        <v>77813919</v>
      </c>
      <c r="BU106" s="26">
        <v>79121768</v>
      </c>
      <c r="BV106" s="26">
        <v>78915563</v>
      </c>
      <c r="BW106" s="26">
        <v>78995399</v>
      </c>
      <c r="BX106" s="26">
        <v>79549502</v>
      </c>
      <c r="BY106" s="26">
        <v>80350425</v>
      </c>
      <c r="BZ106" s="26">
        <v>81440204</v>
      </c>
      <c r="CA106" s="26">
        <v>81440204</v>
      </c>
      <c r="CB106" s="26">
        <v>80599699</v>
      </c>
      <c r="CC106" s="26">
        <v>82184359</v>
      </c>
      <c r="CD106" s="26">
        <v>81349039</v>
      </c>
      <c r="CE106" s="26">
        <v>81828055</v>
      </c>
      <c r="CF106" s="26">
        <v>82785388</v>
      </c>
      <c r="CG106" s="26">
        <v>83445722</v>
      </c>
      <c r="CH106" s="26">
        <v>82377407</v>
      </c>
      <c r="CI106" s="26">
        <v>83560726</v>
      </c>
      <c r="CJ106" s="26">
        <v>84645103</v>
      </c>
      <c r="CK106" s="26">
        <v>84599372</v>
      </c>
      <c r="CL106" s="26">
        <v>83172496</v>
      </c>
      <c r="CM106" s="26">
        <v>83497499</v>
      </c>
      <c r="CN106" s="26">
        <v>84582998</v>
      </c>
      <c r="CO106" s="26">
        <v>84388383</v>
      </c>
      <c r="CP106" s="26">
        <v>84577351</v>
      </c>
      <c r="CQ106" s="26">
        <v>84128167</v>
      </c>
      <c r="CR106" s="26">
        <v>83173616</v>
      </c>
      <c r="CS106" s="26">
        <v>81938905</v>
      </c>
      <c r="CT106" s="26">
        <v>82030221</v>
      </c>
      <c r="CU106" s="26">
        <v>81923754</v>
      </c>
      <c r="CV106" s="26">
        <v>81450310</v>
      </c>
      <c r="CW106" s="26">
        <v>81450310</v>
      </c>
      <c r="CX106" s="26">
        <v>80382762</v>
      </c>
      <c r="CY106" s="26">
        <v>80092116</v>
      </c>
      <c r="CZ106" s="26">
        <v>80669040</v>
      </c>
      <c r="DA106" s="26">
        <v>79944540</v>
      </c>
      <c r="DB106" s="26">
        <v>80651490</v>
      </c>
      <c r="DC106" s="26">
        <v>81529076</v>
      </c>
      <c r="DD106" s="26">
        <v>81568900</v>
      </c>
      <c r="DE106" s="26">
        <v>82889847</v>
      </c>
      <c r="DF106" s="26">
        <v>82965410</v>
      </c>
      <c r="DG106" s="26">
        <v>82099970</v>
      </c>
      <c r="DH106" s="26">
        <v>83410249</v>
      </c>
      <c r="DI106" s="26">
        <v>84836559</v>
      </c>
      <c r="DJ106" s="26">
        <v>84553830</v>
      </c>
      <c r="DK106" s="26">
        <v>84553830</v>
      </c>
      <c r="DL106" s="26">
        <v>84568301</v>
      </c>
      <c r="DM106" s="26">
        <v>83971093</v>
      </c>
      <c r="DN106" s="26">
        <v>84279659</v>
      </c>
      <c r="DO106" s="26">
        <v>85146328</v>
      </c>
      <c r="DP106" s="26">
        <v>84927616</v>
      </c>
      <c r="DQ106" s="26">
        <v>83970034</v>
      </c>
      <c r="DR106" s="26">
        <v>84213610</v>
      </c>
      <c r="DS106" s="26">
        <v>83810548</v>
      </c>
      <c r="DT106" s="26">
        <v>84151217</v>
      </c>
      <c r="DU106" s="26">
        <v>83480715</v>
      </c>
      <c r="DV106" s="26">
        <v>82636343</v>
      </c>
      <c r="DW106" s="26">
        <v>83236426</v>
      </c>
      <c r="DX106" s="26">
        <v>82915722</v>
      </c>
      <c r="DY106" s="26">
        <v>82681844</v>
      </c>
      <c r="DZ106" s="26">
        <v>81619338</v>
      </c>
      <c r="EA106" s="26">
        <v>82248748</v>
      </c>
      <c r="EB106" s="26">
        <v>82248748</v>
      </c>
      <c r="EC106" s="26">
        <v>80888373</v>
      </c>
      <c r="ED106" s="26">
        <v>81475074</v>
      </c>
      <c r="EE106" s="26">
        <v>81494284</v>
      </c>
      <c r="EF106" s="26">
        <v>80998361</v>
      </c>
      <c r="EG106" s="26">
        <v>80815431</v>
      </c>
      <c r="EH106" s="26">
        <v>80647738</v>
      </c>
      <c r="EI106" s="26">
        <v>82162486</v>
      </c>
      <c r="EJ106" s="26">
        <v>81868950</v>
      </c>
      <c r="EK106" s="26">
        <v>82018103</v>
      </c>
      <c r="EL106" s="26">
        <v>82259563</v>
      </c>
      <c r="EM106" s="26">
        <v>82319005</v>
      </c>
      <c r="EN106" s="26">
        <v>83570018</v>
      </c>
      <c r="EO106" s="26">
        <v>82156698</v>
      </c>
      <c r="EP106" s="26">
        <v>81558844</v>
      </c>
      <c r="EQ106" s="26">
        <v>82146684</v>
      </c>
      <c r="ER106" s="26">
        <v>81926877</v>
      </c>
      <c r="ES106" s="26">
        <v>82526273</v>
      </c>
      <c r="ET106" s="26">
        <v>81630041</v>
      </c>
      <c r="EU106" s="26">
        <v>82097556</v>
      </c>
      <c r="EV106" s="26">
        <v>83070439</v>
      </c>
      <c r="EW106" s="26">
        <v>82218011</v>
      </c>
      <c r="EX106" s="26">
        <v>81912255</v>
      </c>
      <c r="EY106" s="26">
        <v>81281499</v>
      </c>
      <c r="EZ106" s="26">
        <v>81099850</v>
      </c>
      <c r="FA106" s="26">
        <v>81593367</v>
      </c>
      <c r="FB106" s="26">
        <v>82280494</v>
      </c>
      <c r="FC106" s="26">
        <v>83223169</v>
      </c>
      <c r="FD106" s="26">
        <v>84340561</v>
      </c>
      <c r="FE106" s="26">
        <v>84340561</v>
      </c>
      <c r="FF106" s="26">
        <v>84258479</v>
      </c>
      <c r="FG106" s="26">
        <v>84567629</v>
      </c>
      <c r="FH106" s="26">
        <v>84741248</v>
      </c>
      <c r="FI106" s="26">
        <v>84368576</v>
      </c>
      <c r="FJ106" s="26">
        <v>83921384</v>
      </c>
      <c r="FK106" s="26">
        <v>83648242</v>
      </c>
      <c r="FL106" s="26">
        <v>84152325</v>
      </c>
      <c r="FM106" s="26">
        <v>84204115</v>
      </c>
      <c r="FN106" s="26">
        <v>84651400</v>
      </c>
      <c r="FO106" s="26">
        <v>83374625</v>
      </c>
      <c r="FP106" s="26">
        <v>84058483</v>
      </c>
      <c r="FQ106" s="26">
        <v>84885414</v>
      </c>
      <c r="FR106" s="26">
        <v>84091540</v>
      </c>
      <c r="FS106" s="26">
        <v>83740788</v>
      </c>
      <c r="FT106" s="26">
        <v>84575912</v>
      </c>
      <c r="FU106" s="26">
        <v>84034632</v>
      </c>
      <c r="FV106" s="26">
        <v>84387134</v>
      </c>
      <c r="FW106" s="26">
        <v>83057782</v>
      </c>
      <c r="FX106" s="26">
        <v>82904316</v>
      </c>
      <c r="FY106" s="26">
        <v>82106572</v>
      </c>
      <c r="FZ106" s="26">
        <v>82090509</v>
      </c>
      <c r="GA106" s="26">
        <v>82936284</v>
      </c>
      <c r="GB106" s="26">
        <v>83493524</v>
      </c>
      <c r="GC106" s="26">
        <v>83103827</v>
      </c>
      <c r="GD106" s="26">
        <v>82747320</v>
      </c>
      <c r="GE106" s="26">
        <v>82468913</v>
      </c>
      <c r="GF106" s="26">
        <v>82259608</v>
      </c>
      <c r="GG106" s="26">
        <v>81767968</v>
      </c>
      <c r="GH106" s="26">
        <v>81405796</v>
      </c>
      <c r="GI106" s="26">
        <v>81378696</v>
      </c>
      <c r="GJ106" s="26">
        <v>81802248</v>
      </c>
      <c r="GK106" s="26">
        <v>81585223</v>
      </c>
      <c r="GL106" s="26">
        <v>81425515</v>
      </c>
      <c r="GM106" s="26">
        <v>81723477</v>
      </c>
      <c r="GN106" s="26">
        <v>81723477</v>
      </c>
      <c r="GO106" s="26">
        <v>82425032</v>
      </c>
      <c r="GP106" s="26">
        <v>83054565</v>
      </c>
      <c r="GQ106" s="26">
        <v>83313610</v>
      </c>
      <c r="GR106" s="26">
        <v>82746916</v>
      </c>
      <c r="GS106" s="26">
        <v>82840786</v>
      </c>
      <c r="GT106" s="26">
        <v>83122049</v>
      </c>
      <c r="GU106" s="26">
        <v>82192273</v>
      </c>
      <c r="GV106" s="26">
        <v>82953583</v>
      </c>
      <c r="GW106" s="26">
        <v>82609447</v>
      </c>
      <c r="GX106" s="26">
        <v>82830680</v>
      </c>
      <c r="GY106" s="26">
        <v>82261610</v>
      </c>
      <c r="GZ106" s="26">
        <v>82723521</v>
      </c>
      <c r="HA106" s="26">
        <v>83384986</v>
      </c>
      <c r="HB106" s="26">
        <v>83297188</v>
      </c>
      <c r="HC106" s="26">
        <v>83297188</v>
      </c>
      <c r="HD106" s="26">
        <v>85998219</v>
      </c>
      <c r="HE106" s="26">
        <v>87092022</v>
      </c>
      <c r="HF106" s="26">
        <v>87240251</v>
      </c>
      <c r="HG106" s="26">
        <v>87045507</v>
      </c>
      <c r="HH106" s="26">
        <v>87585323</v>
      </c>
      <c r="HI106" s="26">
        <v>86686588</v>
      </c>
      <c r="HJ106" s="26">
        <v>87769044</v>
      </c>
      <c r="HK106" s="26">
        <v>87530797</v>
      </c>
      <c r="HL106" s="26">
        <v>87530797</v>
      </c>
      <c r="HM106" s="26">
        <v>87094875</v>
      </c>
      <c r="HN106" s="26">
        <v>87338025</v>
      </c>
      <c r="HO106" s="26">
        <v>88143480</v>
      </c>
      <c r="HP106" s="26">
        <v>89879550</v>
      </c>
      <c r="HQ106" s="26">
        <v>90728020</v>
      </c>
      <c r="HR106" s="26">
        <v>91601977</v>
      </c>
      <c r="HS106" s="26">
        <v>92065465</v>
      </c>
      <c r="HT106" s="26">
        <v>91095965</v>
      </c>
      <c r="HU106" s="26">
        <v>92735480</v>
      </c>
      <c r="HV106" s="26">
        <v>91674488</v>
      </c>
      <c r="HW106" s="26">
        <v>92683828</v>
      </c>
      <c r="HX106" s="26">
        <v>91794589</v>
      </c>
      <c r="HY106" s="26">
        <v>92437530</v>
      </c>
      <c r="HZ106" s="26">
        <v>92860546</v>
      </c>
      <c r="IA106" s="26">
        <v>92919942</v>
      </c>
      <c r="IB106" s="26">
        <v>93065244</v>
      </c>
      <c r="IC106" s="26">
        <v>91987068</v>
      </c>
      <c r="ID106" s="26">
        <v>93099489</v>
      </c>
      <c r="IE106" s="26">
        <v>93636539</v>
      </c>
      <c r="IF106" s="26">
        <v>92808684</v>
      </c>
      <c r="IG106" s="26">
        <v>92256045</v>
      </c>
      <c r="IH106" s="26">
        <v>92305113</v>
      </c>
      <c r="II106" s="26">
        <v>91828213</v>
      </c>
      <c r="IJ106" s="26">
        <v>93857184</v>
      </c>
      <c r="IK106" s="26">
        <v>93863270</v>
      </c>
      <c r="IL106" s="26">
        <v>92884913</v>
      </c>
      <c r="IM106" s="26">
        <v>92710580</v>
      </c>
      <c r="IN106" s="26">
        <v>93002451</v>
      </c>
      <c r="IO106" s="26">
        <v>92474730</v>
      </c>
      <c r="IP106" s="26">
        <v>91549175</v>
      </c>
      <c r="IQ106" s="26">
        <v>91507789</v>
      </c>
      <c r="IR106" s="26">
        <v>91688637</v>
      </c>
      <c r="IS106" s="26">
        <v>90843212</v>
      </c>
      <c r="IT106" s="26">
        <v>91219327</v>
      </c>
    </row>
    <row r="107" spans="1:254" ht="17.25" thickBot="1">
      <c r="A107" s="17" t="s">
        <v>126</v>
      </c>
      <c r="B107" s="6" t="s">
        <v>367</v>
      </c>
      <c r="C107" s="6">
        <v>52882415</v>
      </c>
      <c r="D107" s="6">
        <v>52724711</v>
      </c>
      <c r="E107" s="6">
        <v>52978739</v>
      </c>
      <c r="F107" s="6">
        <v>52485660</v>
      </c>
      <c r="G107" s="6">
        <v>53189126</v>
      </c>
      <c r="H107" s="6">
        <v>53265870</v>
      </c>
      <c r="I107" s="6">
        <v>53224980</v>
      </c>
      <c r="J107" s="6">
        <v>52574304</v>
      </c>
      <c r="K107" s="6">
        <v>52700652</v>
      </c>
      <c r="L107" s="6">
        <v>51976700</v>
      </c>
      <c r="M107" s="6">
        <v>51658424</v>
      </c>
      <c r="N107" s="6">
        <v>51733436</v>
      </c>
      <c r="O107" s="6">
        <v>51697196</v>
      </c>
      <c r="P107" s="6">
        <v>52211970</v>
      </c>
      <c r="Q107" s="6">
        <v>52266604</v>
      </c>
      <c r="R107" s="6">
        <v>52013410</v>
      </c>
      <c r="S107" s="6">
        <v>52103109</v>
      </c>
      <c r="T107" s="6">
        <v>51520494</v>
      </c>
      <c r="U107" s="6">
        <v>50837263</v>
      </c>
      <c r="V107" s="6">
        <v>51289240</v>
      </c>
      <c r="W107" s="6">
        <v>51289240</v>
      </c>
      <c r="X107" s="6">
        <v>50629894</v>
      </c>
      <c r="Y107" s="6">
        <v>51477320</v>
      </c>
      <c r="Z107" s="6">
        <v>51347715</v>
      </c>
      <c r="AA107" s="6">
        <v>51490814</v>
      </c>
      <c r="AB107" s="6">
        <v>51235592</v>
      </c>
      <c r="AC107" s="6">
        <v>51700107</v>
      </c>
      <c r="AD107" s="6">
        <v>51630197</v>
      </c>
      <c r="AE107" s="6">
        <v>51469624</v>
      </c>
      <c r="AF107" s="6">
        <v>51482939</v>
      </c>
      <c r="AG107" s="6">
        <v>51068068</v>
      </c>
      <c r="AH107" s="6">
        <v>51681276</v>
      </c>
      <c r="AI107" s="6">
        <v>50849095</v>
      </c>
      <c r="AJ107" s="6">
        <v>50823193</v>
      </c>
      <c r="AK107" s="6">
        <v>50026198</v>
      </c>
      <c r="AL107" s="6">
        <v>48800164</v>
      </c>
      <c r="AM107" s="6">
        <v>49606857</v>
      </c>
      <c r="AN107" s="6">
        <v>49021138</v>
      </c>
      <c r="AO107" s="6">
        <v>49001426</v>
      </c>
      <c r="AP107" s="6">
        <v>50203406</v>
      </c>
      <c r="AQ107" s="6">
        <v>50275209</v>
      </c>
      <c r="AR107" s="6">
        <v>49560914</v>
      </c>
      <c r="AS107" s="6">
        <v>49487423</v>
      </c>
      <c r="AT107" s="6">
        <v>49227429</v>
      </c>
      <c r="AU107" s="6">
        <v>48732127</v>
      </c>
      <c r="AV107" s="6">
        <v>48654320</v>
      </c>
      <c r="AW107" s="6">
        <v>48571831</v>
      </c>
      <c r="AX107" s="6">
        <v>48285148</v>
      </c>
      <c r="AY107" s="6">
        <v>48554742</v>
      </c>
      <c r="AZ107" s="6">
        <v>48874110</v>
      </c>
      <c r="BA107" s="6">
        <v>47561751</v>
      </c>
      <c r="BB107" s="6">
        <v>47235089</v>
      </c>
      <c r="BC107" s="6">
        <v>47001263</v>
      </c>
      <c r="BD107" s="6">
        <v>47152273</v>
      </c>
      <c r="BE107" s="6">
        <v>48250643</v>
      </c>
      <c r="BF107" s="6">
        <v>48566635</v>
      </c>
      <c r="BG107" s="6">
        <v>48686187</v>
      </c>
      <c r="BH107" s="6">
        <v>48692406</v>
      </c>
      <c r="BI107" s="6">
        <v>48656747</v>
      </c>
      <c r="BJ107" s="6">
        <v>49074987</v>
      </c>
      <c r="BK107" s="26">
        <v>49021794</v>
      </c>
      <c r="BL107" s="26">
        <v>48709855</v>
      </c>
      <c r="BM107" s="26">
        <v>48493920</v>
      </c>
      <c r="BN107" s="26">
        <v>48224848</v>
      </c>
      <c r="BO107" s="26">
        <v>48554892</v>
      </c>
      <c r="BP107" s="26">
        <v>48205090</v>
      </c>
      <c r="BQ107" s="26">
        <v>50009016</v>
      </c>
      <c r="BR107" s="26">
        <v>50009016</v>
      </c>
      <c r="BS107" s="26">
        <v>48983554</v>
      </c>
      <c r="BT107" s="26">
        <v>49706434</v>
      </c>
      <c r="BU107" s="26">
        <v>50450027</v>
      </c>
      <c r="BV107" s="26">
        <v>50225160</v>
      </c>
      <c r="BW107" s="26">
        <v>50322892</v>
      </c>
      <c r="BX107" s="26">
        <v>50549315</v>
      </c>
      <c r="BY107" s="26">
        <v>51043475</v>
      </c>
      <c r="BZ107" s="26">
        <v>51733118</v>
      </c>
      <c r="CA107" s="26">
        <v>51733118</v>
      </c>
      <c r="CB107" s="26">
        <v>51456778</v>
      </c>
      <c r="CC107" s="26">
        <v>51336743</v>
      </c>
      <c r="CD107" s="26">
        <v>50754192</v>
      </c>
      <c r="CE107" s="26">
        <v>51068351</v>
      </c>
      <c r="CF107" s="26">
        <v>51754734</v>
      </c>
      <c r="CG107" s="26">
        <v>54619934</v>
      </c>
      <c r="CH107" s="26">
        <v>53835497</v>
      </c>
      <c r="CI107" s="26">
        <v>54649581</v>
      </c>
      <c r="CJ107" s="26">
        <v>55389372</v>
      </c>
      <c r="CK107" s="26">
        <v>58878698</v>
      </c>
      <c r="CL107" s="26">
        <v>57977064</v>
      </c>
      <c r="CM107" s="26">
        <v>58201055</v>
      </c>
      <c r="CN107" s="26">
        <v>58750097</v>
      </c>
      <c r="CO107" s="26">
        <v>58499322</v>
      </c>
      <c r="CP107" s="26">
        <v>58619901</v>
      </c>
      <c r="CQ107" s="26">
        <v>58331924</v>
      </c>
      <c r="CR107" s="26">
        <v>57650813</v>
      </c>
      <c r="CS107" s="26">
        <v>56833573</v>
      </c>
      <c r="CT107" s="26">
        <v>57070422</v>
      </c>
      <c r="CU107" s="26">
        <v>56995765</v>
      </c>
      <c r="CV107" s="26">
        <v>56778810</v>
      </c>
      <c r="CW107" s="26">
        <v>56778810</v>
      </c>
      <c r="CX107" s="26">
        <v>56041078</v>
      </c>
      <c r="CY107" s="26">
        <v>55914834</v>
      </c>
      <c r="CZ107" s="26">
        <v>56354193</v>
      </c>
      <c r="DA107" s="26">
        <v>55888118</v>
      </c>
      <c r="DB107" s="26">
        <v>56460357</v>
      </c>
      <c r="DC107" s="26">
        <v>57035797</v>
      </c>
      <c r="DD107" s="26">
        <v>57176599</v>
      </c>
      <c r="DE107" s="26">
        <v>58165475</v>
      </c>
      <c r="DF107" s="26">
        <v>58333949</v>
      </c>
      <c r="DG107" s="26">
        <v>57892869</v>
      </c>
      <c r="DH107" s="26">
        <v>58810299</v>
      </c>
      <c r="DI107" s="26">
        <v>61649085</v>
      </c>
      <c r="DJ107" s="26">
        <v>64249039</v>
      </c>
      <c r="DK107" s="26">
        <v>64249039</v>
      </c>
      <c r="DL107" s="26">
        <v>63982996</v>
      </c>
      <c r="DM107" s="26">
        <v>62842235</v>
      </c>
      <c r="DN107" s="26">
        <v>63287057</v>
      </c>
      <c r="DO107" s="26">
        <v>63836730</v>
      </c>
      <c r="DP107" s="26">
        <v>63593428</v>
      </c>
      <c r="DQ107" s="26">
        <v>62877733</v>
      </c>
      <c r="DR107" s="26">
        <v>62922023</v>
      </c>
      <c r="DS107" s="26">
        <v>62621679</v>
      </c>
      <c r="DT107" s="26">
        <v>62830767</v>
      </c>
      <c r="DU107" s="26">
        <v>62292967</v>
      </c>
      <c r="DV107" s="26">
        <v>61762408</v>
      </c>
      <c r="DW107" s="26">
        <v>62188995</v>
      </c>
      <c r="DX107" s="26">
        <v>63547067</v>
      </c>
      <c r="DY107" s="26">
        <v>63451924</v>
      </c>
      <c r="DZ107" s="26">
        <v>62681492</v>
      </c>
      <c r="EA107" s="26">
        <v>63418758</v>
      </c>
      <c r="EB107" s="26">
        <v>63418758</v>
      </c>
      <c r="EC107" s="26">
        <v>63059008</v>
      </c>
      <c r="ED107" s="26">
        <v>63847406</v>
      </c>
      <c r="EE107" s="26">
        <v>63960811</v>
      </c>
      <c r="EF107" s="26">
        <v>63623396</v>
      </c>
      <c r="EG107" s="26">
        <v>63497161</v>
      </c>
      <c r="EH107" s="26">
        <v>63560826</v>
      </c>
      <c r="EI107" s="26">
        <v>64815860</v>
      </c>
      <c r="EJ107" s="26">
        <v>64614847</v>
      </c>
      <c r="EK107" s="26">
        <v>64702207</v>
      </c>
      <c r="EL107" s="26">
        <v>64893165</v>
      </c>
      <c r="EM107" s="26">
        <v>64857364</v>
      </c>
      <c r="EN107" s="26">
        <v>66022484</v>
      </c>
      <c r="EO107" s="26">
        <v>65160569</v>
      </c>
      <c r="EP107" s="26">
        <v>64965525</v>
      </c>
      <c r="EQ107" s="26">
        <v>65328649</v>
      </c>
      <c r="ER107" s="26">
        <v>65568728</v>
      </c>
      <c r="ES107" s="26">
        <v>65970811</v>
      </c>
      <c r="ET107" s="26">
        <v>65862608</v>
      </c>
      <c r="EU107" s="26">
        <v>66074605</v>
      </c>
      <c r="EV107" s="26">
        <v>66690024</v>
      </c>
      <c r="EW107" s="26">
        <v>66248203</v>
      </c>
      <c r="EX107" s="26">
        <v>66372323</v>
      </c>
      <c r="EY107" s="26">
        <v>65714335</v>
      </c>
      <c r="EZ107" s="26">
        <v>65722613</v>
      </c>
      <c r="FA107" s="26">
        <v>66109255</v>
      </c>
      <c r="FB107" s="26">
        <v>66599663</v>
      </c>
      <c r="FC107" s="26">
        <v>67365410</v>
      </c>
      <c r="FD107" s="26">
        <v>68626126</v>
      </c>
      <c r="FE107" s="26">
        <v>68626126</v>
      </c>
      <c r="FF107" s="26">
        <v>68887290</v>
      </c>
      <c r="FG107" s="26">
        <v>69108585</v>
      </c>
      <c r="FH107" s="26">
        <v>68956260</v>
      </c>
      <c r="FI107" s="26">
        <v>68663400</v>
      </c>
      <c r="FJ107" s="26">
        <v>68227234</v>
      </c>
      <c r="FK107" s="26">
        <v>67835756</v>
      </c>
      <c r="FL107" s="26">
        <v>68214937</v>
      </c>
      <c r="FM107" s="26">
        <v>68073840</v>
      </c>
      <c r="FN107" s="26">
        <v>68344951</v>
      </c>
      <c r="FO107" s="26">
        <v>68112453</v>
      </c>
      <c r="FP107" s="26">
        <v>68769719</v>
      </c>
      <c r="FQ107" s="26">
        <v>69410501</v>
      </c>
      <c r="FR107" s="26">
        <v>69018868</v>
      </c>
      <c r="FS107" s="26">
        <v>68660796</v>
      </c>
      <c r="FT107" s="26">
        <v>69422921</v>
      </c>
      <c r="FU107" s="26">
        <v>69114078</v>
      </c>
      <c r="FV107" s="26">
        <v>69273798</v>
      </c>
      <c r="FW107" s="26">
        <v>68451190</v>
      </c>
      <c r="FX107" s="26">
        <v>68501501</v>
      </c>
      <c r="FY107" s="26">
        <v>67895307</v>
      </c>
      <c r="FZ107" s="26">
        <v>69075366</v>
      </c>
      <c r="GA107" s="26">
        <v>69827416</v>
      </c>
      <c r="GB107" s="26">
        <v>70324260</v>
      </c>
      <c r="GC107" s="26">
        <v>69960215</v>
      </c>
      <c r="GD107" s="26">
        <v>69480860</v>
      </c>
      <c r="GE107" s="26">
        <v>69092680</v>
      </c>
      <c r="GF107" s="26">
        <v>69277996</v>
      </c>
      <c r="GG107" s="26">
        <v>68987026</v>
      </c>
      <c r="GH107" s="26">
        <v>68707711</v>
      </c>
      <c r="GI107" s="26">
        <v>68773660</v>
      </c>
      <c r="GJ107" s="26">
        <v>69254278</v>
      </c>
      <c r="GK107" s="26">
        <v>69193199</v>
      </c>
      <c r="GL107" s="26">
        <v>69261724</v>
      </c>
      <c r="GM107" s="26">
        <v>69903725</v>
      </c>
      <c r="GN107" s="26">
        <v>69903725</v>
      </c>
      <c r="GO107" s="26">
        <v>70809224</v>
      </c>
      <c r="GP107" s="26">
        <v>72957318</v>
      </c>
      <c r="GQ107" s="26">
        <v>73226013</v>
      </c>
      <c r="GR107" s="26">
        <v>73386386</v>
      </c>
      <c r="GS107" s="26">
        <v>73586343</v>
      </c>
      <c r="GT107" s="26">
        <v>73852767</v>
      </c>
      <c r="GU107" s="26">
        <v>73094078</v>
      </c>
      <c r="GV107" s="26">
        <v>73856461</v>
      </c>
      <c r="GW107" s="26">
        <v>73663345</v>
      </c>
      <c r="GX107" s="26">
        <v>73961074</v>
      </c>
      <c r="GY107" s="26">
        <v>75168811</v>
      </c>
      <c r="GZ107" s="26">
        <v>76711148</v>
      </c>
      <c r="HA107" s="26">
        <v>77458963</v>
      </c>
      <c r="HB107" s="26">
        <v>77584524</v>
      </c>
      <c r="HC107" s="26">
        <v>77584524</v>
      </c>
      <c r="HD107" s="26">
        <v>81766026</v>
      </c>
      <c r="HE107" s="26">
        <v>77902451</v>
      </c>
      <c r="HF107" s="26">
        <v>78012746</v>
      </c>
      <c r="HG107" s="26">
        <v>77828988</v>
      </c>
      <c r="HH107" s="26">
        <v>78272954</v>
      </c>
      <c r="HI107" s="26">
        <v>77564396</v>
      </c>
      <c r="HJ107" s="26">
        <v>78690661</v>
      </c>
      <c r="HK107" s="26">
        <v>78724999</v>
      </c>
      <c r="HL107" s="26">
        <v>78724999</v>
      </c>
      <c r="HM107" s="26">
        <v>78124597</v>
      </c>
      <c r="HN107" s="26">
        <v>77401490</v>
      </c>
      <c r="HO107" s="26">
        <v>77220132</v>
      </c>
      <c r="HP107" s="26">
        <v>77603344</v>
      </c>
      <c r="HQ107" s="26">
        <v>78530396</v>
      </c>
      <c r="HR107" s="26">
        <v>79273859</v>
      </c>
      <c r="HS107" s="26">
        <v>80505607</v>
      </c>
      <c r="HT107" s="26">
        <v>79548777</v>
      </c>
      <c r="HU107" s="26">
        <v>81294726</v>
      </c>
      <c r="HV107" s="26">
        <v>80703690</v>
      </c>
      <c r="HW107" s="26">
        <v>81637908</v>
      </c>
      <c r="HX107" s="26">
        <v>80923933</v>
      </c>
      <c r="HY107" s="26">
        <v>81602654</v>
      </c>
      <c r="HZ107" s="26">
        <v>81964135</v>
      </c>
      <c r="IA107" s="26">
        <v>81917062</v>
      </c>
      <c r="IB107" s="26">
        <v>81968588</v>
      </c>
      <c r="IC107" s="26">
        <v>81126049</v>
      </c>
      <c r="ID107" s="26">
        <v>82733626</v>
      </c>
      <c r="IE107" s="26">
        <v>83248157</v>
      </c>
      <c r="IF107" s="26">
        <v>82435692</v>
      </c>
      <c r="IG107" s="26">
        <v>81906209</v>
      </c>
      <c r="IH107" s="26">
        <v>82099171</v>
      </c>
      <c r="II107" s="26">
        <v>81677243</v>
      </c>
      <c r="IJ107" s="26">
        <v>82747853</v>
      </c>
      <c r="IK107" s="26">
        <v>82933340</v>
      </c>
      <c r="IL107" s="26">
        <v>82114020</v>
      </c>
      <c r="IM107" s="26">
        <v>82046601</v>
      </c>
      <c r="IN107" s="26">
        <v>82325882</v>
      </c>
      <c r="IO107" s="26">
        <v>81919940</v>
      </c>
      <c r="IP107" s="26">
        <v>81214690</v>
      </c>
      <c r="IQ107" s="26">
        <v>81145531</v>
      </c>
      <c r="IR107" s="26">
        <v>81239076</v>
      </c>
      <c r="IS107" s="26">
        <v>80696531</v>
      </c>
      <c r="IT107" s="26">
        <v>81080478</v>
      </c>
    </row>
    <row r="108" spans="1:254" ht="17.25" thickBot="1">
      <c r="A108" s="14" t="s">
        <v>127</v>
      </c>
      <c r="B108" s="6" t="s">
        <v>368</v>
      </c>
      <c r="C108" s="6">
        <v>38342389</v>
      </c>
      <c r="D108" s="6">
        <v>38270096</v>
      </c>
      <c r="E108" s="6">
        <v>38441726</v>
      </c>
      <c r="F108" s="6">
        <v>38437441</v>
      </c>
      <c r="G108" s="6">
        <v>38631701</v>
      </c>
      <c r="H108" s="6">
        <v>38647066</v>
      </c>
      <c r="I108" s="6">
        <v>38705161</v>
      </c>
      <c r="J108" s="6">
        <v>38379292</v>
      </c>
      <c r="K108" s="6">
        <v>38396023</v>
      </c>
      <c r="L108" s="6">
        <v>38208061</v>
      </c>
      <c r="M108" s="6">
        <v>37980804</v>
      </c>
      <c r="N108" s="6">
        <v>38070163</v>
      </c>
      <c r="O108" s="6">
        <v>38176684</v>
      </c>
      <c r="P108" s="6">
        <v>38265565</v>
      </c>
      <c r="Q108" s="6">
        <v>38301165</v>
      </c>
      <c r="R108" s="6">
        <v>38290663</v>
      </c>
      <c r="S108" s="6">
        <v>38310362</v>
      </c>
      <c r="T108" s="6">
        <v>38076895</v>
      </c>
      <c r="U108" s="6">
        <v>37824763</v>
      </c>
      <c r="V108" s="6">
        <v>37963040</v>
      </c>
      <c r="W108" s="6">
        <v>37963040</v>
      </c>
      <c r="X108" s="6">
        <v>37948449</v>
      </c>
      <c r="Y108" s="6">
        <v>38185157</v>
      </c>
      <c r="Z108" s="6">
        <v>38124382</v>
      </c>
      <c r="AA108" s="6">
        <v>38252827</v>
      </c>
      <c r="AB108" s="6">
        <v>38154532</v>
      </c>
      <c r="AC108" s="6">
        <v>38189827</v>
      </c>
      <c r="AD108" s="6">
        <v>38152561</v>
      </c>
      <c r="AE108" s="6">
        <v>38161875</v>
      </c>
      <c r="AF108" s="6">
        <v>38195643</v>
      </c>
      <c r="AG108" s="6">
        <v>38061428</v>
      </c>
      <c r="AH108" s="6">
        <v>38234081</v>
      </c>
      <c r="AI108" s="6">
        <v>38022655</v>
      </c>
      <c r="AJ108" s="6">
        <v>37846916</v>
      </c>
      <c r="AK108" s="6">
        <v>37496364</v>
      </c>
      <c r="AL108" s="6">
        <v>36803462</v>
      </c>
      <c r="AM108" s="6">
        <v>36969660</v>
      </c>
      <c r="AN108" s="6">
        <v>36710366</v>
      </c>
      <c r="AO108" s="6">
        <v>36524378</v>
      </c>
      <c r="AP108" s="6">
        <v>36956504</v>
      </c>
      <c r="AQ108" s="6">
        <v>37082110</v>
      </c>
      <c r="AR108" s="6">
        <v>36738316</v>
      </c>
      <c r="AS108" s="6">
        <v>36558982</v>
      </c>
      <c r="AT108" s="6">
        <v>36577567</v>
      </c>
      <c r="AU108" s="6">
        <v>36428347</v>
      </c>
      <c r="AV108" s="6">
        <v>36411584</v>
      </c>
      <c r="AW108" s="6">
        <v>36198142</v>
      </c>
      <c r="AX108" s="6">
        <v>36083239</v>
      </c>
      <c r="AY108" s="6">
        <v>36179690</v>
      </c>
      <c r="AZ108" s="6">
        <v>36238094</v>
      </c>
      <c r="BA108" s="6">
        <v>35375356</v>
      </c>
      <c r="BB108" s="6">
        <v>35210328</v>
      </c>
      <c r="BC108" s="6">
        <v>35078242</v>
      </c>
      <c r="BD108" s="6">
        <v>35190188</v>
      </c>
      <c r="BE108" s="6">
        <v>35597598</v>
      </c>
      <c r="BF108" s="6">
        <v>35878576</v>
      </c>
      <c r="BG108" s="6">
        <v>35881350</v>
      </c>
      <c r="BH108" s="6">
        <v>35977349</v>
      </c>
      <c r="BI108" s="6">
        <v>36051549</v>
      </c>
      <c r="BJ108" s="6">
        <v>36109540</v>
      </c>
      <c r="BK108" s="26">
        <v>36097722</v>
      </c>
      <c r="BL108" s="26">
        <v>35970735</v>
      </c>
      <c r="BM108" s="26">
        <v>35893777</v>
      </c>
      <c r="BN108" s="26">
        <v>35894823</v>
      </c>
      <c r="BO108" s="26">
        <v>36048087</v>
      </c>
      <c r="BP108" s="26">
        <v>35913877</v>
      </c>
      <c r="BQ108" s="26">
        <v>36529850</v>
      </c>
      <c r="BR108" s="26">
        <v>36529850</v>
      </c>
      <c r="BS108" s="26">
        <v>36091239</v>
      </c>
      <c r="BT108" s="26">
        <v>36341725</v>
      </c>
      <c r="BU108" s="26">
        <v>36641594</v>
      </c>
      <c r="BV108" s="26">
        <v>36553414</v>
      </c>
      <c r="BW108" s="26">
        <v>36497182</v>
      </c>
      <c r="BX108" s="26">
        <v>36606264</v>
      </c>
      <c r="BY108" s="26">
        <v>36758785</v>
      </c>
      <c r="BZ108" s="26">
        <v>37036484</v>
      </c>
      <c r="CA108" s="26">
        <v>37036484</v>
      </c>
      <c r="CB108" s="26">
        <v>36894176</v>
      </c>
      <c r="CC108" s="26">
        <v>37115886</v>
      </c>
      <c r="CD108" s="26">
        <v>37138145</v>
      </c>
      <c r="CE108" s="26">
        <v>37371432</v>
      </c>
      <c r="CF108" s="26">
        <v>37485894</v>
      </c>
      <c r="CG108" s="26">
        <v>37648635</v>
      </c>
      <c r="CH108" s="26">
        <v>37330569</v>
      </c>
      <c r="CI108" s="26">
        <v>37607472</v>
      </c>
      <c r="CJ108" s="26">
        <v>37786129</v>
      </c>
      <c r="CK108" s="26">
        <v>37940211</v>
      </c>
      <c r="CL108" s="26">
        <v>37756232</v>
      </c>
      <c r="CM108" s="26">
        <v>37844636</v>
      </c>
      <c r="CN108" s="26">
        <v>38117769</v>
      </c>
      <c r="CO108" s="26">
        <v>38034021</v>
      </c>
      <c r="CP108" s="26">
        <v>38068842</v>
      </c>
      <c r="CQ108" s="26">
        <v>38008190</v>
      </c>
      <c r="CR108" s="26">
        <v>37872839</v>
      </c>
      <c r="CS108" s="26">
        <v>37707340</v>
      </c>
      <c r="CT108" s="26">
        <v>37713068</v>
      </c>
      <c r="CU108" s="26">
        <v>37640123</v>
      </c>
      <c r="CV108" s="26">
        <v>37650985</v>
      </c>
      <c r="CW108" s="26">
        <v>37650985</v>
      </c>
      <c r="CX108" s="26">
        <v>37568962</v>
      </c>
      <c r="CY108" s="26">
        <v>37505463</v>
      </c>
      <c r="CZ108" s="26">
        <v>37597820</v>
      </c>
      <c r="DA108" s="26">
        <v>37458516</v>
      </c>
      <c r="DB108" s="26">
        <v>37466949</v>
      </c>
      <c r="DC108" s="26">
        <v>37524768</v>
      </c>
      <c r="DD108" s="26">
        <v>37432424</v>
      </c>
      <c r="DE108" s="26">
        <v>37608915</v>
      </c>
      <c r="DF108" s="26">
        <v>37610191</v>
      </c>
      <c r="DG108" s="26">
        <v>37329011</v>
      </c>
      <c r="DH108" s="26">
        <v>37579276</v>
      </c>
      <c r="DI108" s="26">
        <v>37881697</v>
      </c>
      <c r="DJ108" s="26">
        <v>37802817</v>
      </c>
      <c r="DK108" s="26">
        <v>37802817</v>
      </c>
      <c r="DL108" s="26">
        <v>37773353</v>
      </c>
      <c r="DM108" s="26">
        <v>37448191</v>
      </c>
      <c r="DN108" s="26">
        <v>37408922</v>
      </c>
      <c r="DO108" s="26">
        <v>37569060</v>
      </c>
      <c r="DP108" s="26">
        <v>37545991</v>
      </c>
      <c r="DQ108" s="26">
        <v>37362035</v>
      </c>
      <c r="DR108" s="26">
        <v>37447681</v>
      </c>
      <c r="DS108" s="26">
        <v>37374362</v>
      </c>
      <c r="DT108" s="26">
        <v>37469705</v>
      </c>
      <c r="DU108" s="26">
        <v>37302282</v>
      </c>
      <c r="DV108" s="26">
        <v>37119810</v>
      </c>
      <c r="DW108" s="26">
        <v>37233721</v>
      </c>
      <c r="DX108" s="26">
        <v>37166853</v>
      </c>
      <c r="DY108" s="26">
        <v>37173019</v>
      </c>
      <c r="DZ108" s="26">
        <v>37009993</v>
      </c>
      <c r="EA108" s="26">
        <v>37157750</v>
      </c>
      <c r="EB108" s="26">
        <v>37157750</v>
      </c>
      <c r="EC108" s="26">
        <v>36800856</v>
      </c>
      <c r="ED108" s="26">
        <v>36944821</v>
      </c>
      <c r="EE108" s="26">
        <v>36944898</v>
      </c>
      <c r="EF108" s="26">
        <v>36981660</v>
      </c>
      <c r="EG108" s="26">
        <v>37055093</v>
      </c>
      <c r="EH108" s="26">
        <v>36931351</v>
      </c>
      <c r="EI108" s="26">
        <v>37143995</v>
      </c>
      <c r="EJ108" s="26">
        <v>37094693</v>
      </c>
      <c r="EK108" s="26">
        <v>37095843</v>
      </c>
      <c r="EL108" s="26">
        <v>37244402</v>
      </c>
      <c r="EM108" s="26">
        <v>37324297</v>
      </c>
      <c r="EN108" s="26">
        <v>37692089</v>
      </c>
      <c r="EO108" s="26">
        <v>37494699</v>
      </c>
      <c r="EP108" s="26">
        <v>37366831</v>
      </c>
      <c r="EQ108" s="26">
        <v>37442770</v>
      </c>
      <c r="ER108" s="26">
        <v>37463030</v>
      </c>
      <c r="ES108" s="26">
        <v>37481306</v>
      </c>
      <c r="ET108" s="26">
        <v>37463503</v>
      </c>
      <c r="EU108" s="26">
        <v>37456283</v>
      </c>
      <c r="EV108" s="26">
        <v>37607563</v>
      </c>
      <c r="EW108" s="26">
        <v>37531369</v>
      </c>
      <c r="EX108" s="26">
        <v>37525064</v>
      </c>
      <c r="EY108" s="26">
        <v>37408126</v>
      </c>
      <c r="EZ108" s="26">
        <v>37350563</v>
      </c>
      <c r="FA108" s="26">
        <v>37419372</v>
      </c>
      <c r="FB108" s="26">
        <v>37519292</v>
      </c>
      <c r="FC108" s="26">
        <v>37674621</v>
      </c>
      <c r="FD108" s="26">
        <v>38159894</v>
      </c>
      <c r="FE108" s="26">
        <v>38159894</v>
      </c>
      <c r="FF108" s="26">
        <v>37963481</v>
      </c>
      <c r="FG108" s="26">
        <v>38069545</v>
      </c>
      <c r="FH108" s="26">
        <v>38160650</v>
      </c>
      <c r="FI108" s="26">
        <v>38095896</v>
      </c>
      <c r="FJ108" s="26">
        <v>38000910</v>
      </c>
      <c r="FK108" s="26">
        <v>37910910</v>
      </c>
      <c r="FL108" s="26">
        <v>37966039</v>
      </c>
      <c r="FM108" s="26">
        <v>37919003</v>
      </c>
      <c r="FN108" s="26">
        <v>38023659</v>
      </c>
      <c r="FO108" s="26">
        <v>37445543</v>
      </c>
      <c r="FP108" s="26">
        <v>37610549</v>
      </c>
      <c r="FQ108" s="26">
        <v>37875140</v>
      </c>
      <c r="FR108" s="26">
        <v>37911358</v>
      </c>
      <c r="FS108" s="26">
        <v>37798958</v>
      </c>
      <c r="FT108" s="26">
        <v>37998009</v>
      </c>
      <c r="FU108" s="26">
        <v>38026702</v>
      </c>
      <c r="FV108" s="26">
        <v>38135716</v>
      </c>
      <c r="FW108" s="26">
        <v>37952413</v>
      </c>
      <c r="FX108" s="26">
        <v>37883377</v>
      </c>
      <c r="FY108" s="26">
        <v>37819688</v>
      </c>
      <c r="FZ108" s="26">
        <v>37779150</v>
      </c>
      <c r="GA108" s="26">
        <v>37965439</v>
      </c>
      <c r="GB108" s="26">
        <v>38094456</v>
      </c>
      <c r="GC108" s="26">
        <v>38011830</v>
      </c>
      <c r="GD108" s="26">
        <v>38015954</v>
      </c>
      <c r="GE108" s="26">
        <v>37919260</v>
      </c>
      <c r="GF108" s="26">
        <v>37852412</v>
      </c>
      <c r="GG108" s="26">
        <v>37630103</v>
      </c>
      <c r="GH108" s="26">
        <v>37469064</v>
      </c>
      <c r="GI108" s="26">
        <v>37399603</v>
      </c>
      <c r="GJ108" s="26">
        <v>37439099</v>
      </c>
      <c r="GK108" s="26">
        <v>37440595</v>
      </c>
      <c r="GL108" s="26">
        <v>37360114</v>
      </c>
      <c r="GM108" s="26">
        <v>37332570</v>
      </c>
      <c r="GN108" s="26">
        <v>37332570</v>
      </c>
      <c r="GO108" s="26">
        <v>37394953</v>
      </c>
      <c r="GP108" s="26">
        <v>37600881</v>
      </c>
      <c r="GQ108" s="26">
        <v>37633862</v>
      </c>
      <c r="GR108" s="26">
        <v>37467462</v>
      </c>
      <c r="GS108" s="26">
        <v>37532448</v>
      </c>
      <c r="GT108" s="26">
        <v>37592631</v>
      </c>
      <c r="GU108" s="26">
        <v>37438125</v>
      </c>
      <c r="GV108" s="26">
        <v>37576578</v>
      </c>
      <c r="GW108" s="26">
        <v>37491243</v>
      </c>
      <c r="GX108" s="26">
        <v>37619708</v>
      </c>
      <c r="GY108" s="26">
        <v>37528128</v>
      </c>
      <c r="GZ108" s="26">
        <v>37582648</v>
      </c>
      <c r="HA108" s="26">
        <v>37695040</v>
      </c>
      <c r="HB108" s="26">
        <v>37667788</v>
      </c>
      <c r="HC108" s="26">
        <v>37667788</v>
      </c>
      <c r="HD108" s="26">
        <v>38011723</v>
      </c>
      <c r="HE108" s="26">
        <v>38121894</v>
      </c>
      <c r="HF108" s="26">
        <v>38381284</v>
      </c>
      <c r="HG108" s="26">
        <v>38355816</v>
      </c>
      <c r="HH108" s="26">
        <v>38458005</v>
      </c>
      <c r="HI108" s="26">
        <v>38234591</v>
      </c>
      <c r="HJ108" s="26">
        <v>38416840</v>
      </c>
      <c r="HK108" s="26">
        <v>38419278</v>
      </c>
      <c r="HL108" s="26">
        <v>38419278</v>
      </c>
      <c r="HM108" s="26">
        <v>38371717</v>
      </c>
      <c r="HN108" s="26">
        <v>38184309</v>
      </c>
      <c r="HO108" s="26">
        <v>38131163</v>
      </c>
      <c r="HP108" s="26">
        <v>38218369</v>
      </c>
      <c r="HQ108" s="26">
        <v>38266987</v>
      </c>
      <c r="HR108" s="26">
        <v>38392576</v>
      </c>
      <c r="HS108" s="26">
        <v>38510420</v>
      </c>
      <c r="HT108" s="26">
        <v>38236508</v>
      </c>
      <c r="HU108" s="26">
        <v>38493574</v>
      </c>
      <c r="HV108" s="26">
        <v>37965813</v>
      </c>
      <c r="HW108" s="26">
        <v>38184955</v>
      </c>
      <c r="HX108" s="26">
        <v>37985956</v>
      </c>
      <c r="HY108" s="26">
        <v>38184261</v>
      </c>
      <c r="HZ108" s="26">
        <v>38322760</v>
      </c>
      <c r="IA108" s="26">
        <v>38289934</v>
      </c>
      <c r="IB108" s="26">
        <v>38272055</v>
      </c>
      <c r="IC108" s="26">
        <v>38147123</v>
      </c>
      <c r="ID108" s="26">
        <v>38392576</v>
      </c>
      <c r="IE108" s="26">
        <v>38513352</v>
      </c>
      <c r="IF108" s="26">
        <v>38438740</v>
      </c>
      <c r="IG108" s="26">
        <v>38366385</v>
      </c>
      <c r="IH108" s="26">
        <v>38323439</v>
      </c>
      <c r="II108" s="26">
        <v>38257248</v>
      </c>
      <c r="IJ108" s="26">
        <v>38581802</v>
      </c>
      <c r="IK108" s="26">
        <v>38569575</v>
      </c>
      <c r="IL108" s="26">
        <v>38456077</v>
      </c>
      <c r="IM108" s="26">
        <v>38462304</v>
      </c>
      <c r="IN108" s="26">
        <v>38458134</v>
      </c>
      <c r="IO108" s="26">
        <v>38213065</v>
      </c>
      <c r="IP108" s="26">
        <v>38015837</v>
      </c>
      <c r="IQ108" s="26">
        <v>37968116</v>
      </c>
      <c r="IR108" s="26">
        <v>37952114</v>
      </c>
      <c r="IS108" s="26">
        <v>37710724</v>
      </c>
      <c r="IT108" s="26">
        <v>37738246</v>
      </c>
    </row>
    <row r="109" spans="1:254" ht="17.25" thickBot="1">
      <c r="A109" s="17" t="s">
        <v>128</v>
      </c>
      <c r="B109" s="6" t="s">
        <v>369</v>
      </c>
      <c r="C109" s="6">
        <v>3851407</v>
      </c>
      <c r="D109" s="6">
        <v>3832939</v>
      </c>
      <c r="E109" s="6">
        <v>3857998</v>
      </c>
      <c r="F109" s="6">
        <v>3852120</v>
      </c>
      <c r="G109" s="6">
        <v>3861558</v>
      </c>
      <c r="H109" s="6">
        <v>3864457</v>
      </c>
      <c r="I109" s="6">
        <v>3861538</v>
      </c>
      <c r="J109" s="6">
        <v>3845792</v>
      </c>
      <c r="K109" s="6">
        <v>3846179</v>
      </c>
      <c r="L109" s="6">
        <v>3836006</v>
      </c>
      <c r="M109" s="6">
        <v>3817256</v>
      </c>
      <c r="N109" s="6">
        <v>3845867</v>
      </c>
      <c r="O109" s="6">
        <v>3858558</v>
      </c>
      <c r="P109" s="6">
        <v>3859722</v>
      </c>
      <c r="Q109" s="6">
        <v>3851237</v>
      </c>
      <c r="R109" s="6">
        <v>3859225</v>
      </c>
      <c r="S109" s="6">
        <v>3845711</v>
      </c>
      <c r="T109" s="6">
        <v>3825502</v>
      </c>
      <c r="U109" s="6">
        <v>3820899</v>
      </c>
      <c r="V109" s="6">
        <v>3831649</v>
      </c>
      <c r="W109" s="6">
        <v>3831649</v>
      </c>
      <c r="X109" s="6">
        <v>3848933</v>
      </c>
      <c r="Y109" s="6">
        <v>3884692</v>
      </c>
      <c r="Z109" s="6">
        <v>3900787</v>
      </c>
      <c r="AA109" s="6">
        <v>3929013</v>
      </c>
      <c r="AB109" s="6">
        <v>3889007</v>
      </c>
      <c r="AC109" s="6">
        <v>3906812</v>
      </c>
      <c r="AD109" s="6">
        <v>3898654</v>
      </c>
      <c r="AE109" s="6">
        <v>3775849</v>
      </c>
      <c r="AF109" s="6">
        <v>3789883</v>
      </c>
      <c r="AG109" s="6">
        <v>3786553</v>
      </c>
      <c r="AH109" s="6">
        <v>3797907</v>
      </c>
      <c r="AI109" s="6">
        <v>3794590</v>
      </c>
      <c r="AJ109" s="6">
        <v>3774315</v>
      </c>
      <c r="AK109" s="6">
        <v>3763906</v>
      </c>
      <c r="AL109" s="6">
        <v>3745249</v>
      </c>
      <c r="AM109" s="6">
        <v>3775328</v>
      </c>
      <c r="AN109" s="6">
        <v>3758309</v>
      </c>
      <c r="AO109" s="6">
        <v>3751480</v>
      </c>
      <c r="AP109" s="6">
        <v>3783939</v>
      </c>
      <c r="AQ109" s="6">
        <v>3814649</v>
      </c>
      <c r="AR109" s="6">
        <v>3790051</v>
      </c>
      <c r="AS109" s="6">
        <v>3783681</v>
      </c>
      <c r="AT109" s="6">
        <v>3782909</v>
      </c>
      <c r="AU109" s="6">
        <v>3779661</v>
      </c>
      <c r="AV109" s="6">
        <v>3778006</v>
      </c>
      <c r="AW109" s="6">
        <v>3782939</v>
      </c>
      <c r="AX109" s="6">
        <v>3784998</v>
      </c>
      <c r="AY109" s="6">
        <v>3817294</v>
      </c>
      <c r="AZ109" s="6">
        <v>3833370</v>
      </c>
      <c r="BA109" s="6">
        <v>3763366</v>
      </c>
      <c r="BB109" s="6">
        <v>3770804</v>
      </c>
      <c r="BC109" s="6">
        <v>3784125</v>
      </c>
      <c r="BD109" s="6">
        <v>3803426</v>
      </c>
      <c r="BE109" s="6">
        <v>3830132</v>
      </c>
      <c r="BF109" s="6">
        <v>3835564</v>
      </c>
      <c r="BG109" s="6">
        <v>3829593</v>
      </c>
      <c r="BH109" s="6">
        <v>3858503</v>
      </c>
      <c r="BI109" s="6">
        <v>3850155</v>
      </c>
      <c r="BJ109" s="6">
        <v>3846681</v>
      </c>
      <c r="BK109" s="26">
        <v>3839122</v>
      </c>
      <c r="BL109" s="26">
        <v>3817466</v>
      </c>
      <c r="BM109" s="26">
        <v>3819205</v>
      </c>
      <c r="BN109" s="26">
        <v>3812962</v>
      </c>
      <c r="BO109" s="26">
        <v>3812776</v>
      </c>
      <c r="BP109" s="26">
        <v>3773411</v>
      </c>
      <c r="BQ109" s="26">
        <v>3834903</v>
      </c>
      <c r="BR109" s="26">
        <v>3834903</v>
      </c>
      <c r="BS109" s="26">
        <v>3729581</v>
      </c>
      <c r="BT109" s="26">
        <v>3735761</v>
      </c>
      <c r="BU109" s="26">
        <v>3735847</v>
      </c>
      <c r="BV109" s="26">
        <v>3729328</v>
      </c>
      <c r="BW109" s="26">
        <v>3732830</v>
      </c>
      <c r="BX109" s="26">
        <v>3739107</v>
      </c>
      <c r="BY109" s="26">
        <v>3749376</v>
      </c>
      <c r="BZ109" s="26">
        <v>3770179</v>
      </c>
      <c r="CA109" s="26">
        <v>3770179</v>
      </c>
      <c r="CB109" s="26">
        <v>3734008</v>
      </c>
      <c r="CC109" s="26">
        <v>3730592</v>
      </c>
      <c r="CD109" s="26">
        <v>3719149</v>
      </c>
      <c r="CE109" s="26">
        <v>3732276</v>
      </c>
      <c r="CF109" s="26">
        <v>3717948</v>
      </c>
      <c r="CG109" s="26">
        <v>3714692</v>
      </c>
      <c r="CH109" s="26">
        <v>3687916</v>
      </c>
      <c r="CI109" s="26">
        <v>3701596</v>
      </c>
      <c r="CJ109" s="26">
        <v>3704995</v>
      </c>
      <c r="CK109" s="26">
        <v>3717703</v>
      </c>
      <c r="CL109" s="26">
        <v>3714840</v>
      </c>
      <c r="CM109" s="26">
        <v>3725899</v>
      </c>
      <c r="CN109" s="26">
        <v>3747048</v>
      </c>
      <c r="CO109" s="26">
        <v>3726031</v>
      </c>
      <c r="CP109" s="26">
        <v>3716698</v>
      </c>
      <c r="CQ109" s="26">
        <v>3716805</v>
      </c>
      <c r="CR109" s="26">
        <v>3710977</v>
      </c>
      <c r="CS109" s="26">
        <v>3708264</v>
      </c>
      <c r="CT109" s="26">
        <v>3720875</v>
      </c>
      <c r="CU109" s="26">
        <v>3708417</v>
      </c>
      <c r="CV109" s="26">
        <v>3713400</v>
      </c>
      <c r="CW109" s="26">
        <v>3713400</v>
      </c>
      <c r="CX109" s="26">
        <v>3702801</v>
      </c>
      <c r="CY109" s="26">
        <v>3679663</v>
      </c>
      <c r="CZ109" s="26">
        <v>3684990</v>
      </c>
      <c r="DA109" s="26">
        <v>3686116</v>
      </c>
      <c r="DB109" s="26">
        <v>3696944</v>
      </c>
      <c r="DC109" s="26">
        <v>3716612</v>
      </c>
      <c r="DD109" s="26">
        <v>3737484</v>
      </c>
      <c r="DE109" s="26">
        <v>3772346</v>
      </c>
      <c r="DF109" s="26">
        <v>3761088</v>
      </c>
      <c r="DG109" s="26">
        <v>3747944</v>
      </c>
      <c r="DH109" s="26">
        <v>3756898</v>
      </c>
      <c r="DI109" s="26">
        <v>3770752</v>
      </c>
      <c r="DJ109" s="26">
        <v>3764308</v>
      </c>
      <c r="DK109" s="26">
        <v>3764308</v>
      </c>
      <c r="DL109" s="26">
        <v>3566366</v>
      </c>
      <c r="DM109" s="26">
        <v>3479151</v>
      </c>
      <c r="DN109" s="26">
        <v>3473886</v>
      </c>
      <c r="DO109" s="26">
        <v>3480063</v>
      </c>
      <c r="DP109" s="26">
        <v>3480979</v>
      </c>
      <c r="DQ109" s="26">
        <v>3465670</v>
      </c>
      <c r="DR109" s="26">
        <v>3476435</v>
      </c>
      <c r="DS109" s="26">
        <v>3483651</v>
      </c>
      <c r="DT109" s="26">
        <v>3482794</v>
      </c>
      <c r="DU109" s="26">
        <v>3479883</v>
      </c>
      <c r="DV109" s="26">
        <v>3467680</v>
      </c>
      <c r="DW109" s="26">
        <v>3485257</v>
      </c>
      <c r="DX109" s="26">
        <v>3478651</v>
      </c>
      <c r="DY109" s="26">
        <v>3487072</v>
      </c>
      <c r="DZ109" s="26">
        <v>3470420</v>
      </c>
      <c r="EA109" s="26">
        <v>3485850</v>
      </c>
      <c r="EB109" s="26">
        <v>3485850</v>
      </c>
      <c r="EC109" s="26">
        <v>3464702</v>
      </c>
      <c r="ED109" s="26">
        <v>3489226</v>
      </c>
      <c r="EE109" s="26">
        <v>3485894</v>
      </c>
      <c r="EF109" s="26">
        <v>3490068</v>
      </c>
      <c r="EG109" s="26">
        <v>3511512</v>
      </c>
      <c r="EH109" s="26">
        <v>3513438</v>
      </c>
      <c r="EI109" s="26">
        <v>3252796</v>
      </c>
      <c r="EJ109" s="26">
        <v>3252443</v>
      </c>
      <c r="EK109" s="26">
        <v>3247460</v>
      </c>
      <c r="EL109" s="26">
        <v>3254352</v>
      </c>
      <c r="EM109" s="26">
        <v>3251867</v>
      </c>
      <c r="EN109" s="26">
        <v>3253475</v>
      </c>
      <c r="EO109" s="26">
        <v>3220182</v>
      </c>
      <c r="EP109" s="26">
        <v>3227688</v>
      </c>
      <c r="EQ109" s="26">
        <v>3206648</v>
      </c>
      <c r="ER109" s="26">
        <v>3222231</v>
      </c>
      <c r="ES109" s="26">
        <v>3206534</v>
      </c>
      <c r="ET109" s="26">
        <v>3207662</v>
      </c>
      <c r="EU109" s="26">
        <v>3221279</v>
      </c>
      <c r="EV109" s="26">
        <v>3220999</v>
      </c>
      <c r="EW109" s="26">
        <v>3202521</v>
      </c>
      <c r="EX109" s="26">
        <v>3193481</v>
      </c>
      <c r="EY109" s="26">
        <v>3199152</v>
      </c>
      <c r="EZ109" s="26">
        <v>3197328</v>
      </c>
      <c r="FA109" s="26">
        <v>3219256</v>
      </c>
      <c r="FB109" s="26">
        <v>3234796</v>
      </c>
      <c r="FC109" s="26">
        <v>3256681</v>
      </c>
      <c r="FD109" s="26">
        <v>3299759</v>
      </c>
      <c r="FE109" s="26">
        <v>3299759</v>
      </c>
      <c r="FF109" s="26">
        <v>3292625</v>
      </c>
      <c r="FG109" s="26">
        <v>3299416</v>
      </c>
      <c r="FH109" s="26">
        <v>3307801</v>
      </c>
      <c r="FI109" s="26">
        <v>3315550</v>
      </c>
      <c r="FJ109" s="26">
        <v>3308241</v>
      </c>
      <c r="FK109" s="26">
        <v>3306233</v>
      </c>
      <c r="FL109" s="26">
        <v>3310834</v>
      </c>
      <c r="FM109" s="26">
        <v>3311028</v>
      </c>
      <c r="FN109" s="26">
        <v>3310907</v>
      </c>
      <c r="FO109" s="26">
        <v>3544258</v>
      </c>
      <c r="FP109" s="26">
        <v>3569323</v>
      </c>
      <c r="FQ109" s="26">
        <v>3574209</v>
      </c>
      <c r="FR109" s="26">
        <v>3575856</v>
      </c>
      <c r="FS109" s="26">
        <v>3576835</v>
      </c>
      <c r="FT109" s="26">
        <v>3589358</v>
      </c>
      <c r="FU109" s="26">
        <v>3581592</v>
      </c>
      <c r="FV109" s="26">
        <v>3582999</v>
      </c>
      <c r="FW109" s="26">
        <v>3560059</v>
      </c>
      <c r="FX109" s="26">
        <v>3565431</v>
      </c>
      <c r="FY109" s="26">
        <v>3567194</v>
      </c>
      <c r="FZ109" s="26">
        <v>3569380</v>
      </c>
      <c r="GA109" s="26">
        <v>3578182</v>
      </c>
      <c r="GB109" s="26">
        <v>3576058</v>
      </c>
      <c r="GC109" s="26">
        <v>3575364</v>
      </c>
      <c r="GD109" s="26">
        <v>3581343</v>
      </c>
      <c r="GE109" s="26">
        <v>3572595</v>
      </c>
      <c r="GF109" s="26">
        <v>3575113</v>
      </c>
      <c r="GG109" s="26">
        <v>3565762</v>
      </c>
      <c r="GH109" s="26">
        <v>3558161</v>
      </c>
      <c r="GI109" s="26">
        <v>3564999</v>
      </c>
      <c r="GJ109" s="26">
        <v>3567703</v>
      </c>
      <c r="GK109" s="26">
        <v>3559601</v>
      </c>
      <c r="GL109" s="26">
        <v>3559713</v>
      </c>
      <c r="GM109" s="26">
        <v>3558633</v>
      </c>
      <c r="GN109" s="26">
        <v>3558633</v>
      </c>
      <c r="GO109" s="26">
        <v>3557567</v>
      </c>
      <c r="GP109" s="26">
        <v>3568244</v>
      </c>
      <c r="GQ109" s="26">
        <v>3596311</v>
      </c>
      <c r="GR109" s="26">
        <v>3600095</v>
      </c>
      <c r="GS109" s="26">
        <v>3604040</v>
      </c>
      <c r="GT109" s="26">
        <v>3609196</v>
      </c>
      <c r="GU109" s="26">
        <v>3605470</v>
      </c>
      <c r="GV109" s="26">
        <v>3616410</v>
      </c>
      <c r="GW109" s="26">
        <v>3613346</v>
      </c>
      <c r="GX109" s="26">
        <v>3617161</v>
      </c>
      <c r="GY109" s="26">
        <v>3617549</v>
      </c>
      <c r="GZ109" s="26">
        <v>3615683</v>
      </c>
      <c r="HA109" s="26">
        <v>3621455</v>
      </c>
      <c r="HB109" s="26">
        <v>3617998</v>
      </c>
      <c r="HC109" s="26">
        <v>3617998</v>
      </c>
      <c r="HD109" s="26">
        <v>3639276</v>
      </c>
      <c r="HE109" s="26">
        <v>3632966</v>
      </c>
      <c r="HF109" s="26">
        <v>3638350</v>
      </c>
      <c r="HG109" s="26">
        <v>3646183</v>
      </c>
      <c r="HH109" s="26">
        <v>3659936</v>
      </c>
      <c r="HI109" s="26">
        <v>3676224</v>
      </c>
      <c r="HJ109" s="26">
        <v>3693658</v>
      </c>
      <c r="HK109" s="26">
        <v>3694608</v>
      </c>
      <c r="HL109" s="26">
        <v>3694608</v>
      </c>
      <c r="HM109" s="26">
        <v>3689714</v>
      </c>
      <c r="HN109" s="26">
        <v>3683116</v>
      </c>
      <c r="HO109" s="26">
        <v>3699169</v>
      </c>
      <c r="HP109" s="26">
        <v>3750630</v>
      </c>
      <c r="HQ109" s="26">
        <v>3753668</v>
      </c>
      <c r="HR109" s="26">
        <v>3767863</v>
      </c>
      <c r="HS109" s="26">
        <v>3758249</v>
      </c>
      <c r="HT109" s="26">
        <v>3727002</v>
      </c>
      <c r="HU109" s="26">
        <v>3743997</v>
      </c>
      <c r="HV109" s="26">
        <v>3696015</v>
      </c>
      <c r="HW109" s="26">
        <v>3706965</v>
      </c>
      <c r="HX109" s="26">
        <v>3696628</v>
      </c>
      <c r="HY109" s="26">
        <v>3720024</v>
      </c>
      <c r="HZ109" s="26">
        <v>3735310</v>
      </c>
      <c r="IA109" s="26">
        <v>3728605</v>
      </c>
      <c r="IB109" s="26">
        <v>3684935</v>
      </c>
      <c r="IC109" s="26">
        <v>3679284</v>
      </c>
      <c r="ID109" s="26">
        <v>3701356</v>
      </c>
      <c r="IE109" s="26">
        <v>3710674</v>
      </c>
      <c r="IF109" s="26">
        <v>3711343</v>
      </c>
      <c r="IG109" s="26">
        <v>3712675</v>
      </c>
      <c r="IH109" s="26">
        <v>3728862</v>
      </c>
      <c r="II109" s="26">
        <v>3729985</v>
      </c>
      <c r="IJ109" s="26">
        <v>3748514</v>
      </c>
      <c r="IK109" s="26">
        <v>3745523</v>
      </c>
      <c r="IL109" s="26">
        <v>3750697</v>
      </c>
      <c r="IM109" s="26">
        <v>3751553</v>
      </c>
      <c r="IN109" s="26">
        <v>3745801</v>
      </c>
      <c r="IO109" s="26">
        <v>3530552</v>
      </c>
      <c r="IP109" s="26">
        <v>3520450</v>
      </c>
      <c r="IQ109" s="26">
        <v>3522319</v>
      </c>
      <c r="IR109" s="26">
        <v>3501813</v>
      </c>
      <c r="IS109" s="26">
        <v>3500834</v>
      </c>
      <c r="IT109" s="26">
        <v>3520137</v>
      </c>
    </row>
    <row r="110" spans="1:254" ht="17.25" thickBot="1">
      <c r="A110" s="16" t="s">
        <v>129</v>
      </c>
      <c r="B110" s="6" t="s">
        <v>370</v>
      </c>
      <c r="C110" s="6">
        <v>2406305</v>
      </c>
      <c r="D110" s="6">
        <v>2363205</v>
      </c>
      <c r="E110" s="6">
        <v>2407128</v>
      </c>
      <c r="F110" s="6">
        <v>2437852</v>
      </c>
      <c r="G110" s="6">
        <v>2477514</v>
      </c>
      <c r="H110" s="6">
        <v>2484398</v>
      </c>
      <c r="I110" s="6">
        <v>2487172</v>
      </c>
      <c r="J110" s="6">
        <v>2474528</v>
      </c>
      <c r="K110" s="6">
        <v>2480726</v>
      </c>
      <c r="L110" s="6">
        <v>2447743</v>
      </c>
      <c r="M110" s="6">
        <v>2449091</v>
      </c>
      <c r="N110" s="6">
        <v>2436952</v>
      </c>
      <c r="O110" s="6">
        <v>2464184</v>
      </c>
      <c r="P110" s="6">
        <v>2471310</v>
      </c>
      <c r="Q110" s="6">
        <v>2404514</v>
      </c>
      <c r="R110" s="6">
        <v>2411414</v>
      </c>
      <c r="S110" s="6">
        <v>2435654</v>
      </c>
      <c r="T110" s="6">
        <v>2379768</v>
      </c>
      <c r="U110" s="6">
        <v>2359249</v>
      </c>
      <c r="V110" s="6">
        <v>2358744</v>
      </c>
      <c r="W110" s="6">
        <v>2362053</v>
      </c>
      <c r="X110" s="6">
        <v>2361263</v>
      </c>
      <c r="Y110" s="6">
        <v>2384918</v>
      </c>
      <c r="Z110" s="6">
        <v>2432575</v>
      </c>
      <c r="AA110" s="6">
        <v>2447376</v>
      </c>
      <c r="AB110" s="6">
        <v>2401270</v>
      </c>
      <c r="AC110" s="6">
        <v>2408285</v>
      </c>
      <c r="AD110" s="6">
        <v>2376031</v>
      </c>
      <c r="AE110" s="6">
        <v>2369124</v>
      </c>
      <c r="AF110" s="6">
        <v>2386028</v>
      </c>
      <c r="AG110" s="6">
        <v>2365767</v>
      </c>
      <c r="AH110" s="6">
        <v>2342471</v>
      </c>
      <c r="AI110" s="6">
        <v>2315035</v>
      </c>
      <c r="AJ110" s="6">
        <v>2258916</v>
      </c>
      <c r="AK110" s="6">
        <v>2266412</v>
      </c>
      <c r="AL110" s="6">
        <v>2230222</v>
      </c>
      <c r="AM110" s="6">
        <v>2238080</v>
      </c>
      <c r="AN110" s="6">
        <v>2229415</v>
      </c>
      <c r="AO110" s="6">
        <v>2232442</v>
      </c>
      <c r="AP110" s="6">
        <v>2295268</v>
      </c>
      <c r="AQ110" s="6">
        <v>2344771</v>
      </c>
      <c r="AR110" s="6">
        <v>2355548</v>
      </c>
      <c r="AS110" s="6">
        <v>2316389</v>
      </c>
      <c r="AT110" s="6">
        <v>2210588</v>
      </c>
      <c r="AU110" s="6">
        <v>2200714</v>
      </c>
      <c r="AV110" s="6">
        <v>2167758</v>
      </c>
      <c r="AW110" s="6">
        <v>2240597</v>
      </c>
      <c r="AX110" s="6">
        <v>2214158</v>
      </c>
      <c r="AY110" s="6">
        <v>2244956</v>
      </c>
      <c r="AZ110" s="6">
        <v>2219826</v>
      </c>
      <c r="BA110" s="6">
        <v>2226278</v>
      </c>
      <c r="BB110" s="6">
        <v>2198498</v>
      </c>
      <c r="BC110" s="6">
        <v>2212969</v>
      </c>
      <c r="BD110" s="6">
        <v>2174040</v>
      </c>
      <c r="BE110" s="6">
        <v>2194268</v>
      </c>
      <c r="BF110" s="6">
        <v>2231036</v>
      </c>
      <c r="BG110" s="6">
        <v>2199899</v>
      </c>
      <c r="BH110" s="6">
        <v>2243120</v>
      </c>
      <c r="BI110" s="6">
        <v>2260933</v>
      </c>
      <c r="BJ110" s="6">
        <v>2274873</v>
      </c>
      <c r="BK110" s="26">
        <v>2253132</v>
      </c>
      <c r="BL110" s="26">
        <v>2250539</v>
      </c>
      <c r="BM110" s="26">
        <v>2299371</v>
      </c>
      <c r="BN110" s="26">
        <v>2323354</v>
      </c>
      <c r="BO110" s="26">
        <v>2393052</v>
      </c>
      <c r="BP110" s="26">
        <v>2384159</v>
      </c>
      <c r="BQ110" s="26">
        <v>2487876</v>
      </c>
      <c r="BR110" s="26">
        <v>2514324</v>
      </c>
      <c r="BS110" s="26">
        <v>2589476</v>
      </c>
      <c r="BT110" s="26">
        <v>2602975</v>
      </c>
      <c r="BU110" s="26">
        <v>2610479</v>
      </c>
      <c r="BV110" s="26">
        <v>2603840</v>
      </c>
      <c r="BW110" s="26">
        <v>2589991</v>
      </c>
      <c r="BX110" s="26">
        <v>2602919</v>
      </c>
      <c r="BY110" s="26">
        <v>2599485</v>
      </c>
      <c r="BZ110" s="26">
        <v>2643270</v>
      </c>
      <c r="CA110" s="26">
        <v>2632574</v>
      </c>
      <c r="CB110" s="26">
        <v>2587331</v>
      </c>
      <c r="CC110" s="26">
        <v>2603590</v>
      </c>
      <c r="CD110" s="26">
        <v>2636341</v>
      </c>
      <c r="CE110" s="26">
        <v>2662535</v>
      </c>
      <c r="CF110" s="26">
        <v>2656526</v>
      </c>
      <c r="CG110" s="26">
        <v>2680649</v>
      </c>
      <c r="CH110" s="26">
        <v>2630994</v>
      </c>
      <c r="CI110" s="26">
        <v>2611300</v>
      </c>
      <c r="CJ110" s="26">
        <v>2593782</v>
      </c>
      <c r="CK110" s="26">
        <v>2622549</v>
      </c>
      <c r="CL110" s="26">
        <v>2610753</v>
      </c>
      <c r="CM110" s="26">
        <v>2617036</v>
      </c>
      <c r="CN110" s="26">
        <v>2671180</v>
      </c>
      <c r="CO110" s="26">
        <v>2662130</v>
      </c>
      <c r="CP110" s="26">
        <v>2617427</v>
      </c>
      <c r="CQ110" s="26">
        <v>2591888</v>
      </c>
      <c r="CR110" s="26">
        <v>2548257</v>
      </c>
      <c r="CS110" s="26">
        <v>2564276</v>
      </c>
      <c r="CT110" s="26">
        <v>2653659</v>
      </c>
      <c r="CU110" s="26">
        <v>2625455</v>
      </c>
      <c r="CV110" s="26">
        <v>2639051</v>
      </c>
      <c r="CW110" s="26">
        <v>2655643</v>
      </c>
      <c r="CX110" s="26">
        <v>2644201</v>
      </c>
      <c r="CY110" s="26">
        <v>2636708</v>
      </c>
      <c r="CZ110" s="26">
        <v>2742373</v>
      </c>
      <c r="DA110" s="26">
        <v>2802339</v>
      </c>
      <c r="DB110" s="26">
        <v>2913015</v>
      </c>
      <c r="DC110" s="26">
        <v>2980136</v>
      </c>
      <c r="DD110" s="26">
        <v>3022457</v>
      </c>
      <c r="DE110" s="26">
        <v>3065964</v>
      </c>
      <c r="DF110" s="26">
        <v>3042965</v>
      </c>
      <c r="DG110" s="26">
        <v>3014136</v>
      </c>
      <c r="DH110" s="26">
        <v>2973528</v>
      </c>
      <c r="DI110" s="26">
        <v>2968850</v>
      </c>
      <c r="DJ110" s="26">
        <v>2960445</v>
      </c>
      <c r="DK110" s="26">
        <v>2942202</v>
      </c>
      <c r="DL110" s="26">
        <v>3031350</v>
      </c>
      <c r="DM110" s="26">
        <v>2954451</v>
      </c>
      <c r="DN110" s="26">
        <v>2848658</v>
      </c>
      <c r="DO110" s="26">
        <v>2825065</v>
      </c>
      <c r="DP110" s="26">
        <v>2818810</v>
      </c>
      <c r="DQ110" s="26">
        <v>2759223</v>
      </c>
      <c r="DR110" s="26">
        <v>2747637</v>
      </c>
      <c r="DS110" s="26">
        <v>2800472</v>
      </c>
      <c r="DT110" s="26">
        <v>2782189</v>
      </c>
      <c r="DU110" s="26">
        <v>2767298</v>
      </c>
      <c r="DV110" s="26">
        <v>2750284</v>
      </c>
      <c r="DW110" s="26">
        <v>2769393</v>
      </c>
      <c r="DX110" s="26">
        <v>2714607</v>
      </c>
      <c r="DY110" s="26">
        <v>2728220</v>
      </c>
      <c r="DZ110" s="26">
        <v>2714939</v>
      </c>
      <c r="EA110" s="26">
        <v>2729281</v>
      </c>
      <c r="EB110" s="26">
        <v>2743753</v>
      </c>
      <c r="EC110" s="26">
        <v>2697532</v>
      </c>
      <c r="ED110" s="26">
        <v>2727377</v>
      </c>
      <c r="EE110" s="26">
        <v>2692230</v>
      </c>
      <c r="EF110" s="26">
        <v>2725729</v>
      </c>
      <c r="EG110" s="26">
        <v>2714179</v>
      </c>
      <c r="EH110" s="26">
        <v>2711199</v>
      </c>
      <c r="EI110" s="26">
        <v>2744925</v>
      </c>
      <c r="EJ110" s="26">
        <v>2758709</v>
      </c>
      <c r="EK110" s="26">
        <v>2730965</v>
      </c>
      <c r="EL110" s="26">
        <v>2700056</v>
      </c>
      <c r="EM110" s="26">
        <v>2658865</v>
      </c>
      <c r="EN110" s="26">
        <v>2661720</v>
      </c>
      <c r="EO110" s="26">
        <v>2627826</v>
      </c>
      <c r="EP110" s="26">
        <v>2633603</v>
      </c>
      <c r="EQ110" s="26">
        <v>2609903</v>
      </c>
      <c r="ER110" s="26">
        <v>2656595</v>
      </c>
      <c r="ES110" s="26">
        <v>2647753</v>
      </c>
      <c r="ET110" s="26">
        <v>2661518</v>
      </c>
      <c r="EU110" s="26">
        <v>2700293</v>
      </c>
      <c r="EV110" s="26">
        <v>2715961</v>
      </c>
      <c r="EW110" s="26">
        <v>2698293</v>
      </c>
      <c r="EX110" s="26">
        <v>2657083</v>
      </c>
      <c r="EY110" s="26">
        <v>2627501</v>
      </c>
      <c r="EZ110" s="26">
        <v>2636157</v>
      </c>
      <c r="FA110" s="26">
        <v>2640853</v>
      </c>
      <c r="FB110" s="26">
        <v>2644694</v>
      </c>
      <c r="FC110" s="26">
        <v>2602408</v>
      </c>
      <c r="FD110" s="26">
        <v>2605793</v>
      </c>
      <c r="FE110" s="26">
        <v>2609351</v>
      </c>
      <c r="FF110" s="26">
        <v>2625804</v>
      </c>
      <c r="FG110" s="26">
        <v>2623652</v>
      </c>
      <c r="FH110" s="26">
        <v>2584880</v>
      </c>
      <c r="FI110" s="26">
        <v>2596172</v>
      </c>
      <c r="FJ110" s="26">
        <v>2588110</v>
      </c>
      <c r="FK110" s="26">
        <v>2558194</v>
      </c>
      <c r="FL110" s="26">
        <v>2534794</v>
      </c>
      <c r="FM110" s="26">
        <v>2526549</v>
      </c>
      <c r="FN110" s="26">
        <v>2509580</v>
      </c>
      <c r="FO110" s="26">
        <v>2516350</v>
      </c>
      <c r="FP110" s="26">
        <v>2457635</v>
      </c>
      <c r="FQ110" s="26">
        <v>2451561</v>
      </c>
      <c r="FR110" s="26">
        <v>2463110</v>
      </c>
      <c r="FS110" s="26">
        <v>2491003</v>
      </c>
      <c r="FT110" s="26">
        <v>2498742</v>
      </c>
      <c r="FU110" s="26">
        <v>2493306</v>
      </c>
      <c r="FV110" s="26">
        <v>2492348</v>
      </c>
      <c r="FW110" s="26">
        <v>2499562</v>
      </c>
      <c r="FX110" s="26">
        <v>2506046</v>
      </c>
      <c r="FY110" s="26">
        <v>2511208</v>
      </c>
      <c r="FZ110" s="26">
        <v>2488888</v>
      </c>
      <c r="GA110" s="26">
        <v>2473949</v>
      </c>
      <c r="GB110" s="26">
        <v>2473792</v>
      </c>
      <c r="GC110" s="26">
        <v>2465864</v>
      </c>
      <c r="GD110" s="26">
        <v>2495404</v>
      </c>
      <c r="GE110" s="26">
        <v>2534181</v>
      </c>
      <c r="GF110" s="26">
        <v>2544156</v>
      </c>
      <c r="GG110" s="26">
        <v>2559448</v>
      </c>
      <c r="GH110" s="26">
        <v>2562584</v>
      </c>
      <c r="GI110" s="26">
        <v>2567133</v>
      </c>
      <c r="GJ110" s="26">
        <v>2556368</v>
      </c>
      <c r="GK110" s="26">
        <v>2566255</v>
      </c>
      <c r="GL110" s="26">
        <v>2615546</v>
      </c>
      <c r="GM110" s="26">
        <v>2628990</v>
      </c>
      <c r="GN110" s="26">
        <v>2637133</v>
      </c>
      <c r="GO110" s="26">
        <v>2624420</v>
      </c>
      <c r="GP110" s="26">
        <v>2599710</v>
      </c>
      <c r="GQ110" s="26">
        <v>2611638</v>
      </c>
      <c r="GR110" s="26">
        <v>2611349</v>
      </c>
      <c r="GS110" s="26">
        <v>2618618</v>
      </c>
      <c r="GT110" s="26">
        <v>2644123</v>
      </c>
      <c r="GU110" s="26">
        <v>2590610</v>
      </c>
      <c r="GV110" s="26">
        <v>2605066</v>
      </c>
      <c r="GW110" s="26">
        <v>2609383</v>
      </c>
      <c r="GX110" s="26">
        <v>2630803</v>
      </c>
      <c r="GY110" s="26">
        <v>2623697</v>
      </c>
      <c r="GZ110" s="26">
        <v>2619986</v>
      </c>
      <c r="HA110" s="26">
        <v>2607542</v>
      </c>
      <c r="HB110" s="26">
        <v>2604432</v>
      </c>
      <c r="HC110" s="26">
        <v>2591534</v>
      </c>
      <c r="HD110" s="26">
        <v>2591183</v>
      </c>
      <c r="HE110" s="26">
        <v>2552091</v>
      </c>
      <c r="HF110" s="26">
        <v>2524851</v>
      </c>
      <c r="HG110" s="26">
        <v>2536013</v>
      </c>
      <c r="HH110" s="26">
        <v>2537631</v>
      </c>
      <c r="HI110" s="26">
        <v>2535326</v>
      </c>
      <c r="HJ110" s="26">
        <v>2553754</v>
      </c>
      <c r="HK110" s="26">
        <v>2566190</v>
      </c>
      <c r="HL110" s="26">
        <v>2545746</v>
      </c>
      <c r="HM110" s="26">
        <v>2505541</v>
      </c>
      <c r="HN110" s="26">
        <v>2488163</v>
      </c>
      <c r="HO110" s="26">
        <v>2477022</v>
      </c>
      <c r="HP110" s="26">
        <v>2516100</v>
      </c>
      <c r="HQ110" s="26">
        <v>2501708</v>
      </c>
      <c r="HR110" s="26">
        <v>2515471</v>
      </c>
      <c r="HS110" s="26">
        <v>2537285</v>
      </c>
      <c r="HT110" s="26">
        <v>2522314</v>
      </c>
      <c r="HU110" s="26">
        <v>2498800</v>
      </c>
      <c r="HV110" s="26">
        <v>2509345</v>
      </c>
      <c r="HW110" s="26">
        <v>2505128</v>
      </c>
      <c r="HX110" s="26">
        <v>2472393</v>
      </c>
      <c r="HY110" s="26">
        <v>2464729</v>
      </c>
      <c r="HZ110" s="26">
        <v>2478188</v>
      </c>
      <c r="IA110" s="26">
        <v>2453344</v>
      </c>
      <c r="IB110" s="26">
        <v>2468078</v>
      </c>
      <c r="IC110" s="26">
        <v>2472067</v>
      </c>
      <c r="ID110" s="26">
        <v>2462148</v>
      </c>
      <c r="IE110" s="26">
        <v>2486436</v>
      </c>
      <c r="IF110" s="26">
        <v>2435860</v>
      </c>
      <c r="IG110" s="26">
        <v>2420138</v>
      </c>
      <c r="IH110" s="26">
        <v>2432769</v>
      </c>
      <c r="II110" s="26">
        <v>2412174</v>
      </c>
      <c r="IJ110" s="26">
        <v>2412924</v>
      </c>
      <c r="IK110" s="26">
        <v>2380650</v>
      </c>
      <c r="IL110" s="26">
        <v>2370573</v>
      </c>
      <c r="IM110" s="26">
        <v>2343121</v>
      </c>
      <c r="IN110" s="26">
        <v>2353556</v>
      </c>
      <c r="IO110" s="26">
        <v>2351125</v>
      </c>
      <c r="IP110" s="26">
        <v>2340922</v>
      </c>
      <c r="IQ110" s="26">
        <v>2323254</v>
      </c>
      <c r="IR110" s="26">
        <v>2316687</v>
      </c>
      <c r="IS110" s="26">
        <v>2322517</v>
      </c>
      <c r="IT110" s="26">
        <v>2326910</v>
      </c>
    </row>
    <row r="111" spans="1:254" ht="17.25" thickBot="1">
      <c r="A111" s="15" t="s">
        <v>130</v>
      </c>
      <c r="B111" s="6" t="s">
        <v>371</v>
      </c>
      <c r="C111" s="6">
        <v>1594218</v>
      </c>
      <c r="D111" s="6">
        <v>1584040</v>
      </c>
      <c r="E111" s="6">
        <v>1607305</v>
      </c>
      <c r="F111" s="6">
        <v>1621361</v>
      </c>
      <c r="G111" s="6">
        <v>1619516</v>
      </c>
      <c r="H111" s="6">
        <v>1621043</v>
      </c>
      <c r="I111" s="6">
        <v>1627456</v>
      </c>
      <c r="J111" s="6">
        <v>1628162</v>
      </c>
      <c r="K111" s="6">
        <v>1629352</v>
      </c>
      <c r="L111" s="6">
        <v>1613718</v>
      </c>
      <c r="M111" s="6">
        <v>1601639</v>
      </c>
      <c r="N111" s="6">
        <v>1603134</v>
      </c>
      <c r="O111" s="6">
        <v>1612200</v>
      </c>
      <c r="P111" s="6">
        <v>1618990</v>
      </c>
      <c r="Q111" s="6">
        <v>1589438</v>
      </c>
      <c r="R111" s="6">
        <v>1596183</v>
      </c>
      <c r="S111" s="6">
        <v>1607481</v>
      </c>
      <c r="T111" s="6">
        <v>1587344</v>
      </c>
      <c r="U111" s="6">
        <v>1579985</v>
      </c>
      <c r="V111" s="6">
        <v>1572844</v>
      </c>
      <c r="W111" s="6">
        <v>1585894</v>
      </c>
      <c r="X111" s="6">
        <v>1574013</v>
      </c>
      <c r="Y111" s="6">
        <v>1601217</v>
      </c>
      <c r="Z111" s="6">
        <v>1610642</v>
      </c>
      <c r="AA111" s="6">
        <v>1622150</v>
      </c>
      <c r="AB111" s="6">
        <v>1610160</v>
      </c>
      <c r="AC111" s="6">
        <v>1617502</v>
      </c>
      <c r="AD111" s="6">
        <v>1604405</v>
      </c>
      <c r="AE111" s="6">
        <v>1595311</v>
      </c>
      <c r="AF111" s="6">
        <v>1594651</v>
      </c>
      <c r="AG111" s="6">
        <v>1583107</v>
      </c>
      <c r="AH111" s="6">
        <v>1593676</v>
      </c>
      <c r="AI111" s="6">
        <v>1575254</v>
      </c>
      <c r="AJ111" s="6">
        <v>1533804</v>
      </c>
      <c r="AK111" s="6">
        <v>1544396</v>
      </c>
      <c r="AL111" s="6">
        <v>1495617</v>
      </c>
      <c r="AM111" s="6">
        <v>1520903</v>
      </c>
      <c r="AN111" s="6">
        <v>1522647</v>
      </c>
      <c r="AO111" s="6">
        <v>1534035</v>
      </c>
      <c r="AP111" s="6">
        <v>1559709</v>
      </c>
      <c r="AQ111" s="6">
        <v>1567015</v>
      </c>
      <c r="AR111" s="6">
        <v>1579742</v>
      </c>
      <c r="AS111" s="6">
        <v>1571788</v>
      </c>
      <c r="AT111" s="6">
        <v>1524503</v>
      </c>
      <c r="AU111" s="6">
        <v>1537398</v>
      </c>
      <c r="AV111" s="6">
        <v>1503870</v>
      </c>
      <c r="AW111" s="6">
        <v>1523689</v>
      </c>
      <c r="AX111" s="6">
        <v>1544235</v>
      </c>
      <c r="AY111" s="6">
        <v>1552419</v>
      </c>
      <c r="AZ111" s="6">
        <v>1459257</v>
      </c>
      <c r="BA111" s="6">
        <v>1454775</v>
      </c>
      <c r="BB111" s="6">
        <v>1448686</v>
      </c>
      <c r="BC111" s="6">
        <v>1446610</v>
      </c>
      <c r="BD111" s="6">
        <v>1424891</v>
      </c>
      <c r="BE111" s="6">
        <v>1430865</v>
      </c>
      <c r="BF111" s="6">
        <v>1445571</v>
      </c>
      <c r="BG111" s="6">
        <v>1437673</v>
      </c>
      <c r="BH111" s="6">
        <v>1453638</v>
      </c>
      <c r="BI111" s="6">
        <v>1469525</v>
      </c>
      <c r="BJ111" s="6">
        <v>1481188</v>
      </c>
      <c r="BK111" s="26">
        <v>1481331</v>
      </c>
      <c r="BL111" s="26">
        <v>1479859</v>
      </c>
      <c r="BM111" s="26">
        <v>1511177</v>
      </c>
      <c r="BN111" s="26">
        <v>1512935</v>
      </c>
      <c r="BO111" s="26">
        <v>1533266</v>
      </c>
      <c r="BP111" s="26">
        <v>1527698</v>
      </c>
      <c r="BQ111" s="26">
        <v>1543451</v>
      </c>
      <c r="BR111" s="26">
        <v>1572381</v>
      </c>
      <c r="BS111" s="26">
        <v>1576000</v>
      </c>
      <c r="BT111" s="26">
        <v>1578536</v>
      </c>
      <c r="BU111" s="26">
        <v>1595940</v>
      </c>
      <c r="BV111" s="26">
        <v>1590963</v>
      </c>
      <c r="BW111" s="26">
        <v>1585574</v>
      </c>
      <c r="BX111" s="26">
        <v>1577780</v>
      </c>
      <c r="BY111" s="26">
        <v>1584382</v>
      </c>
      <c r="BZ111" s="26">
        <v>1601412</v>
      </c>
      <c r="CA111" s="26">
        <v>1590880</v>
      </c>
      <c r="CB111" s="26">
        <v>1589841</v>
      </c>
      <c r="CC111" s="26">
        <v>1599120</v>
      </c>
      <c r="CD111" s="26">
        <v>1614538</v>
      </c>
      <c r="CE111" s="26">
        <v>1618812</v>
      </c>
      <c r="CF111" s="26">
        <v>1625481</v>
      </c>
      <c r="CG111" s="26">
        <v>1639668</v>
      </c>
      <c r="CH111" s="26">
        <v>1635570</v>
      </c>
      <c r="CI111" s="26">
        <v>1623769</v>
      </c>
      <c r="CJ111" s="26">
        <v>1629855</v>
      </c>
      <c r="CK111" s="26">
        <v>1639667</v>
      </c>
      <c r="CL111" s="26">
        <v>1634929</v>
      </c>
      <c r="CM111" s="26">
        <v>1623839</v>
      </c>
      <c r="CN111" s="26">
        <v>1640786</v>
      </c>
      <c r="CO111" s="26">
        <v>1642308</v>
      </c>
      <c r="CP111" s="26">
        <v>1648234</v>
      </c>
      <c r="CQ111" s="26">
        <v>1664283</v>
      </c>
      <c r="CR111" s="26">
        <v>1630057</v>
      </c>
      <c r="CS111" s="26">
        <v>1644866</v>
      </c>
      <c r="CT111" s="26">
        <v>1667666</v>
      </c>
      <c r="CU111" s="26">
        <v>1658554</v>
      </c>
      <c r="CV111" s="26">
        <v>1657047</v>
      </c>
      <c r="CW111" s="26">
        <v>1662107</v>
      </c>
      <c r="CX111" s="26">
        <v>1643045</v>
      </c>
      <c r="CY111" s="26">
        <v>1643339</v>
      </c>
      <c r="CZ111" s="26">
        <v>1652130</v>
      </c>
      <c r="DA111" s="26">
        <v>1658168</v>
      </c>
      <c r="DB111" s="26">
        <v>1663691</v>
      </c>
      <c r="DC111" s="26">
        <v>1674190</v>
      </c>
      <c r="DD111" s="26">
        <v>1679637</v>
      </c>
      <c r="DE111" s="26">
        <v>1699857</v>
      </c>
      <c r="DF111" s="26">
        <v>1704266</v>
      </c>
      <c r="DG111" s="26">
        <v>1706163</v>
      </c>
      <c r="DH111" s="26">
        <v>1704041</v>
      </c>
      <c r="DI111" s="26">
        <v>1699771</v>
      </c>
      <c r="DJ111" s="26">
        <v>1709471</v>
      </c>
      <c r="DK111" s="26">
        <v>1715587</v>
      </c>
      <c r="DL111" s="26">
        <v>1750058</v>
      </c>
      <c r="DM111" s="26">
        <v>1753133</v>
      </c>
      <c r="DN111" s="26">
        <v>1777031</v>
      </c>
      <c r="DO111" s="26">
        <v>1790410</v>
      </c>
      <c r="DP111" s="26">
        <v>1797561</v>
      </c>
      <c r="DQ111" s="26">
        <v>1781042</v>
      </c>
      <c r="DR111" s="26">
        <v>1797519</v>
      </c>
      <c r="DS111" s="26">
        <v>1805418</v>
      </c>
      <c r="DT111" s="26">
        <v>1800981</v>
      </c>
      <c r="DU111" s="26">
        <v>1790781</v>
      </c>
      <c r="DV111" s="26">
        <v>1792347</v>
      </c>
      <c r="DW111" s="26">
        <v>1800581</v>
      </c>
      <c r="DX111" s="26">
        <v>1798984</v>
      </c>
      <c r="DY111" s="26">
        <v>1811303</v>
      </c>
      <c r="DZ111" s="26">
        <v>1821622</v>
      </c>
      <c r="EA111" s="26">
        <v>1830474</v>
      </c>
      <c r="EB111" s="26">
        <v>1829774</v>
      </c>
      <c r="EC111" s="26">
        <v>1822043</v>
      </c>
      <c r="ED111" s="26">
        <v>1839011</v>
      </c>
      <c r="EE111" s="26">
        <v>1832684</v>
      </c>
      <c r="EF111" s="26">
        <v>1826208</v>
      </c>
      <c r="EG111" s="26">
        <v>1841912</v>
      </c>
      <c r="EH111" s="26">
        <v>1855811</v>
      </c>
      <c r="EI111" s="26">
        <v>1876271</v>
      </c>
      <c r="EJ111" s="26">
        <v>1872448</v>
      </c>
      <c r="EK111" s="26">
        <v>1876238</v>
      </c>
      <c r="EL111" s="26">
        <v>1871885</v>
      </c>
      <c r="EM111" s="26">
        <v>1844534</v>
      </c>
      <c r="EN111" s="26">
        <v>1851221</v>
      </c>
      <c r="EO111" s="26">
        <v>1803073</v>
      </c>
      <c r="EP111" s="26">
        <v>1797919</v>
      </c>
      <c r="EQ111" s="26">
        <v>1774085</v>
      </c>
      <c r="ER111" s="26">
        <v>1781106</v>
      </c>
      <c r="ES111" s="26">
        <v>1776982</v>
      </c>
      <c r="ET111" s="26">
        <v>1776873</v>
      </c>
      <c r="EU111" s="26">
        <v>1787639</v>
      </c>
      <c r="EV111" s="26">
        <v>1791914</v>
      </c>
      <c r="EW111" s="26">
        <v>1775939</v>
      </c>
      <c r="EX111" s="26">
        <v>1768977</v>
      </c>
      <c r="EY111" s="26">
        <v>1748412</v>
      </c>
      <c r="EZ111" s="26">
        <v>1756005</v>
      </c>
      <c r="FA111" s="26">
        <v>1767746</v>
      </c>
      <c r="FB111" s="26">
        <v>1778163</v>
      </c>
      <c r="FC111" s="26">
        <v>1761153</v>
      </c>
      <c r="FD111" s="26">
        <v>1758712</v>
      </c>
      <c r="FE111" s="26">
        <v>1756723</v>
      </c>
      <c r="FF111" s="26">
        <v>1753202</v>
      </c>
      <c r="FG111" s="26">
        <v>1760487</v>
      </c>
      <c r="FH111" s="26">
        <v>1748283</v>
      </c>
      <c r="FI111" s="26">
        <v>1754854</v>
      </c>
      <c r="FJ111" s="26">
        <v>1746107</v>
      </c>
      <c r="FK111" s="26">
        <v>1734233</v>
      </c>
      <c r="FL111" s="26">
        <v>1717583</v>
      </c>
      <c r="FM111" s="26">
        <v>1708096</v>
      </c>
      <c r="FN111" s="26">
        <v>1697566</v>
      </c>
      <c r="FO111" s="26">
        <v>1703051</v>
      </c>
      <c r="FP111" s="26">
        <v>1663483</v>
      </c>
      <c r="FQ111" s="26">
        <v>1698066</v>
      </c>
      <c r="FR111" s="26">
        <v>1712731</v>
      </c>
      <c r="FS111" s="26">
        <v>1727955</v>
      </c>
      <c r="FT111" s="26">
        <v>1731700</v>
      </c>
      <c r="FU111" s="26">
        <v>1731577</v>
      </c>
      <c r="FV111" s="26">
        <v>1727775</v>
      </c>
      <c r="FW111" s="26">
        <v>1729875</v>
      </c>
      <c r="FX111" s="26">
        <v>1736919</v>
      </c>
      <c r="FY111" s="26">
        <v>1725044</v>
      </c>
      <c r="FZ111" s="26">
        <v>1723114</v>
      </c>
      <c r="GA111" s="26">
        <v>1707055</v>
      </c>
      <c r="GB111" s="26">
        <v>1706989</v>
      </c>
      <c r="GC111" s="26">
        <v>1693831</v>
      </c>
      <c r="GD111" s="26">
        <v>1705984</v>
      </c>
      <c r="GE111" s="26">
        <v>1719307</v>
      </c>
      <c r="GF111" s="26">
        <v>1727523</v>
      </c>
      <c r="GG111" s="26">
        <v>1734676</v>
      </c>
      <c r="GH111" s="26">
        <v>1726697</v>
      </c>
      <c r="GI111" s="26">
        <v>1744299</v>
      </c>
      <c r="GJ111" s="26">
        <v>1748073</v>
      </c>
      <c r="GK111" s="26">
        <v>1754621</v>
      </c>
      <c r="GL111" s="26">
        <v>1755048</v>
      </c>
      <c r="GM111" s="26">
        <v>1767588</v>
      </c>
      <c r="GN111" s="26">
        <v>1763131</v>
      </c>
      <c r="GO111" s="26">
        <v>1771757</v>
      </c>
      <c r="GP111" s="26">
        <v>1775678</v>
      </c>
      <c r="GQ111" s="26">
        <v>1793123</v>
      </c>
      <c r="GR111" s="26">
        <v>1802950</v>
      </c>
      <c r="GS111" s="26">
        <v>1798072</v>
      </c>
      <c r="GT111" s="26">
        <v>1814509</v>
      </c>
      <c r="GU111" s="26">
        <v>1812399</v>
      </c>
      <c r="GV111" s="26">
        <v>1817529</v>
      </c>
      <c r="GW111" s="26">
        <v>1816153</v>
      </c>
      <c r="GX111" s="26">
        <v>1832974</v>
      </c>
      <c r="GY111" s="26">
        <v>1831380</v>
      </c>
      <c r="GZ111" s="26">
        <v>1829170</v>
      </c>
      <c r="HA111" s="26">
        <v>1828067</v>
      </c>
      <c r="HB111" s="26">
        <v>1825270</v>
      </c>
      <c r="HC111" s="26">
        <v>1819778</v>
      </c>
      <c r="HD111" s="26">
        <v>1818736</v>
      </c>
      <c r="HE111" s="26">
        <v>1807146</v>
      </c>
      <c r="HF111" s="26">
        <v>1804491</v>
      </c>
      <c r="HG111" s="26">
        <v>1802258</v>
      </c>
      <c r="HH111" s="26">
        <v>1801975</v>
      </c>
      <c r="HI111" s="26">
        <v>1798898</v>
      </c>
      <c r="HJ111" s="26">
        <v>1813075</v>
      </c>
      <c r="HK111" s="26">
        <v>1833101</v>
      </c>
      <c r="HL111" s="26">
        <v>1829668</v>
      </c>
      <c r="HM111" s="26">
        <v>1776326</v>
      </c>
      <c r="HN111" s="26">
        <v>1762716</v>
      </c>
      <c r="HO111" s="26">
        <v>1760633</v>
      </c>
      <c r="HP111" s="26">
        <v>1773271</v>
      </c>
      <c r="HQ111" s="26">
        <v>1772226</v>
      </c>
      <c r="HR111" s="26">
        <v>1778020</v>
      </c>
      <c r="HS111" s="26">
        <v>1798120</v>
      </c>
      <c r="HT111" s="26">
        <v>1798218</v>
      </c>
      <c r="HU111" s="26">
        <v>1789932</v>
      </c>
      <c r="HV111" s="26">
        <v>1792240</v>
      </c>
      <c r="HW111" s="26">
        <v>1794458</v>
      </c>
      <c r="HX111" s="26">
        <v>1791025</v>
      </c>
      <c r="HY111" s="26">
        <v>1783055</v>
      </c>
      <c r="HZ111" s="26">
        <v>1783292</v>
      </c>
      <c r="IA111" s="26">
        <v>1776461</v>
      </c>
      <c r="IB111" s="26">
        <v>1790960</v>
      </c>
      <c r="IC111" s="26">
        <v>1805179</v>
      </c>
      <c r="ID111" s="26">
        <v>1811604</v>
      </c>
      <c r="IE111" s="26">
        <v>1825605</v>
      </c>
      <c r="IF111" s="26">
        <v>1818050</v>
      </c>
      <c r="IG111" s="26">
        <v>1825506</v>
      </c>
      <c r="IH111" s="26">
        <v>1835315</v>
      </c>
      <c r="II111" s="26">
        <v>1815204</v>
      </c>
      <c r="IJ111" s="26">
        <v>1799277</v>
      </c>
      <c r="IK111" s="26">
        <v>1774260</v>
      </c>
      <c r="IL111" s="26">
        <v>1762000</v>
      </c>
      <c r="IM111" s="26">
        <v>1731657</v>
      </c>
      <c r="IN111" s="26">
        <v>1739859</v>
      </c>
      <c r="IO111" s="26">
        <v>1728661</v>
      </c>
      <c r="IP111" s="26">
        <v>1727675</v>
      </c>
      <c r="IQ111" s="26">
        <v>1717929</v>
      </c>
      <c r="IR111" s="26">
        <v>1716537</v>
      </c>
      <c r="IS111" s="26">
        <v>1708608</v>
      </c>
      <c r="IT111" s="26">
        <v>1711230</v>
      </c>
    </row>
    <row r="112" spans="1:254">
      <c r="A112" s="18" t="s">
        <v>131</v>
      </c>
      <c r="B112" s="6" t="s">
        <v>372</v>
      </c>
      <c r="C112" s="6">
        <v>1121272</v>
      </c>
      <c r="D112" s="6">
        <v>1122451</v>
      </c>
      <c r="E112" s="6">
        <v>1137944</v>
      </c>
      <c r="F112" s="6">
        <v>1135923</v>
      </c>
      <c r="G112" s="6">
        <v>1131041</v>
      </c>
      <c r="H112" s="6">
        <v>1133474</v>
      </c>
      <c r="I112" s="6">
        <v>1137435</v>
      </c>
      <c r="J112" s="6">
        <v>1133865</v>
      </c>
      <c r="K112" s="6">
        <v>1134135</v>
      </c>
      <c r="L112" s="6">
        <v>1133370</v>
      </c>
      <c r="M112" s="6">
        <v>1121496</v>
      </c>
      <c r="N112" s="6">
        <v>1119381</v>
      </c>
      <c r="O112" s="6">
        <v>1125265</v>
      </c>
      <c r="P112" s="6">
        <v>1128867</v>
      </c>
      <c r="Q112" s="6">
        <v>1115792</v>
      </c>
      <c r="R112" s="6">
        <v>1115945</v>
      </c>
      <c r="S112" s="6">
        <v>1120400</v>
      </c>
      <c r="T112" s="6">
        <v>1107858</v>
      </c>
      <c r="U112" s="6">
        <v>1103490</v>
      </c>
      <c r="V112" s="6">
        <v>1112358</v>
      </c>
      <c r="W112" s="6">
        <v>1116180</v>
      </c>
      <c r="X112" s="6">
        <v>1160278</v>
      </c>
      <c r="Y112" s="6">
        <v>1172486</v>
      </c>
      <c r="Z112" s="6">
        <v>1181211</v>
      </c>
      <c r="AA112" s="6">
        <v>1181233</v>
      </c>
      <c r="AB112" s="6">
        <v>1164094</v>
      </c>
      <c r="AC112" s="6">
        <v>1167978</v>
      </c>
      <c r="AD112" s="6">
        <v>1160594</v>
      </c>
      <c r="AE112" s="6">
        <v>1156581</v>
      </c>
      <c r="AF112" s="6">
        <v>1160294</v>
      </c>
      <c r="AG112" s="6">
        <v>1153923</v>
      </c>
      <c r="AH112" s="6">
        <v>1139928</v>
      </c>
      <c r="AI112" s="6">
        <v>1138207</v>
      </c>
      <c r="AJ112" s="6">
        <v>1125215</v>
      </c>
      <c r="AK112" s="6">
        <v>1123453</v>
      </c>
      <c r="AL112" s="6">
        <v>1111129</v>
      </c>
      <c r="AM112" s="6">
        <v>1114974</v>
      </c>
      <c r="AN112" s="6">
        <v>1104978</v>
      </c>
      <c r="AO112" s="6">
        <v>1090733</v>
      </c>
      <c r="AP112" s="6">
        <v>1101034</v>
      </c>
      <c r="AQ112" s="6">
        <v>1106268</v>
      </c>
      <c r="AR112" s="6">
        <v>1109758</v>
      </c>
      <c r="AS112" s="6">
        <v>1099755</v>
      </c>
      <c r="AT112" s="6">
        <v>1106256</v>
      </c>
      <c r="AU112" s="6">
        <v>1114067</v>
      </c>
      <c r="AV112" s="6">
        <v>1097354</v>
      </c>
      <c r="AW112" s="6">
        <v>1096907</v>
      </c>
      <c r="AX112" s="6">
        <v>1091103</v>
      </c>
      <c r="AY112" s="6">
        <v>1094433</v>
      </c>
      <c r="AZ112" s="6">
        <v>1089356</v>
      </c>
      <c r="BA112" s="6">
        <v>1084222</v>
      </c>
      <c r="BB112" s="6">
        <v>1083306</v>
      </c>
      <c r="BC112" s="6">
        <v>1084681</v>
      </c>
      <c r="BD112" s="6">
        <v>1086347</v>
      </c>
      <c r="BE112" s="6">
        <v>1092603</v>
      </c>
      <c r="BF112" s="6">
        <v>1094626</v>
      </c>
      <c r="BG112" s="6">
        <v>1091294</v>
      </c>
      <c r="BH112" s="6">
        <v>1098127</v>
      </c>
      <c r="BI112" s="6">
        <v>1103122</v>
      </c>
      <c r="BJ112" s="6">
        <v>1100361</v>
      </c>
      <c r="BK112" s="26">
        <v>1094025</v>
      </c>
      <c r="BL112" s="26">
        <v>1099992</v>
      </c>
      <c r="BM112" s="26">
        <v>1109699</v>
      </c>
      <c r="BN112" s="26">
        <v>1116359</v>
      </c>
      <c r="BO112" s="26">
        <v>1149617</v>
      </c>
      <c r="BP112" s="26">
        <v>1142042</v>
      </c>
      <c r="BQ112" s="26">
        <v>1167107</v>
      </c>
      <c r="BR112" s="26">
        <v>1178066</v>
      </c>
      <c r="BS112" s="26">
        <v>1181110</v>
      </c>
      <c r="BT112" s="26">
        <v>1198756</v>
      </c>
      <c r="BU112" s="26">
        <v>1138762</v>
      </c>
      <c r="BV112" s="26">
        <v>1161035</v>
      </c>
      <c r="BW112" s="26">
        <v>1157667</v>
      </c>
      <c r="BX112" s="26">
        <v>1160359</v>
      </c>
      <c r="BY112" s="26">
        <v>1170396</v>
      </c>
      <c r="BZ112" s="26">
        <v>1182062</v>
      </c>
      <c r="CA112" s="26">
        <v>1181613</v>
      </c>
      <c r="CB112" s="26">
        <v>1175809</v>
      </c>
      <c r="CC112" s="26">
        <v>1192384</v>
      </c>
      <c r="CD112" s="26">
        <v>1204218</v>
      </c>
      <c r="CE112" s="26">
        <v>1199140</v>
      </c>
      <c r="CF112" s="26">
        <v>1193561</v>
      </c>
      <c r="CG112" s="26">
        <v>1196382</v>
      </c>
      <c r="CH112" s="26">
        <v>1185391</v>
      </c>
      <c r="CI112" s="26">
        <v>1189238</v>
      </c>
      <c r="CJ112" s="26">
        <v>1185644</v>
      </c>
      <c r="CK112" s="26">
        <v>1191023</v>
      </c>
      <c r="CL112" s="26">
        <v>1193172</v>
      </c>
      <c r="CM112" s="26">
        <v>1182212</v>
      </c>
      <c r="CN112" s="26">
        <v>1193375</v>
      </c>
      <c r="CO112" s="26">
        <v>1190407</v>
      </c>
      <c r="CP112" s="26">
        <v>1183762</v>
      </c>
      <c r="CQ112" s="26">
        <v>1179815</v>
      </c>
      <c r="CR112" s="26">
        <v>1171372</v>
      </c>
      <c r="CS112" s="26">
        <v>1196893</v>
      </c>
      <c r="CT112" s="26">
        <v>1213865</v>
      </c>
      <c r="CU112" s="26">
        <v>1206368</v>
      </c>
      <c r="CV112" s="26">
        <v>1209227</v>
      </c>
      <c r="CW112" s="26">
        <v>1211181</v>
      </c>
      <c r="CX112" s="26">
        <v>1206906</v>
      </c>
      <c r="CY112" s="26">
        <v>1200707</v>
      </c>
      <c r="CZ112" s="26">
        <v>1203839</v>
      </c>
      <c r="DA112" s="26">
        <v>1203995</v>
      </c>
      <c r="DB112" s="26">
        <v>1205564</v>
      </c>
      <c r="DC112" s="26">
        <v>1214385</v>
      </c>
      <c r="DD112" s="26">
        <v>1215476</v>
      </c>
      <c r="DE112" s="26">
        <v>1237047</v>
      </c>
      <c r="DF112" s="26">
        <v>1237405</v>
      </c>
      <c r="DG112" s="26">
        <v>1229013</v>
      </c>
      <c r="DH112" s="26">
        <v>1225851</v>
      </c>
      <c r="DI112" s="26">
        <v>1230304</v>
      </c>
      <c r="DJ112" s="26">
        <v>1237648</v>
      </c>
      <c r="DK112" s="26">
        <v>1239004</v>
      </c>
      <c r="DL112" s="26">
        <v>1255398</v>
      </c>
      <c r="DM112" s="26">
        <v>1236712</v>
      </c>
      <c r="DN112" s="26">
        <v>1246130</v>
      </c>
      <c r="DO112" s="26">
        <v>1250676</v>
      </c>
      <c r="DP112" s="26">
        <v>1249399</v>
      </c>
      <c r="DQ112" s="26">
        <v>1244059</v>
      </c>
      <c r="DR112" s="26">
        <v>1249111</v>
      </c>
      <c r="DS112" s="26">
        <v>1248935</v>
      </c>
      <c r="DT112" s="26">
        <v>1248190</v>
      </c>
      <c r="DU112" s="26">
        <v>1249347</v>
      </c>
      <c r="DV112" s="26">
        <v>1258064</v>
      </c>
      <c r="DW112" s="26">
        <v>1263080</v>
      </c>
      <c r="DX112" s="26">
        <v>1254960</v>
      </c>
      <c r="DY112" s="26">
        <v>1259902</v>
      </c>
      <c r="DZ112" s="26">
        <v>1263472</v>
      </c>
      <c r="EA112" s="26">
        <v>1272998</v>
      </c>
      <c r="EB112" s="26">
        <v>1269545</v>
      </c>
      <c r="EC112" s="26">
        <v>1268540</v>
      </c>
      <c r="ED112" s="26">
        <v>1276082</v>
      </c>
      <c r="EE112" s="26">
        <v>1271754</v>
      </c>
      <c r="EF112" s="26">
        <v>1264290</v>
      </c>
      <c r="EG112" s="26">
        <v>1268583</v>
      </c>
      <c r="EH112" s="26">
        <v>1272009</v>
      </c>
      <c r="EI112" s="26">
        <v>1254155</v>
      </c>
      <c r="EJ112" s="26">
        <v>1261858</v>
      </c>
      <c r="EK112" s="26">
        <v>1261771</v>
      </c>
      <c r="EL112" s="26">
        <v>1255055</v>
      </c>
      <c r="EM112" s="26">
        <v>1242666</v>
      </c>
      <c r="EN112" s="26">
        <v>1239804</v>
      </c>
      <c r="EO112" s="26">
        <v>1226736</v>
      </c>
      <c r="EP112" s="26">
        <v>1227556</v>
      </c>
      <c r="EQ112" s="26">
        <v>1218573</v>
      </c>
      <c r="ER112" s="26">
        <v>1220749</v>
      </c>
      <c r="ES112" s="26">
        <v>1215006</v>
      </c>
      <c r="ET112" s="26">
        <v>1221073</v>
      </c>
      <c r="EU112" s="26">
        <v>1231752</v>
      </c>
      <c r="EV112" s="26">
        <v>1240217</v>
      </c>
      <c r="EW112" s="26">
        <v>1241988</v>
      </c>
      <c r="EX112" s="26">
        <v>1240476</v>
      </c>
      <c r="EY112" s="26">
        <v>1239400</v>
      </c>
      <c r="EZ112" s="26">
        <v>1248171</v>
      </c>
      <c r="FA112" s="26">
        <v>1251520</v>
      </c>
      <c r="FB112" s="26">
        <v>1250654</v>
      </c>
      <c r="FC112" s="26">
        <v>1251974</v>
      </c>
      <c r="FD112" s="26">
        <v>1249051</v>
      </c>
      <c r="FE112" s="26">
        <v>1253616</v>
      </c>
      <c r="FF112" s="26">
        <v>1259809</v>
      </c>
      <c r="FG112" s="26">
        <v>1263281</v>
      </c>
      <c r="FH112" s="26">
        <v>1259187</v>
      </c>
      <c r="FI112" s="26">
        <v>1265727</v>
      </c>
      <c r="FJ112" s="26">
        <v>1264552</v>
      </c>
      <c r="FK112" s="26">
        <v>1262317</v>
      </c>
      <c r="FL112" s="26">
        <v>1259208</v>
      </c>
      <c r="FM112" s="26">
        <v>1257134</v>
      </c>
      <c r="FN112" s="26">
        <v>1255133</v>
      </c>
      <c r="FO112" s="26">
        <v>1256671</v>
      </c>
      <c r="FP112" s="26">
        <v>1246207</v>
      </c>
      <c r="FQ112" s="26">
        <v>1250599</v>
      </c>
      <c r="FR112" s="26">
        <v>1252282</v>
      </c>
      <c r="FS112" s="26">
        <v>1261688</v>
      </c>
      <c r="FT112" s="26">
        <v>1271103</v>
      </c>
      <c r="FU112" s="26">
        <v>1268712</v>
      </c>
      <c r="FV112" s="26">
        <v>1273475</v>
      </c>
      <c r="FW112" s="26">
        <v>1271276</v>
      </c>
      <c r="FX112" s="26">
        <v>1218732</v>
      </c>
      <c r="FY112" s="26">
        <v>1225558</v>
      </c>
      <c r="FZ112" s="26">
        <v>1219049</v>
      </c>
      <c r="GA112" s="26">
        <v>1216699</v>
      </c>
      <c r="GB112" s="26">
        <v>1212908</v>
      </c>
      <c r="GC112" s="26">
        <v>1216421</v>
      </c>
      <c r="GD112" s="26">
        <v>1197154</v>
      </c>
      <c r="GE112" s="26">
        <v>1208003</v>
      </c>
      <c r="GF112" s="26">
        <v>1219165</v>
      </c>
      <c r="GG112" s="26">
        <v>1230213</v>
      </c>
      <c r="GH112" s="26">
        <v>1230653</v>
      </c>
      <c r="GI112" s="26">
        <v>1229763</v>
      </c>
      <c r="GJ112" s="26">
        <v>1230529</v>
      </c>
      <c r="GK112" s="26">
        <v>1228895</v>
      </c>
      <c r="GL112" s="26">
        <v>1233932</v>
      </c>
      <c r="GM112" s="26">
        <v>1245124</v>
      </c>
      <c r="GN112" s="26">
        <v>1246986</v>
      </c>
      <c r="GO112" s="26">
        <v>1247355</v>
      </c>
      <c r="GP112" s="26">
        <v>1246941</v>
      </c>
      <c r="GQ112" s="26">
        <v>1263091</v>
      </c>
      <c r="GR112" s="26">
        <v>1269165</v>
      </c>
      <c r="GS112" s="26">
        <v>1273559</v>
      </c>
      <c r="GT112" s="26">
        <v>1283466</v>
      </c>
      <c r="GU112" s="26">
        <v>1272550</v>
      </c>
      <c r="GV112" s="26">
        <v>1292552</v>
      </c>
      <c r="GW112" s="26">
        <v>1290819</v>
      </c>
      <c r="GX112" s="26">
        <v>1270445</v>
      </c>
      <c r="GY112" s="26">
        <v>1273550</v>
      </c>
      <c r="GZ112" s="26">
        <v>1285432</v>
      </c>
      <c r="HA112" s="26">
        <v>1246405</v>
      </c>
      <c r="HB112" s="26">
        <v>1244906</v>
      </c>
      <c r="HC112" s="26">
        <v>1241274</v>
      </c>
      <c r="HD112" s="26">
        <v>1252044</v>
      </c>
      <c r="HE112" s="26">
        <v>1246295</v>
      </c>
      <c r="HF112" s="26">
        <v>1232978</v>
      </c>
      <c r="HG112" s="26">
        <v>1204984</v>
      </c>
      <c r="HH112" s="26">
        <v>1206278</v>
      </c>
      <c r="HI112" s="26">
        <v>1174891</v>
      </c>
      <c r="HJ112" s="26">
        <v>1191068</v>
      </c>
      <c r="HK112" s="26">
        <v>1167393</v>
      </c>
      <c r="HL112" s="26">
        <v>1162483</v>
      </c>
      <c r="HM112" s="26">
        <v>1145824</v>
      </c>
      <c r="HN112" s="26">
        <v>1137603</v>
      </c>
      <c r="HO112" s="26">
        <v>1137256</v>
      </c>
      <c r="HP112" s="26">
        <v>1129564</v>
      </c>
      <c r="HQ112" s="26">
        <v>1117004</v>
      </c>
      <c r="HR112" s="26">
        <v>1127608</v>
      </c>
      <c r="HS112" s="26">
        <v>1152699</v>
      </c>
      <c r="HT112" s="26">
        <v>1168511</v>
      </c>
      <c r="HU112" s="26">
        <v>1172382</v>
      </c>
      <c r="HV112" s="26">
        <v>1152459</v>
      </c>
      <c r="HW112" s="26">
        <v>1162824</v>
      </c>
      <c r="HX112" s="26">
        <v>1177372</v>
      </c>
      <c r="HY112" s="26">
        <v>1195954</v>
      </c>
      <c r="HZ112" s="26">
        <v>1200425</v>
      </c>
      <c r="IA112" s="26">
        <v>1211386</v>
      </c>
      <c r="IB112" s="26">
        <v>1208331</v>
      </c>
      <c r="IC112" s="26">
        <v>1222010</v>
      </c>
      <c r="ID112" s="26">
        <v>1192698</v>
      </c>
      <c r="IE112" s="26">
        <v>1197431</v>
      </c>
      <c r="IF112" s="26">
        <v>1159694</v>
      </c>
      <c r="IG112" s="26">
        <v>1162828</v>
      </c>
      <c r="IH112" s="26">
        <v>1153098</v>
      </c>
      <c r="II112" s="26">
        <v>1081582</v>
      </c>
      <c r="IJ112" s="26">
        <v>1077938</v>
      </c>
      <c r="IK112" s="26">
        <v>1060562</v>
      </c>
      <c r="IL112" s="26">
        <v>1062840</v>
      </c>
      <c r="IM112" s="26">
        <v>1057066</v>
      </c>
      <c r="IN112" s="26">
        <v>1063072</v>
      </c>
      <c r="IO112" s="26">
        <v>1071634</v>
      </c>
      <c r="IP112" s="26">
        <v>1056076</v>
      </c>
      <c r="IQ112" s="26">
        <v>1041573</v>
      </c>
      <c r="IR112" s="26">
        <v>1042903</v>
      </c>
      <c r="IS112" s="26">
        <v>1046506</v>
      </c>
      <c r="IT112" s="26">
        <v>1054959</v>
      </c>
    </row>
    <row r="113" spans="1:254" ht="17.25" thickBot="1">
      <c r="A113" s="19" t="s">
        <v>132</v>
      </c>
      <c r="B113" s="6" t="s">
        <v>373</v>
      </c>
      <c r="C113" s="6">
        <v>1168731</v>
      </c>
      <c r="D113" s="6">
        <v>1172587</v>
      </c>
      <c r="E113" s="6">
        <v>1169982</v>
      </c>
      <c r="F113" s="6">
        <v>1163621</v>
      </c>
      <c r="G113" s="6">
        <v>1180209</v>
      </c>
      <c r="H113" s="6">
        <v>1184974</v>
      </c>
      <c r="I113" s="6">
        <v>1194890</v>
      </c>
      <c r="J113" s="6">
        <v>1211694</v>
      </c>
      <c r="K113" s="6">
        <v>1209221</v>
      </c>
      <c r="L113" s="6">
        <v>1191405</v>
      </c>
      <c r="M113" s="6">
        <v>1189310</v>
      </c>
      <c r="N113" s="6">
        <v>1192902</v>
      </c>
      <c r="O113" s="6">
        <v>1220470</v>
      </c>
      <c r="P113" s="6">
        <v>1218387</v>
      </c>
      <c r="Q113" s="6">
        <v>1185876</v>
      </c>
      <c r="R113" s="6">
        <v>1210286</v>
      </c>
      <c r="S113" s="6">
        <v>1211956</v>
      </c>
      <c r="T113" s="6">
        <v>1181154</v>
      </c>
      <c r="U113" s="6">
        <v>1187663</v>
      </c>
      <c r="V113" s="6">
        <v>1172575</v>
      </c>
      <c r="W113" s="6">
        <v>1153892</v>
      </c>
      <c r="X113" s="6">
        <v>1150629</v>
      </c>
      <c r="Y113" s="6">
        <v>1176059</v>
      </c>
      <c r="Z113" s="6">
        <v>1185845</v>
      </c>
      <c r="AA113" s="6">
        <v>1181215</v>
      </c>
      <c r="AB113" s="6">
        <v>1185045</v>
      </c>
      <c r="AC113" s="6">
        <v>1179973</v>
      </c>
      <c r="AD113" s="6">
        <v>1167640</v>
      </c>
      <c r="AE113" s="6">
        <v>1156963</v>
      </c>
      <c r="AF113" s="6">
        <v>1176508</v>
      </c>
      <c r="AG113" s="6">
        <v>1162037</v>
      </c>
      <c r="AH113" s="6">
        <v>1178492</v>
      </c>
      <c r="AI113" s="6">
        <v>1153822</v>
      </c>
      <c r="AJ113" s="6">
        <v>1109929</v>
      </c>
      <c r="AK113" s="6">
        <v>1128758</v>
      </c>
      <c r="AL113" s="6">
        <v>1070521</v>
      </c>
      <c r="AM113" s="6">
        <v>1087987</v>
      </c>
      <c r="AN113" s="6">
        <v>1092395</v>
      </c>
      <c r="AO113" s="6">
        <v>1080806</v>
      </c>
      <c r="AP113" s="6">
        <v>1117449</v>
      </c>
      <c r="AQ113" s="6">
        <v>1122804</v>
      </c>
      <c r="AR113" s="6">
        <v>1132056</v>
      </c>
      <c r="AS113" s="6">
        <v>1125263</v>
      </c>
      <c r="AT113" s="6">
        <v>1072104</v>
      </c>
      <c r="AU113" s="6">
        <v>1072803</v>
      </c>
      <c r="AV113" s="6">
        <v>1025140</v>
      </c>
      <c r="AW113" s="6">
        <v>1045576</v>
      </c>
      <c r="AX113" s="6">
        <v>1031429</v>
      </c>
      <c r="AY113" s="6">
        <v>1040269</v>
      </c>
      <c r="AZ113" s="6">
        <v>993378</v>
      </c>
      <c r="BA113" s="6">
        <v>970617</v>
      </c>
      <c r="BB113" s="6">
        <v>945035</v>
      </c>
      <c r="BC113" s="6">
        <v>967995</v>
      </c>
      <c r="BD113" s="6">
        <v>956632</v>
      </c>
      <c r="BE113" s="6">
        <v>949894</v>
      </c>
      <c r="BF113" s="6">
        <v>995154</v>
      </c>
      <c r="BG113" s="6">
        <v>1002359</v>
      </c>
      <c r="BH113" s="6">
        <v>1012277</v>
      </c>
      <c r="BI113" s="6">
        <v>1029535</v>
      </c>
      <c r="BJ113" s="6">
        <v>1047971</v>
      </c>
      <c r="BK113" s="26">
        <v>1065382</v>
      </c>
      <c r="BL113" s="26">
        <v>1077794</v>
      </c>
      <c r="BM113" s="26">
        <v>1094504</v>
      </c>
      <c r="BN113" s="26">
        <v>1089918</v>
      </c>
      <c r="BO113" s="26">
        <v>1110630</v>
      </c>
      <c r="BP113" s="26">
        <v>1093596</v>
      </c>
      <c r="BQ113" s="26">
        <v>1108956</v>
      </c>
      <c r="BR113" s="26">
        <v>1126627</v>
      </c>
      <c r="BS113" s="26">
        <v>1127587</v>
      </c>
      <c r="BT113" s="26">
        <v>1140644</v>
      </c>
      <c r="BU113" s="26">
        <v>1166255</v>
      </c>
      <c r="BV113" s="26">
        <v>1170878</v>
      </c>
      <c r="BW113" s="26">
        <v>1177470</v>
      </c>
      <c r="BX113" s="26">
        <v>1171330</v>
      </c>
      <c r="BY113" s="26">
        <v>1179657</v>
      </c>
      <c r="BZ113" s="26">
        <v>1198546</v>
      </c>
      <c r="CA113" s="26">
        <v>1185621</v>
      </c>
      <c r="CB113" s="26">
        <v>1194457</v>
      </c>
      <c r="CC113" s="26">
        <v>1197356</v>
      </c>
      <c r="CD113" s="26">
        <v>1207652</v>
      </c>
      <c r="CE113" s="26">
        <v>1226715</v>
      </c>
      <c r="CF113" s="26">
        <v>1241237</v>
      </c>
      <c r="CG113" s="26">
        <v>1246668</v>
      </c>
      <c r="CH113" s="26">
        <v>1224583</v>
      </c>
      <c r="CI113" s="26">
        <v>1205766</v>
      </c>
      <c r="CJ113" s="26">
        <v>1224250</v>
      </c>
      <c r="CK113" s="26">
        <v>1234043</v>
      </c>
      <c r="CL113" s="26">
        <v>1222710</v>
      </c>
      <c r="CM113" s="26">
        <v>1196578</v>
      </c>
      <c r="CN113" s="26">
        <v>1227530</v>
      </c>
      <c r="CO113" s="26">
        <v>1233705</v>
      </c>
      <c r="CP113" s="26">
        <v>1209187</v>
      </c>
      <c r="CQ113" s="26">
        <v>1194894</v>
      </c>
      <c r="CR113" s="26">
        <v>1153336</v>
      </c>
      <c r="CS113" s="26">
        <v>1157355</v>
      </c>
      <c r="CT113" s="26">
        <v>1163174</v>
      </c>
      <c r="CU113" s="26">
        <v>1162045</v>
      </c>
      <c r="CV113" s="26">
        <v>1153007</v>
      </c>
      <c r="CW113" s="26">
        <v>1157291</v>
      </c>
      <c r="CX113" s="26">
        <v>1132817</v>
      </c>
      <c r="CY113" s="26">
        <v>1140048</v>
      </c>
      <c r="CZ113" s="26">
        <v>1143515</v>
      </c>
      <c r="DA113" s="26">
        <v>1162343</v>
      </c>
      <c r="DB113" s="26">
        <v>1163779</v>
      </c>
      <c r="DC113" s="26">
        <v>1135280</v>
      </c>
      <c r="DD113" s="26">
        <v>1137198</v>
      </c>
      <c r="DE113" s="26">
        <v>1168027</v>
      </c>
      <c r="DF113" s="26">
        <v>1167780</v>
      </c>
      <c r="DG113" s="26">
        <v>1155608</v>
      </c>
      <c r="DH113" s="26">
        <v>1151924</v>
      </c>
      <c r="DI113" s="26">
        <v>1147544</v>
      </c>
      <c r="DJ113" s="26">
        <v>1158763</v>
      </c>
      <c r="DK113" s="26">
        <v>1182172</v>
      </c>
      <c r="DL113" s="26">
        <v>1197359</v>
      </c>
      <c r="DM113" s="26">
        <v>1190369</v>
      </c>
      <c r="DN113" s="26">
        <v>1199058</v>
      </c>
      <c r="DO113" s="26">
        <v>1198332</v>
      </c>
      <c r="DP113" s="26">
        <v>1190224</v>
      </c>
      <c r="DQ113" s="26">
        <v>1192964</v>
      </c>
      <c r="DR113" s="26">
        <v>1204646</v>
      </c>
      <c r="DS113" s="26">
        <v>1212815</v>
      </c>
      <c r="DT113" s="26">
        <v>1206180</v>
      </c>
      <c r="DU113" s="26">
        <v>1197327</v>
      </c>
      <c r="DV113" s="26">
        <v>1196183</v>
      </c>
      <c r="DW113" s="26">
        <v>1209264</v>
      </c>
      <c r="DX113" s="26">
        <v>1206533</v>
      </c>
      <c r="DY113" s="26">
        <v>1221927</v>
      </c>
      <c r="DZ113" s="26">
        <v>1219439</v>
      </c>
      <c r="EA113" s="26">
        <v>1231828</v>
      </c>
      <c r="EB113" s="26">
        <v>1225234</v>
      </c>
      <c r="EC113" s="26">
        <v>1222916</v>
      </c>
      <c r="ED113" s="26">
        <v>1238502</v>
      </c>
      <c r="EE113" s="26">
        <v>1229210</v>
      </c>
      <c r="EF113" s="26">
        <v>1226883</v>
      </c>
      <c r="EG113" s="26">
        <v>1237923</v>
      </c>
      <c r="EH113" s="26">
        <v>1236613</v>
      </c>
      <c r="EI113" s="26">
        <v>1243766</v>
      </c>
      <c r="EJ113" s="26">
        <v>1249951</v>
      </c>
      <c r="EK113" s="26">
        <v>1248069</v>
      </c>
      <c r="EL113" s="26">
        <v>1222019</v>
      </c>
      <c r="EM113" s="26">
        <v>1195403</v>
      </c>
      <c r="EN113" s="26">
        <v>1191878</v>
      </c>
      <c r="EO113" s="26">
        <v>1171823</v>
      </c>
      <c r="EP113" s="26">
        <v>1175514</v>
      </c>
      <c r="EQ113" s="26">
        <v>1143105</v>
      </c>
      <c r="ER113" s="26">
        <v>1159913</v>
      </c>
      <c r="ES113" s="26">
        <v>1170011</v>
      </c>
      <c r="ET113" s="26">
        <v>1178792</v>
      </c>
      <c r="EU113" s="26">
        <v>1174526</v>
      </c>
      <c r="EV113" s="26">
        <v>1177760</v>
      </c>
      <c r="EW113" s="26">
        <v>1179502</v>
      </c>
      <c r="EX113" s="26">
        <v>1185091</v>
      </c>
      <c r="EY113" s="26">
        <v>1178498</v>
      </c>
      <c r="EZ113" s="26">
        <v>1190675</v>
      </c>
      <c r="FA113" s="26">
        <v>1194342</v>
      </c>
      <c r="FB113" s="26">
        <v>1193945</v>
      </c>
      <c r="FC113" s="26">
        <v>1176665</v>
      </c>
      <c r="FD113" s="26">
        <v>1174583</v>
      </c>
      <c r="FE113" s="26">
        <v>1183754</v>
      </c>
      <c r="FF113" s="26">
        <v>1190722</v>
      </c>
      <c r="FG113" s="26">
        <v>1186351</v>
      </c>
      <c r="FH113" s="26">
        <v>1179695</v>
      </c>
      <c r="FI113" s="26">
        <v>1184664</v>
      </c>
      <c r="FJ113" s="26">
        <v>1185196</v>
      </c>
      <c r="FK113" s="26">
        <v>1188163</v>
      </c>
      <c r="FL113" s="26">
        <v>1194225</v>
      </c>
      <c r="FM113" s="26">
        <v>1174030</v>
      </c>
      <c r="FN113" s="26">
        <v>1129059</v>
      </c>
      <c r="FO113" s="26">
        <v>1140468</v>
      </c>
      <c r="FP113" s="26">
        <v>1100156</v>
      </c>
      <c r="FQ113" s="26">
        <v>1111852</v>
      </c>
      <c r="FR113" s="26">
        <v>1112646</v>
      </c>
      <c r="FS113" s="26">
        <v>1121768</v>
      </c>
      <c r="FT113" s="26">
        <v>1159284</v>
      </c>
      <c r="FU113" s="26">
        <v>1147139</v>
      </c>
      <c r="FV113" s="26">
        <v>1155857</v>
      </c>
      <c r="FW113" s="26">
        <v>1159216</v>
      </c>
      <c r="FX113" s="26">
        <v>1172202</v>
      </c>
      <c r="FY113" s="26">
        <v>1164753</v>
      </c>
      <c r="FZ113" s="26">
        <v>1159877</v>
      </c>
      <c r="GA113" s="26">
        <v>1139194</v>
      </c>
      <c r="GB113" s="26">
        <v>1160601</v>
      </c>
      <c r="GC113" s="26">
        <v>1141576</v>
      </c>
      <c r="GD113" s="26">
        <v>1157934</v>
      </c>
      <c r="GE113" s="26">
        <v>1173506</v>
      </c>
      <c r="GF113" s="26">
        <v>1179740</v>
      </c>
      <c r="GG113" s="26">
        <v>1187889</v>
      </c>
      <c r="GH113" s="26">
        <v>1182318</v>
      </c>
      <c r="GI113" s="26">
        <v>1172508</v>
      </c>
      <c r="GJ113" s="26">
        <v>1160310</v>
      </c>
      <c r="GK113" s="26">
        <v>1182088</v>
      </c>
      <c r="GL113" s="26">
        <v>1174950</v>
      </c>
      <c r="GM113" s="26">
        <v>1217032</v>
      </c>
      <c r="GN113" s="26">
        <v>1194036</v>
      </c>
      <c r="GO113" s="26">
        <v>1182356</v>
      </c>
      <c r="GP113" s="26">
        <v>1197315</v>
      </c>
      <c r="GQ113" s="26">
        <v>1164499</v>
      </c>
      <c r="GR113" s="26">
        <v>1169974</v>
      </c>
      <c r="GS113" s="26">
        <v>1163674</v>
      </c>
      <c r="GT113" s="26">
        <v>1179152</v>
      </c>
      <c r="GU113" s="26">
        <v>1148986</v>
      </c>
      <c r="GV113" s="26">
        <v>1164448</v>
      </c>
      <c r="GW113" s="26">
        <v>1157432</v>
      </c>
      <c r="GX113" s="26">
        <v>1659656</v>
      </c>
      <c r="GY113" s="26">
        <v>1661778</v>
      </c>
      <c r="GZ113" s="26">
        <v>1707542</v>
      </c>
      <c r="HA113" s="26">
        <v>1696870</v>
      </c>
      <c r="HB113" s="26">
        <v>1690494</v>
      </c>
      <c r="HC113" s="26">
        <v>1688709</v>
      </c>
      <c r="HD113" s="26">
        <v>1713898</v>
      </c>
      <c r="HE113" s="26">
        <v>1686119</v>
      </c>
      <c r="HF113" s="26">
        <v>1633499</v>
      </c>
      <c r="HG113" s="26">
        <v>1623962</v>
      </c>
      <c r="HH113" s="26">
        <v>1662624</v>
      </c>
      <c r="HI113" s="26">
        <v>1689024</v>
      </c>
      <c r="HJ113" s="26">
        <v>1719214</v>
      </c>
      <c r="HK113" s="26">
        <v>1782988</v>
      </c>
      <c r="HL113" s="26">
        <v>1525035</v>
      </c>
      <c r="HM113" s="26">
        <v>1524567</v>
      </c>
      <c r="HN113" s="26">
        <v>1510214</v>
      </c>
      <c r="HO113" s="26">
        <v>1517472</v>
      </c>
      <c r="HP113" s="26">
        <v>1534738</v>
      </c>
      <c r="HQ113" s="26">
        <v>1533917</v>
      </c>
      <c r="HR113" s="26">
        <v>1572700</v>
      </c>
      <c r="HS113" s="26">
        <v>1655053</v>
      </c>
      <c r="HT113" s="26">
        <v>1683115</v>
      </c>
      <c r="HU113" s="26">
        <v>1683813</v>
      </c>
      <c r="HV113" s="26">
        <v>1653036</v>
      </c>
      <c r="HW113" s="26">
        <v>1653973</v>
      </c>
      <c r="HX113" s="26">
        <v>1695832</v>
      </c>
      <c r="HY113" s="26">
        <v>1711595</v>
      </c>
      <c r="HZ113" s="26">
        <v>1742589</v>
      </c>
      <c r="IA113" s="26">
        <v>1701089</v>
      </c>
      <c r="IB113" s="26">
        <v>1699299</v>
      </c>
      <c r="IC113" s="26">
        <v>1712488</v>
      </c>
      <c r="ID113" s="26">
        <v>1671857</v>
      </c>
      <c r="IE113" s="26">
        <v>1607838</v>
      </c>
      <c r="IF113" s="26">
        <v>1517388</v>
      </c>
      <c r="IG113" s="26">
        <v>1518697</v>
      </c>
      <c r="IH113" s="26">
        <v>1564110</v>
      </c>
      <c r="II113" s="26">
        <v>1564553</v>
      </c>
      <c r="IJ113" s="26">
        <v>1532177</v>
      </c>
      <c r="IK113" s="26">
        <v>1455441</v>
      </c>
      <c r="IL113" s="26">
        <v>1477210</v>
      </c>
      <c r="IM113" s="26">
        <v>1452919</v>
      </c>
      <c r="IN113" s="26">
        <v>1500445</v>
      </c>
      <c r="IO113" s="26">
        <v>1548383</v>
      </c>
      <c r="IP113" s="26">
        <v>1579722</v>
      </c>
      <c r="IQ113" s="26">
        <v>1535670</v>
      </c>
      <c r="IR113" s="26">
        <v>1539867</v>
      </c>
      <c r="IS113" s="26">
        <v>1555897</v>
      </c>
      <c r="IT113" s="26">
        <v>1568384</v>
      </c>
    </row>
    <row r="114" spans="1:254" ht="17.25" thickBot="1">
      <c r="A114" s="17" t="s">
        <v>133</v>
      </c>
      <c r="B114" s="6" t="s">
        <v>374</v>
      </c>
      <c r="C114" s="6">
        <v>477271</v>
      </c>
      <c r="D114" s="6">
        <v>475154</v>
      </c>
      <c r="E114" s="6">
        <v>478700</v>
      </c>
      <c r="F114" s="6">
        <v>477864</v>
      </c>
      <c r="G114" s="6">
        <v>479432</v>
      </c>
      <c r="H114" s="6">
        <v>479464</v>
      </c>
      <c r="I114" s="6">
        <v>479518</v>
      </c>
      <c r="J114" s="6">
        <v>475171</v>
      </c>
      <c r="K114" s="6">
        <v>475358</v>
      </c>
      <c r="L114" s="6">
        <v>471604</v>
      </c>
      <c r="M114" s="6">
        <v>468442</v>
      </c>
      <c r="N114" s="6">
        <v>469588</v>
      </c>
      <c r="O114" s="6">
        <v>471297</v>
      </c>
      <c r="P114" s="6">
        <v>472327</v>
      </c>
      <c r="Q114" s="6">
        <v>472815</v>
      </c>
      <c r="R114" s="6">
        <v>471434</v>
      </c>
      <c r="S114" s="6">
        <v>471749</v>
      </c>
      <c r="T114" s="6">
        <v>468153</v>
      </c>
      <c r="U114" s="6">
        <v>463787</v>
      </c>
      <c r="V114" s="6">
        <v>465996</v>
      </c>
      <c r="W114" s="6">
        <v>465996</v>
      </c>
      <c r="X114" s="6">
        <v>465062</v>
      </c>
      <c r="Y114" s="6">
        <v>468945</v>
      </c>
      <c r="Z114" s="6">
        <v>469250</v>
      </c>
      <c r="AA114" s="6">
        <v>471461</v>
      </c>
      <c r="AB114" s="6">
        <v>469012</v>
      </c>
      <c r="AC114" s="6">
        <v>469208</v>
      </c>
      <c r="AD114" s="6">
        <v>469108</v>
      </c>
      <c r="AE114" s="6">
        <v>468985</v>
      </c>
      <c r="AF114" s="6">
        <v>469152</v>
      </c>
      <c r="AG114" s="6">
        <v>467375</v>
      </c>
      <c r="AH114" s="6">
        <v>469568</v>
      </c>
      <c r="AI114" s="6">
        <v>466201</v>
      </c>
      <c r="AJ114" s="6">
        <v>463022</v>
      </c>
      <c r="AK114" s="6">
        <v>457856</v>
      </c>
      <c r="AL114" s="6">
        <v>450849</v>
      </c>
      <c r="AM114" s="6">
        <v>453775</v>
      </c>
      <c r="AN114" s="6">
        <v>449517</v>
      </c>
      <c r="AO114" s="6">
        <v>447785</v>
      </c>
      <c r="AP114" s="6">
        <v>454160</v>
      </c>
      <c r="AQ114" s="6">
        <v>457334</v>
      </c>
      <c r="AR114" s="6">
        <v>451537</v>
      </c>
      <c r="AS114" s="6">
        <v>448984</v>
      </c>
      <c r="AT114" s="6">
        <v>447889</v>
      </c>
      <c r="AU114" s="6">
        <v>444483</v>
      </c>
      <c r="AV114" s="6">
        <v>444243</v>
      </c>
      <c r="AW114" s="6">
        <v>441265</v>
      </c>
      <c r="AX114" s="6">
        <v>439815</v>
      </c>
      <c r="AY114" s="6">
        <v>441217</v>
      </c>
      <c r="AZ114" s="6">
        <v>442348</v>
      </c>
      <c r="BA114" s="6">
        <v>438739</v>
      </c>
      <c r="BB114" s="6">
        <v>436066</v>
      </c>
      <c r="BC114" s="6">
        <v>412347</v>
      </c>
      <c r="BD114" s="6">
        <v>414392</v>
      </c>
      <c r="BE114" s="6">
        <v>420593</v>
      </c>
      <c r="BF114" s="6">
        <v>424975</v>
      </c>
      <c r="BG114" s="6">
        <v>426180</v>
      </c>
      <c r="BH114" s="6">
        <v>426875</v>
      </c>
      <c r="BI114" s="6">
        <v>426750</v>
      </c>
      <c r="BJ114" s="6">
        <v>427911</v>
      </c>
      <c r="BK114" s="26">
        <v>426956</v>
      </c>
      <c r="BL114" s="26">
        <v>424783</v>
      </c>
      <c r="BM114" s="26">
        <v>424524</v>
      </c>
      <c r="BN114" s="26">
        <v>424878</v>
      </c>
      <c r="BO114" s="26">
        <v>426689</v>
      </c>
      <c r="BP114" s="26">
        <v>425257</v>
      </c>
      <c r="BQ114" s="26">
        <v>434765</v>
      </c>
      <c r="BR114" s="26">
        <v>434765</v>
      </c>
      <c r="BS114" s="26">
        <v>429879</v>
      </c>
      <c r="BT114" s="26">
        <v>441851</v>
      </c>
      <c r="BU114" s="26">
        <v>445205</v>
      </c>
      <c r="BV114" s="26">
        <v>443555</v>
      </c>
      <c r="BW114" s="26">
        <v>442454</v>
      </c>
      <c r="BX114" s="26">
        <v>443146</v>
      </c>
      <c r="BY114" s="26">
        <v>445126</v>
      </c>
      <c r="BZ114" s="26">
        <v>448609</v>
      </c>
      <c r="CA114" s="26">
        <v>448609</v>
      </c>
      <c r="CB114" s="26">
        <v>447395</v>
      </c>
      <c r="CC114" s="26">
        <v>449589</v>
      </c>
      <c r="CD114" s="26">
        <v>449176</v>
      </c>
      <c r="CE114" s="26">
        <v>451479</v>
      </c>
      <c r="CF114" s="26">
        <v>454500</v>
      </c>
      <c r="CG114" s="26">
        <v>455731</v>
      </c>
      <c r="CH114" s="26">
        <v>451398</v>
      </c>
      <c r="CI114" s="26">
        <v>453996</v>
      </c>
      <c r="CJ114" s="26">
        <v>456665</v>
      </c>
      <c r="CK114" s="26">
        <v>458773</v>
      </c>
      <c r="CL114" s="26">
        <v>455974</v>
      </c>
      <c r="CM114" s="26">
        <v>457134</v>
      </c>
      <c r="CN114" s="26">
        <v>460942</v>
      </c>
      <c r="CO114" s="26">
        <v>459526</v>
      </c>
      <c r="CP114" s="26">
        <v>459554</v>
      </c>
      <c r="CQ114" s="26">
        <v>458107</v>
      </c>
      <c r="CR114" s="26">
        <v>455852</v>
      </c>
      <c r="CS114" s="26">
        <v>453376</v>
      </c>
      <c r="CT114" s="26">
        <v>453916</v>
      </c>
      <c r="CU114" s="26">
        <v>453059</v>
      </c>
      <c r="CV114" s="26">
        <v>452595</v>
      </c>
      <c r="CW114" s="26">
        <v>452595</v>
      </c>
      <c r="CX114" s="26">
        <v>450904</v>
      </c>
      <c r="CY114" s="26">
        <v>449697</v>
      </c>
      <c r="CZ114" s="26">
        <v>450510</v>
      </c>
      <c r="DA114" s="26">
        <v>449046</v>
      </c>
      <c r="DB114" s="26">
        <v>449635</v>
      </c>
      <c r="DC114" s="26">
        <v>450672</v>
      </c>
      <c r="DD114" s="26">
        <v>448964</v>
      </c>
      <c r="DE114" s="26">
        <v>452314</v>
      </c>
      <c r="DF114" s="26">
        <v>451994</v>
      </c>
      <c r="DG114" s="26">
        <v>447714</v>
      </c>
      <c r="DH114" s="26">
        <v>450910</v>
      </c>
      <c r="DI114" s="26">
        <v>455697</v>
      </c>
      <c r="DJ114" s="26">
        <v>454379</v>
      </c>
      <c r="DK114" s="26">
        <v>454379</v>
      </c>
      <c r="DL114" s="26">
        <v>453070</v>
      </c>
      <c r="DM114" s="26">
        <v>462114</v>
      </c>
      <c r="DN114" s="26">
        <v>462095</v>
      </c>
      <c r="DO114" s="26">
        <v>458042</v>
      </c>
      <c r="DP114" s="26">
        <v>458483</v>
      </c>
      <c r="DQ114" s="26">
        <v>455620</v>
      </c>
      <c r="DR114" s="26">
        <v>455865</v>
      </c>
      <c r="DS114" s="26">
        <v>454838</v>
      </c>
      <c r="DT114" s="26">
        <v>455058</v>
      </c>
      <c r="DU114" s="26">
        <v>453238</v>
      </c>
      <c r="DV114" s="26">
        <v>450450</v>
      </c>
      <c r="DW114" s="26">
        <v>452125</v>
      </c>
      <c r="DX114" s="26">
        <v>451308</v>
      </c>
      <c r="DY114" s="26">
        <v>451314</v>
      </c>
      <c r="DZ114" s="26">
        <v>449256</v>
      </c>
      <c r="EA114" s="26">
        <v>457985</v>
      </c>
      <c r="EB114" s="26">
        <v>457985</v>
      </c>
      <c r="EC114" s="26">
        <v>453028</v>
      </c>
      <c r="ED114" s="26">
        <v>455454</v>
      </c>
      <c r="EE114" s="26">
        <v>456111</v>
      </c>
      <c r="EF114" s="26">
        <v>456656</v>
      </c>
      <c r="EG114" s="26">
        <v>456820</v>
      </c>
      <c r="EH114" s="26">
        <v>455064</v>
      </c>
      <c r="EI114" s="26">
        <v>458344</v>
      </c>
      <c r="EJ114" s="26">
        <v>458402</v>
      </c>
      <c r="EK114" s="26">
        <v>457861</v>
      </c>
      <c r="EL114" s="26">
        <v>459525</v>
      </c>
      <c r="EM114" s="26">
        <v>460266</v>
      </c>
      <c r="EN114" s="26">
        <v>465939</v>
      </c>
      <c r="EO114" s="26">
        <v>464718</v>
      </c>
      <c r="EP114" s="26">
        <v>462279</v>
      </c>
      <c r="EQ114" s="26">
        <v>463591</v>
      </c>
      <c r="ER114" s="26">
        <v>463658</v>
      </c>
      <c r="ES114" s="26">
        <v>463880</v>
      </c>
      <c r="ET114" s="26">
        <v>463067</v>
      </c>
      <c r="EU114" s="26">
        <v>463258</v>
      </c>
      <c r="EV114" s="26">
        <v>465327</v>
      </c>
      <c r="EW114" s="26">
        <v>464655</v>
      </c>
      <c r="EX114" s="26">
        <v>464573</v>
      </c>
      <c r="EY114" s="26">
        <v>463019</v>
      </c>
      <c r="EZ114" s="26">
        <v>462265</v>
      </c>
      <c r="FA114" s="26">
        <v>463307</v>
      </c>
      <c r="FB114" s="26">
        <v>464687</v>
      </c>
      <c r="FC114" s="26">
        <v>467294</v>
      </c>
      <c r="FD114" s="26">
        <v>473438</v>
      </c>
      <c r="FE114" s="26">
        <v>470640</v>
      </c>
      <c r="FF114" s="26">
        <v>478397</v>
      </c>
      <c r="FG114" s="26">
        <v>479297</v>
      </c>
      <c r="FH114" s="26">
        <v>480620</v>
      </c>
      <c r="FI114" s="26">
        <v>479802</v>
      </c>
      <c r="FJ114" s="26">
        <v>478281</v>
      </c>
      <c r="FK114" s="26">
        <v>476248</v>
      </c>
      <c r="FL114" s="26">
        <v>476913</v>
      </c>
      <c r="FM114" s="26">
        <v>476173</v>
      </c>
      <c r="FN114" s="26">
        <v>477769</v>
      </c>
      <c r="FO114" s="26">
        <v>477283</v>
      </c>
      <c r="FP114" s="26">
        <v>479456</v>
      </c>
      <c r="FQ114" s="26">
        <v>476484</v>
      </c>
      <c r="FR114" s="26">
        <v>476405</v>
      </c>
      <c r="FS114" s="26">
        <v>474619</v>
      </c>
      <c r="FT114" s="26">
        <v>477501</v>
      </c>
      <c r="FU114" s="26">
        <v>477597</v>
      </c>
      <c r="FV114" s="26">
        <v>479274</v>
      </c>
      <c r="FW114" s="26">
        <v>476703</v>
      </c>
      <c r="FX114" s="26">
        <v>475280</v>
      </c>
      <c r="FY114" s="26">
        <v>474335</v>
      </c>
      <c r="FZ114" s="26">
        <v>473702</v>
      </c>
      <c r="GA114" s="26">
        <v>476117</v>
      </c>
      <c r="GB114" s="26">
        <v>478142</v>
      </c>
      <c r="GC114" s="26">
        <v>476788</v>
      </c>
      <c r="GD114" s="26">
        <v>476037</v>
      </c>
      <c r="GE114" s="26">
        <v>474785</v>
      </c>
      <c r="GF114" s="26">
        <v>474085</v>
      </c>
      <c r="GG114" s="26">
        <v>471105</v>
      </c>
      <c r="GH114" s="26">
        <v>468818</v>
      </c>
      <c r="GI114" s="26">
        <v>467970</v>
      </c>
      <c r="GJ114" s="26">
        <v>476374</v>
      </c>
      <c r="GK114" s="26">
        <v>476468</v>
      </c>
      <c r="GL114" s="26">
        <v>475301</v>
      </c>
      <c r="GM114" s="26">
        <v>474844</v>
      </c>
      <c r="GN114" s="26">
        <v>474844</v>
      </c>
      <c r="GO114" s="26">
        <v>476467</v>
      </c>
      <c r="GP114" s="26">
        <v>479158</v>
      </c>
      <c r="GQ114" s="26">
        <v>479617</v>
      </c>
      <c r="GR114" s="26">
        <v>477563</v>
      </c>
      <c r="GS114" s="26">
        <v>478175</v>
      </c>
      <c r="GT114" s="26">
        <v>479299</v>
      </c>
      <c r="GU114" s="26">
        <v>477122</v>
      </c>
      <c r="GV114" s="26">
        <v>478678</v>
      </c>
      <c r="GW114" s="26">
        <v>478070</v>
      </c>
      <c r="GX114" s="26">
        <v>479895</v>
      </c>
      <c r="GY114" s="26">
        <v>478952</v>
      </c>
      <c r="GZ114" s="26">
        <v>479358</v>
      </c>
      <c r="HA114" s="26">
        <v>481188</v>
      </c>
      <c r="HB114" s="26">
        <v>481198</v>
      </c>
      <c r="HC114" s="26">
        <v>481198</v>
      </c>
      <c r="HD114" s="26">
        <v>485113</v>
      </c>
      <c r="HE114" s="26">
        <v>486684</v>
      </c>
      <c r="HF114" s="26">
        <v>490138</v>
      </c>
      <c r="HG114" s="26">
        <v>489422</v>
      </c>
      <c r="HH114" s="26">
        <v>490555</v>
      </c>
      <c r="HI114" s="26">
        <v>487457</v>
      </c>
      <c r="HJ114" s="26">
        <v>490068</v>
      </c>
      <c r="HK114" s="26">
        <v>490052</v>
      </c>
      <c r="HL114" s="26">
        <v>490052</v>
      </c>
      <c r="HM114" s="26">
        <v>489470</v>
      </c>
      <c r="HN114" s="26">
        <v>486062</v>
      </c>
      <c r="HO114" s="26">
        <v>485361</v>
      </c>
      <c r="HP114" s="26">
        <v>486325</v>
      </c>
      <c r="HQ114" s="26">
        <v>487181</v>
      </c>
      <c r="HR114" s="26">
        <v>489416</v>
      </c>
      <c r="HS114" s="26">
        <v>491341</v>
      </c>
      <c r="HT114" s="26">
        <v>487881</v>
      </c>
      <c r="HU114" s="26">
        <v>490626</v>
      </c>
      <c r="HV114" s="26">
        <v>491088</v>
      </c>
      <c r="HW114" s="26">
        <v>493631</v>
      </c>
      <c r="HX114" s="26">
        <v>483899</v>
      </c>
      <c r="HY114" s="26">
        <v>486517</v>
      </c>
      <c r="HZ114" s="26">
        <v>488223</v>
      </c>
      <c r="IA114" s="26">
        <v>487349</v>
      </c>
      <c r="IB114" s="26">
        <v>487154</v>
      </c>
      <c r="IC114" s="26">
        <v>485655</v>
      </c>
      <c r="ID114" s="26">
        <v>496808</v>
      </c>
      <c r="IE114" s="26">
        <v>498628</v>
      </c>
      <c r="IF114" s="26">
        <v>497001</v>
      </c>
      <c r="IG114" s="26">
        <v>495482</v>
      </c>
      <c r="IH114" s="26">
        <v>495228</v>
      </c>
      <c r="II114" s="26">
        <v>493770</v>
      </c>
      <c r="IJ114" s="26">
        <v>497903</v>
      </c>
      <c r="IK114" s="26">
        <v>497840</v>
      </c>
      <c r="IL114" s="26">
        <v>496128</v>
      </c>
      <c r="IM114" s="26">
        <v>495644</v>
      </c>
      <c r="IN114" s="26">
        <v>495391</v>
      </c>
      <c r="IO114" s="26">
        <v>492193</v>
      </c>
      <c r="IP114" s="26">
        <v>489222</v>
      </c>
      <c r="IQ114" s="26">
        <v>488594</v>
      </c>
      <c r="IR114" s="26">
        <v>488653</v>
      </c>
      <c r="IS114" s="26">
        <v>484964</v>
      </c>
      <c r="IT114" s="26">
        <v>485649</v>
      </c>
    </row>
    <row r="115" spans="1:254" ht="17.25" thickBot="1">
      <c r="A115" s="16" t="s">
        <v>134</v>
      </c>
      <c r="B115" s="6" t="s">
        <v>375</v>
      </c>
      <c r="C115" s="6">
        <v>136317</v>
      </c>
      <c r="D115" s="6">
        <v>134128</v>
      </c>
      <c r="E115" s="6">
        <v>136918</v>
      </c>
      <c r="F115" s="6">
        <v>137400</v>
      </c>
      <c r="G115" s="6">
        <v>137400</v>
      </c>
      <c r="H115" s="6">
        <v>138419</v>
      </c>
      <c r="I115" s="6">
        <v>138232</v>
      </c>
      <c r="J115" s="6">
        <v>137291</v>
      </c>
      <c r="K115" s="6">
        <v>136866</v>
      </c>
      <c r="L115" s="6">
        <v>134520</v>
      </c>
      <c r="M115" s="6">
        <v>132820</v>
      </c>
      <c r="N115" s="6">
        <v>132809</v>
      </c>
      <c r="O115" s="6">
        <v>134109</v>
      </c>
      <c r="P115" s="6">
        <v>134827</v>
      </c>
      <c r="Q115" s="6">
        <v>131093</v>
      </c>
      <c r="R115" s="6">
        <v>131983</v>
      </c>
      <c r="S115" s="6">
        <v>133813</v>
      </c>
      <c r="T115" s="6">
        <v>130372</v>
      </c>
      <c r="U115" s="6">
        <v>128915</v>
      </c>
      <c r="V115" s="6">
        <v>128815</v>
      </c>
      <c r="W115" s="6">
        <v>128984</v>
      </c>
      <c r="X115" s="6">
        <v>126356</v>
      </c>
      <c r="Y115" s="6">
        <v>127427</v>
      </c>
      <c r="Z115" s="6">
        <v>127427</v>
      </c>
      <c r="AA115" s="6">
        <v>131470</v>
      </c>
      <c r="AB115" s="6">
        <v>128518</v>
      </c>
      <c r="AC115" s="6">
        <v>140215</v>
      </c>
      <c r="AD115" s="6">
        <v>139464</v>
      </c>
      <c r="AE115" s="6">
        <v>138980</v>
      </c>
      <c r="AF115" s="6">
        <v>139764</v>
      </c>
      <c r="AG115" s="6">
        <v>138126</v>
      </c>
      <c r="AH115" s="6">
        <v>136028</v>
      </c>
      <c r="AI115" s="6">
        <v>134842</v>
      </c>
      <c r="AJ115" s="6">
        <v>131730</v>
      </c>
      <c r="AK115" s="6">
        <v>132172</v>
      </c>
      <c r="AL115" s="6">
        <v>128170</v>
      </c>
      <c r="AM115" s="6">
        <v>128033</v>
      </c>
      <c r="AN115" s="6">
        <v>127540</v>
      </c>
      <c r="AO115" s="6">
        <v>127540</v>
      </c>
      <c r="AP115" s="6">
        <v>141291</v>
      </c>
      <c r="AQ115" s="6">
        <v>132766</v>
      </c>
      <c r="AR115" s="6">
        <v>133901</v>
      </c>
      <c r="AS115" s="6">
        <v>131848</v>
      </c>
      <c r="AT115" s="6">
        <v>126856</v>
      </c>
      <c r="AU115" s="6">
        <v>127871</v>
      </c>
      <c r="AV115" s="6">
        <v>126509</v>
      </c>
      <c r="AW115" s="6">
        <v>130052</v>
      </c>
      <c r="AX115" s="6">
        <v>129095</v>
      </c>
      <c r="AY115" s="6">
        <v>130602</v>
      </c>
      <c r="AZ115" s="6">
        <v>128677</v>
      </c>
      <c r="BA115" s="6">
        <v>128152</v>
      </c>
      <c r="BB115" s="6">
        <v>127825</v>
      </c>
      <c r="BC115" s="6">
        <v>129257</v>
      </c>
      <c r="BD115" s="6">
        <v>128443</v>
      </c>
      <c r="BE115" s="6">
        <v>129828</v>
      </c>
      <c r="BF115" s="6">
        <v>131146</v>
      </c>
      <c r="BG115" s="6">
        <v>128572</v>
      </c>
      <c r="BH115" s="6">
        <v>131331</v>
      </c>
      <c r="BI115" s="6">
        <v>132439</v>
      </c>
      <c r="BJ115" s="6">
        <v>132682</v>
      </c>
      <c r="BK115" s="26">
        <v>131214</v>
      </c>
      <c r="BL115" s="26">
        <v>131770</v>
      </c>
      <c r="BM115" s="26">
        <v>133825</v>
      </c>
      <c r="BN115" s="26">
        <v>136456</v>
      </c>
      <c r="BO115" s="26">
        <v>139985</v>
      </c>
      <c r="BP115" s="26">
        <v>137476</v>
      </c>
      <c r="BQ115" s="26">
        <v>145807</v>
      </c>
      <c r="BR115" s="26">
        <v>144622</v>
      </c>
      <c r="BS115" s="26">
        <v>148101</v>
      </c>
      <c r="BT115" s="26">
        <v>148324</v>
      </c>
      <c r="BU115" s="26">
        <v>146640</v>
      </c>
      <c r="BV115" s="26">
        <v>146603</v>
      </c>
      <c r="BW115" s="26">
        <v>144735</v>
      </c>
      <c r="BX115" s="26">
        <v>144418</v>
      </c>
      <c r="BY115" s="26">
        <v>145321</v>
      </c>
      <c r="BZ115" s="26">
        <v>147889</v>
      </c>
      <c r="CA115" s="26">
        <v>147113</v>
      </c>
      <c r="CB115" s="26">
        <v>143889</v>
      </c>
      <c r="CC115" s="26">
        <v>145368</v>
      </c>
      <c r="CD115" s="26">
        <v>147887</v>
      </c>
      <c r="CE115" s="26">
        <v>149583</v>
      </c>
      <c r="CF115" s="26">
        <v>147836</v>
      </c>
      <c r="CG115" s="26">
        <v>147628</v>
      </c>
      <c r="CH115" s="26">
        <v>144453</v>
      </c>
      <c r="CI115" s="26">
        <v>143062</v>
      </c>
      <c r="CJ115" s="26">
        <v>142621</v>
      </c>
      <c r="CK115" s="26">
        <v>145397</v>
      </c>
      <c r="CL115" s="26">
        <v>144070</v>
      </c>
      <c r="CM115" s="26">
        <v>143565</v>
      </c>
      <c r="CN115" s="26">
        <v>145856</v>
      </c>
      <c r="CO115" s="26">
        <v>143886</v>
      </c>
      <c r="CP115" s="26">
        <v>142414</v>
      </c>
      <c r="CQ115" s="26">
        <v>142147</v>
      </c>
      <c r="CR115" s="26">
        <v>152391</v>
      </c>
      <c r="CS115" s="26">
        <v>152197</v>
      </c>
      <c r="CT115" s="26">
        <v>155087</v>
      </c>
      <c r="CU115" s="26">
        <v>152317</v>
      </c>
      <c r="CV115" s="26">
        <v>152428</v>
      </c>
      <c r="CW115" s="26">
        <v>153121</v>
      </c>
      <c r="CX115" s="26">
        <v>150702</v>
      </c>
      <c r="CY115" s="26">
        <v>149138</v>
      </c>
      <c r="CZ115" s="26">
        <v>149138</v>
      </c>
      <c r="DA115" s="26">
        <v>150376</v>
      </c>
      <c r="DB115" s="26">
        <v>151956</v>
      </c>
      <c r="DC115" s="26">
        <v>152844</v>
      </c>
      <c r="DD115" s="26">
        <v>154343</v>
      </c>
      <c r="DE115" s="26">
        <v>160164</v>
      </c>
      <c r="DF115" s="26">
        <v>147835</v>
      </c>
      <c r="DG115" s="26">
        <v>147906</v>
      </c>
      <c r="DH115" s="26">
        <v>147746</v>
      </c>
      <c r="DI115" s="26">
        <v>148660</v>
      </c>
      <c r="DJ115" s="26">
        <v>149674</v>
      </c>
      <c r="DK115" s="26">
        <v>148912</v>
      </c>
      <c r="DL115" s="26">
        <v>154332</v>
      </c>
      <c r="DM115" s="26">
        <v>150453</v>
      </c>
      <c r="DN115" s="26">
        <v>152747</v>
      </c>
      <c r="DO115" s="26">
        <v>155324</v>
      </c>
      <c r="DP115" s="26">
        <v>155744</v>
      </c>
      <c r="DQ115" s="26">
        <v>151753</v>
      </c>
      <c r="DR115" s="26">
        <v>152157</v>
      </c>
      <c r="DS115" s="26">
        <v>155663</v>
      </c>
      <c r="DT115" s="26">
        <v>155618</v>
      </c>
      <c r="DU115" s="26">
        <v>155281</v>
      </c>
      <c r="DV115" s="26">
        <v>153489</v>
      </c>
      <c r="DW115" s="26">
        <v>155431</v>
      </c>
      <c r="DX115" s="26">
        <v>152049</v>
      </c>
      <c r="DY115" s="26">
        <v>153829</v>
      </c>
      <c r="DZ115" s="26">
        <v>151694</v>
      </c>
      <c r="EA115" s="26">
        <v>152324</v>
      </c>
      <c r="EB115" s="26">
        <v>151984</v>
      </c>
      <c r="EC115" s="26">
        <v>149499</v>
      </c>
      <c r="ED115" s="26">
        <v>151914</v>
      </c>
      <c r="EE115" s="26">
        <v>150030</v>
      </c>
      <c r="EF115" s="26">
        <v>150030</v>
      </c>
      <c r="EG115" s="26">
        <v>151038</v>
      </c>
      <c r="EH115" s="26">
        <v>151782</v>
      </c>
      <c r="EI115" s="26">
        <v>154808</v>
      </c>
      <c r="EJ115" s="26">
        <v>154656</v>
      </c>
      <c r="EK115" s="26">
        <v>152415</v>
      </c>
      <c r="EL115" s="26">
        <v>151700</v>
      </c>
      <c r="EM115" s="26">
        <v>149575</v>
      </c>
      <c r="EN115" s="26">
        <v>151137</v>
      </c>
      <c r="EO115" s="26">
        <v>148268</v>
      </c>
      <c r="EP115" s="26">
        <v>149040</v>
      </c>
      <c r="EQ115" s="26">
        <v>148638</v>
      </c>
      <c r="ER115" s="26">
        <v>151573</v>
      </c>
      <c r="ES115" s="26">
        <v>150339</v>
      </c>
      <c r="ET115" s="26">
        <v>151089</v>
      </c>
      <c r="EU115" s="26">
        <v>153901</v>
      </c>
      <c r="EV115" s="26">
        <v>156204</v>
      </c>
      <c r="EW115" s="26">
        <v>156177</v>
      </c>
      <c r="EX115" s="26">
        <v>154343</v>
      </c>
      <c r="EY115" s="26">
        <v>154098</v>
      </c>
      <c r="EZ115" s="26">
        <v>154282</v>
      </c>
      <c r="FA115" s="26">
        <v>155666</v>
      </c>
      <c r="FB115" s="26">
        <v>156495</v>
      </c>
      <c r="FC115" s="26">
        <v>153508</v>
      </c>
      <c r="FD115" s="26">
        <v>154831</v>
      </c>
      <c r="FE115" s="26">
        <v>168757</v>
      </c>
      <c r="FF115" s="26">
        <v>169398</v>
      </c>
      <c r="FG115" s="26">
        <v>168792</v>
      </c>
      <c r="FH115" s="26">
        <v>168466</v>
      </c>
      <c r="FI115" s="26">
        <v>169681</v>
      </c>
      <c r="FJ115" s="26">
        <v>168797</v>
      </c>
      <c r="FK115" s="26">
        <v>167660</v>
      </c>
      <c r="FL115" s="26">
        <v>166408</v>
      </c>
      <c r="FM115" s="26">
        <v>166254</v>
      </c>
      <c r="FN115" s="26">
        <v>165415</v>
      </c>
      <c r="FO115" s="26">
        <v>164277</v>
      </c>
      <c r="FP115" s="26">
        <v>161150</v>
      </c>
      <c r="FQ115" s="26">
        <v>161336</v>
      </c>
      <c r="FR115" s="26">
        <v>162126</v>
      </c>
      <c r="FS115" s="26">
        <v>163944</v>
      </c>
      <c r="FT115" s="26">
        <v>164838</v>
      </c>
      <c r="FU115" s="26">
        <v>164198</v>
      </c>
      <c r="FV115" s="26">
        <v>164643</v>
      </c>
      <c r="FW115" s="26">
        <v>164643</v>
      </c>
      <c r="FX115" s="26">
        <v>166284</v>
      </c>
      <c r="FY115" s="26">
        <v>166419</v>
      </c>
      <c r="FZ115" s="26">
        <v>164855</v>
      </c>
      <c r="GA115" s="26">
        <v>163692</v>
      </c>
      <c r="GB115" s="26">
        <v>163501</v>
      </c>
      <c r="GC115" s="26">
        <v>163599</v>
      </c>
      <c r="GD115" s="26">
        <v>165356</v>
      </c>
      <c r="GE115" s="26">
        <v>167281</v>
      </c>
      <c r="GF115" s="26">
        <v>169458</v>
      </c>
      <c r="GG115" s="26">
        <v>171861</v>
      </c>
      <c r="GH115" s="26">
        <v>172174</v>
      </c>
      <c r="GI115" s="26">
        <v>172704</v>
      </c>
      <c r="GJ115" s="26">
        <v>171926</v>
      </c>
      <c r="GK115" s="26">
        <v>173949</v>
      </c>
      <c r="GL115" s="26">
        <v>177627</v>
      </c>
      <c r="GM115" s="26">
        <v>177627</v>
      </c>
      <c r="GN115" s="26">
        <v>180186</v>
      </c>
      <c r="GO115" s="26">
        <v>179047</v>
      </c>
      <c r="GP115" s="26">
        <v>178462</v>
      </c>
      <c r="GQ115" s="26">
        <v>181558</v>
      </c>
      <c r="GR115" s="26">
        <v>181003</v>
      </c>
      <c r="GS115" s="26">
        <v>181003</v>
      </c>
      <c r="GT115" s="26">
        <v>182906</v>
      </c>
      <c r="GU115" s="26">
        <v>181391</v>
      </c>
      <c r="GV115" s="26">
        <v>184731</v>
      </c>
      <c r="GW115" s="26">
        <v>185615</v>
      </c>
      <c r="GX115" s="26">
        <v>190144</v>
      </c>
      <c r="GY115" s="26">
        <v>189248</v>
      </c>
      <c r="GZ115" s="26">
        <v>190072</v>
      </c>
      <c r="HA115" s="26">
        <v>190144</v>
      </c>
      <c r="HB115" s="26">
        <v>189060</v>
      </c>
      <c r="HC115" s="26">
        <v>188679</v>
      </c>
      <c r="HD115" s="26">
        <v>187267</v>
      </c>
      <c r="HE115" s="26">
        <v>186153</v>
      </c>
      <c r="HF115" s="26">
        <v>185004</v>
      </c>
      <c r="HG115" s="26">
        <v>184939</v>
      </c>
      <c r="HH115" s="26">
        <v>184643</v>
      </c>
      <c r="HI115" s="26">
        <v>184908</v>
      </c>
      <c r="HJ115" s="26">
        <v>218462</v>
      </c>
      <c r="HK115" s="26">
        <v>220451</v>
      </c>
      <c r="HL115" s="26">
        <v>218600</v>
      </c>
      <c r="HM115" s="26">
        <v>215863</v>
      </c>
      <c r="HN115" s="26">
        <v>213615</v>
      </c>
      <c r="HO115" s="26">
        <v>212593</v>
      </c>
      <c r="HP115" s="26">
        <v>218458</v>
      </c>
      <c r="HQ115" s="26">
        <v>220502</v>
      </c>
      <c r="HR115" s="26">
        <v>223090</v>
      </c>
      <c r="HS115" s="26">
        <v>242607</v>
      </c>
      <c r="HT115" s="26">
        <v>196221</v>
      </c>
      <c r="HU115" s="26">
        <v>188137</v>
      </c>
      <c r="HV115" s="26">
        <v>186343</v>
      </c>
      <c r="HW115" s="26">
        <v>185618</v>
      </c>
      <c r="HX115" s="26">
        <v>184396</v>
      </c>
      <c r="HY115" s="26">
        <v>185942</v>
      </c>
      <c r="HZ115" s="26">
        <v>186774</v>
      </c>
      <c r="IA115" s="26">
        <v>185566</v>
      </c>
      <c r="IB115" s="26">
        <v>187617</v>
      </c>
      <c r="IC115" s="26">
        <v>188993</v>
      </c>
      <c r="ID115" s="26">
        <v>187143</v>
      </c>
      <c r="IE115" s="26">
        <v>188973</v>
      </c>
      <c r="IF115" s="26">
        <v>183716</v>
      </c>
      <c r="IG115" s="26">
        <v>181845</v>
      </c>
      <c r="IH115" s="26">
        <v>184342</v>
      </c>
      <c r="II115" s="26">
        <v>181783</v>
      </c>
      <c r="IJ115" s="26">
        <v>182656</v>
      </c>
      <c r="IK115" s="26">
        <v>179962</v>
      </c>
      <c r="IL115" s="26">
        <v>178706</v>
      </c>
      <c r="IM115" s="26">
        <v>177534</v>
      </c>
      <c r="IN115" s="26">
        <v>177534</v>
      </c>
      <c r="IO115" s="26">
        <v>178409</v>
      </c>
      <c r="IP115" s="26">
        <v>178499</v>
      </c>
      <c r="IQ115" s="26">
        <v>176701</v>
      </c>
      <c r="IR115" s="26">
        <v>176337</v>
      </c>
      <c r="IS115" s="26">
        <v>177927</v>
      </c>
      <c r="IT115" s="26">
        <v>178837</v>
      </c>
    </row>
    <row r="116" spans="1:254" ht="17.25" thickBot="1">
      <c r="A116" s="17" t="s">
        <v>135</v>
      </c>
      <c r="B116" s="6" t="s">
        <v>376</v>
      </c>
      <c r="C116" s="6">
        <v>150958</v>
      </c>
      <c r="D116" s="6">
        <v>151182</v>
      </c>
      <c r="E116" s="6">
        <v>150504</v>
      </c>
      <c r="F116" s="6">
        <v>153208</v>
      </c>
      <c r="G116" s="6">
        <v>153856</v>
      </c>
      <c r="H116" s="6">
        <v>153707</v>
      </c>
      <c r="I116" s="6">
        <v>153740</v>
      </c>
      <c r="J116" s="6">
        <v>154118</v>
      </c>
      <c r="K116" s="6">
        <v>153305</v>
      </c>
      <c r="L116" s="6">
        <v>152404</v>
      </c>
      <c r="M116" s="6">
        <v>151365</v>
      </c>
      <c r="N116" s="6">
        <v>151508</v>
      </c>
      <c r="O116" s="6">
        <v>151386</v>
      </c>
      <c r="P116" s="6">
        <v>153622</v>
      </c>
      <c r="Q116" s="6">
        <v>154058</v>
      </c>
      <c r="R116" s="6">
        <v>152651</v>
      </c>
      <c r="S116" s="6">
        <v>153305</v>
      </c>
      <c r="T116" s="6">
        <v>153320</v>
      </c>
      <c r="U116" s="6">
        <v>151498</v>
      </c>
      <c r="V116" s="6">
        <v>150907</v>
      </c>
      <c r="W116" s="6">
        <v>151246</v>
      </c>
      <c r="X116" s="6">
        <v>151484</v>
      </c>
      <c r="Y116" s="6">
        <v>150707</v>
      </c>
      <c r="Z116" s="6">
        <v>151186</v>
      </c>
      <c r="AA116" s="6">
        <v>151186</v>
      </c>
      <c r="AB116" s="6">
        <v>154101</v>
      </c>
      <c r="AC116" s="6">
        <v>152212</v>
      </c>
      <c r="AD116" s="6">
        <v>152295</v>
      </c>
      <c r="AE116" s="6">
        <v>150455</v>
      </c>
      <c r="AF116" s="6">
        <v>150318</v>
      </c>
      <c r="AG116" s="6">
        <v>151533</v>
      </c>
      <c r="AH116" s="6">
        <v>149666</v>
      </c>
      <c r="AI116" s="6">
        <v>148790</v>
      </c>
      <c r="AJ116" s="6">
        <v>146666</v>
      </c>
      <c r="AK116" s="6">
        <v>145425</v>
      </c>
      <c r="AL116" s="6">
        <v>145558</v>
      </c>
      <c r="AM116" s="6">
        <v>143665</v>
      </c>
      <c r="AN116" s="6">
        <v>143139</v>
      </c>
      <c r="AO116" s="6">
        <v>142936</v>
      </c>
      <c r="AP116" s="6">
        <v>142429</v>
      </c>
      <c r="AQ116" s="6">
        <v>142429</v>
      </c>
      <c r="AR116" s="6">
        <v>147350</v>
      </c>
      <c r="AS116" s="6">
        <v>146910</v>
      </c>
      <c r="AT116" s="6">
        <v>145174</v>
      </c>
      <c r="AU116" s="6">
        <v>140553</v>
      </c>
      <c r="AV116" s="6">
        <v>140547</v>
      </c>
      <c r="AW116" s="6">
        <v>139094</v>
      </c>
      <c r="AX116" s="6">
        <v>140130</v>
      </c>
      <c r="AY116" s="6">
        <v>140824</v>
      </c>
      <c r="AZ116" s="6">
        <v>142453</v>
      </c>
      <c r="BA116" s="6">
        <v>140457</v>
      </c>
      <c r="BB116" s="6">
        <v>139864</v>
      </c>
      <c r="BC116" s="6">
        <v>140374</v>
      </c>
      <c r="BD116" s="6">
        <v>137203</v>
      </c>
      <c r="BE116" s="6">
        <v>119613</v>
      </c>
      <c r="BF116" s="6">
        <v>120361</v>
      </c>
      <c r="BG116" s="6">
        <v>120431</v>
      </c>
      <c r="BH116" s="6">
        <v>119125</v>
      </c>
      <c r="BI116" s="6">
        <v>119623</v>
      </c>
      <c r="BJ116" s="6">
        <v>122186</v>
      </c>
      <c r="BK116" s="26">
        <v>122547</v>
      </c>
      <c r="BL116" s="26">
        <v>121115</v>
      </c>
      <c r="BM116" s="26">
        <v>124298</v>
      </c>
      <c r="BN116" s="26">
        <v>125360</v>
      </c>
      <c r="BO116" s="26">
        <v>125555</v>
      </c>
      <c r="BP116" s="26">
        <v>125122</v>
      </c>
      <c r="BQ116" s="26">
        <v>124574</v>
      </c>
      <c r="BR116" s="26">
        <v>128757</v>
      </c>
      <c r="BS116" s="26">
        <v>128325</v>
      </c>
      <c r="BT116" s="26">
        <v>131225</v>
      </c>
      <c r="BU116" s="26">
        <v>130704</v>
      </c>
      <c r="BV116" s="26">
        <v>130112</v>
      </c>
      <c r="BW116" s="26">
        <v>129851</v>
      </c>
      <c r="BX116" s="26">
        <v>128549</v>
      </c>
      <c r="BY116" s="26">
        <v>128450</v>
      </c>
      <c r="BZ116" s="26">
        <v>129240</v>
      </c>
      <c r="CA116" s="26">
        <v>129999</v>
      </c>
      <c r="CB116" s="26">
        <v>129297</v>
      </c>
      <c r="CC116" s="26">
        <v>128413</v>
      </c>
      <c r="CD116" s="26">
        <v>131048</v>
      </c>
      <c r="CE116" s="26">
        <v>133397</v>
      </c>
      <c r="CF116" s="26">
        <v>132961</v>
      </c>
      <c r="CG116" s="26">
        <v>132468</v>
      </c>
      <c r="CH116" s="26">
        <v>133457</v>
      </c>
      <c r="CI116" s="26">
        <v>132832</v>
      </c>
      <c r="CJ116" s="26">
        <v>131108</v>
      </c>
      <c r="CK116" s="26">
        <v>132743</v>
      </c>
      <c r="CL116" s="26">
        <v>133500</v>
      </c>
      <c r="CM116" s="26">
        <v>132106</v>
      </c>
      <c r="CN116" s="26">
        <v>131957</v>
      </c>
      <c r="CO116" s="26">
        <v>132701</v>
      </c>
      <c r="CP116" s="26">
        <v>131220</v>
      </c>
      <c r="CQ116" s="26">
        <v>130829</v>
      </c>
      <c r="CR116" s="26">
        <v>130966</v>
      </c>
      <c r="CS116" s="26">
        <v>129648</v>
      </c>
      <c r="CT116" s="26">
        <v>129996</v>
      </c>
      <c r="CU116" s="26">
        <v>131324</v>
      </c>
      <c r="CV116" s="26">
        <v>130484</v>
      </c>
      <c r="CW116" s="26">
        <v>130484</v>
      </c>
      <c r="CX116" s="26">
        <v>130484</v>
      </c>
      <c r="CY116" s="26">
        <v>131010</v>
      </c>
      <c r="CZ116" s="26">
        <v>130811</v>
      </c>
      <c r="DA116" s="26">
        <v>130529</v>
      </c>
      <c r="DB116" s="26">
        <v>131317</v>
      </c>
      <c r="DC116" s="26">
        <v>132979</v>
      </c>
      <c r="DD116" s="26">
        <v>134404</v>
      </c>
      <c r="DE116" s="26">
        <v>134922</v>
      </c>
      <c r="DF116" s="26">
        <v>137233</v>
      </c>
      <c r="DG116" s="26">
        <v>137073</v>
      </c>
      <c r="DH116" s="26">
        <v>137678</v>
      </c>
      <c r="DI116" s="26">
        <v>137849</v>
      </c>
      <c r="DJ116" s="26">
        <v>139236</v>
      </c>
      <c r="DK116" s="26">
        <v>138871</v>
      </c>
      <c r="DL116" s="26">
        <v>138506</v>
      </c>
      <c r="DM116" s="26">
        <v>137454</v>
      </c>
      <c r="DN116" s="26">
        <v>135571</v>
      </c>
      <c r="DO116" s="26">
        <v>136572</v>
      </c>
      <c r="DP116" s="26">
        <v>135595</v>
      </c>
      <c r="DQ116" s="26">
        <v>134595</v>
      </c>
      <c r="DR116" s="26">
        <v>132765</v>
      </c>
      <c r="DS116" s="26">
        <v>132965</v>
      </c>
      <c r="DT116" s="26">
        <v>133648</v>
      </c>
      <c r="DU116" s="26">
        <v>134294</v>
      </c>
      <c r="DV116" s="26">
        <v>132888</v>
      </c>
      <c r="DW116" s="26">
        <v>133721</v>
      </c>
      <c r="DX116" s="26">
        <v>133567</v>
      </c>
      <c r="DY116" s="26">
        <v>132786</v>
      </c>
      <c r="DZ116" s="26">
        <v>133210</v>
      </c>
      <c r="EA116" s="26">
        <v>132267</v>
      </c>
      <c r="EB116" s="26">
        <v>133151</v>
      </c>
      <c r="EC116" s="26">
        <v>131923</v>
      </c>
      <c r="ED116" s="26">
        <v>130786</v>
      </c>
      <c r="EE116" s="26">
        <v>130960</v>
      </c>
      <c r="EF116" s="26">
        <v>129237</v>
      </c>
      <c r="EG116" s="26">
        <v>131435</v>
      </c>
      <c r="EH116" s="26">
        <v>130970</v>
      </c>
      <c r="EI116" s="26">
        <v>132085</v>
      </c>
      <c r="EJ116" s="26">
        <v>132454</v>
      </c>
      <c r="EK116" s="26">
        <v>132109</v>
      </c>
      <c r="EL116" s="26">
        <v>131314</v>
      </c>
      <c r="EM116" s="26">
        <v>130205</v>
      </c>
      <c r="EN116" s="26">
        <v>128388</v>
      </c>
      <c r="EO116" s="26">
        <v>128580</v>
      </c>
      <c r="EP116" s="26">
        <v>126698</v>
      </c>
      <c r="EQ116" s="26">
        <v>126927</v>
      </c>
      <c r="ER116" s="26">
        <v>126335</v>
      </c>
      <c r="ES116" s="26">
        <v>127348</v>
      </c>
      <c r="ET116" s="26">
        <v>126167</v>
      </c>
      <c r="EU116" s="26">
        <v>127366</v>
      </c>
      <c r="EV116" s="26">
        <v>128342</v>
      </c>
      <c r="EW116" s="26">
        <v>129558</v>
      </c>
      <c r="EX116" s="26">
        <v>129154</v>
      </c>
      <c r="EY116" s="26">
        <v>128323</v>
      </c>
      <c r="EZ116" s="26">
        <v>129097</v>
      </c>
      <c r="FA116" s="26">
        <v>130624</v>
      </c>
      <c r="FB116" s="26">
        <v>131492</v>
      </c>
      <c r="FC116" s="26">
        <v>131889</v>
      </c>
      <c r="FD116" s="26">
        <v>131848</v>
      </c>
      <c r="FE116" s="26">
        <v>131848</v>
      </c>
      <c r="FF116" s="26">
        <v>131848</v>
      </c>
      <c r="FG116" s="26">
        <v>132531</v>
      </c>
      <c r="FH116" s="26">
        <v>132245</v>
      </c>
      <c r="FI116" s="26">
        <v>132724</v>
      </c>
      <c r="FJ116" s="26">
        <v>133072</v>
      </c>
      <c r="FK116" s="26">
        <v>133885</v>
      </c>
      <c r="FL116" s="26">
        <v>133427</v>
      </c>
      <c r="FM116" s="26">
        <v>132192</v>
      </c>
      <c r="FN116" s="26">
        <v>131971</v>
      </c>
      <c r="FO116" s="26">
        <v>131012</v>
      </c>
      <c r="FP116" s="26">
        <v>130931</v>
      </c>
      <c r="FQ116" s="26">
        <v>129656</v>
      </c>
      <c r="FR116" s="26">
        <v>130268</v>
      </c>
      <c r="FS116" s="26">
        <v>130809</v>
      </c>
      <c r="FT116" s="26">
        <v>131833</v>
      </c>
      <c r="FU116" s="26">
        <v>131748</v>
      </c>
      <c r="FV116" s="26">
        <v>130875</v>
      </c>
      <c r="FW116" s="26">
        <v>131733</v>
      </c>
      <c r="FX116" s="26">
        <v>132366</v>
      </c>
      <c r="FY116" s="26">
        <v>133408</v>
      </c>
      <c r="FZ116" s="26">
        <v>132552</v>
      </c>
      <c r="GA116" s="26">
        <v>132171</v>
      </c>
      <c r="GB116" s="26">
        <v>132033</v>
      </c>
      <c r="GC116" s="26">
        <v>131386</v>
      </c>
      <c r="GD116" s="26">
        <v>132721</v>
      </c>
      <c r="GE116" s="26">
        <v>132927</v>
      </c>
      <c r="GF116" s="26">
        <v>132360</v>
      </c>
      <c r="GG116" s="26">
        <v>132467</v>
      </c>
      <c r="GH116" s="26">
        <v>131743</v>
      </c>
      <c r="GI116" s="26">
        <v>132315</v>
      </c>
      <c r="GJ116" s="26">
        <v>131746</v>
      </c>
      <c r="GK116" s="26">
        <v>130857</v>
      </c>
      <c r="GL116" s="26">
        <v>130266</v>
      </c>
      <c r="GM116" s="26">
        <v>130266</v>
      </c>
      <c r="GN116" s="26">
        <v>130473</v>
      </c>
      <c r="GO116" s="26">
        <v>130089</v>
      </c>
      <c r="GP116" s="26">
        <v>129183</v>
      </c>
      <c r="GQ116" s="26">
        <v>129473</v>
      </c>
      <c r="GR116" s="26">
        <v>132008</v>
      </c>
      <c r="GS116" s="26">
        <v>132343</v>
      </c>
      <c r="GT116" s="26">
        <v>133149</v>
      </c>
      <c r="GU116" s="26">
        <v>134131</v>
      </c>
      <c r="GV116" s="26">
        <v>134148</v>
      </c>
      <c r="GW116" s="26">
        <v>134807</v>
      </c>
      <c r="GX116" s="26">
        <v>135194</v>
      </c>
      <c r="GY116" s="26">
        <v>136349</v>
      </c>
      <c r="GZ116" s="26">
        <v>136589</v>
      </c>
      <c r="HA116" s="26">
        <v>138284</v>
      </c>
      <c r="HB116" s="26">
        <v>138808</v>
      </c>
      <c r="HC116" s="26">
        <v>138590</v>
      </c>
      <c r="HD116" s="26">
        <v>137730</v>
      </c>
      <c r="HE116" s="26">
        <v>136702</v>
      </c>
      <c r="HF116" s="26">
        <v>134830</v>
      </c>
      <c r="HG116" s="26">
        <v>135767</v>
      </c>
      <c r="HH116" s="26">
        <v>135925</v>
      </c>
      <c r="HI116" s="26">
        <v>135311</v>
      </c>
      <c r="HJ116" s="26">
        <v>136137</v>
      </c>
      <c r="HK116" s="26">
        <v>138080</v>
      </c>
      <c r="HL116" s="26">
        <v>138474</v>
      </c>
      <c r="HM116" s="26">
        <v>137638</v>
      </c>
      <c r="HN116" s="26">
        <v>135891</v>
      </c>
      <c r="HO116" s="26">
        <v>135321</v>
      </c>
      <c r="HP116" s="26">
        <v>135895</v>
      </c>
      <c r="HQ116" s="26">
        <v>137389</v>
      </c>
      <c r="HR116" s="26">
        <v>138485</v>
      </c>
      <c r="HS116" s="26">
        <v>140188</v>
      </c>
      <c r="HT116" s="26">
        <v>140303</v>
      </c>
      <c r="HU116" s="26">
        <v>140303</v>
      </c>
      <c r="HV116" s="26">
        <v>138880</v>
      </c>
      <c r="HW116" s="26">
        <v>138736</v>
      </c>
      <c r="HX116" s="26">
        <v>138595</v>
      </c>
      <c r="HY116" s="26">
        <v>139167</v>
      </c>
      <c r="HZ116" s="26">
        <v>139017</v>
      </c>
      <c r="IA116" s="26">
        <v>141788</v>
      </c>
      <c r="IB116" s="26">
        <v>141694</v>
      </c>
      <c r="IC116" s="26">
        <v>142168</v>
      </c>
      <c r="ID116" s="26">
        <v>144211</v>
      </c>
      <c r="IE116" s="26">
        <v>144803</v>
      </c>
      <c r="IF116" s="26">
        <v>144365</v>
      </c>
      <c r="IG116" s="26">
        <v>141374</v>
      </c>
      <c r="IH116" s="26">
        <v>141375</v>
      </c>
      <c r="II116" s="26">
        <v>141752</v>
      </c>
      <c r="IJ116" s="26">
        <v>140649</v>
      </c>
      <c r="IK116" s="26">
        <v>140958</v>
      </c>
      <c r="IL116" s="26">
        <v>140634</v>
      </c>
      <c r="IM116" s="26">
        <v>139596</v>
      </c>
      <c r="IN116" s="26">
        <v>138606</v>
      </c>
      <c r="IO116" s="26">
        <v>137912</v>
      </c>
      <c r="IP116" s="26">
        <v>137063</v>
      </c>
      <c r="IQ116" s="26">
        <v>137288</v>
      </c>
      <c r="IR116" s="26">
        <v>135848</v>
      </c>
      <c r="IS116" s="26">
        <v>135257</v>
      </c>
      <c r="IT116" s="26">
        <v>135884</v>
      </c>
    </row>
    <row r="117" spans="1:254" ht="17.25" thickBot="1">
      <c r="A117" s="16" t="s">
        <v>136</v>
      </c>
      <c r="B117" s="6" t="s">
        <v>377</v>
      </c>
      <c r="C117" s="6">
        <v>840612</v>
      </c>
      <c r="D117" s="6">
        <v>824256</v>
      </c>
      <c r="E117" s="6">
        <v>849576</v>
      </c>
      <c r="F117" s="6">
        <v>848336</v>
      </c>
      <c r="G117" s="6">
        <v>862412</v>
      </c>
      <c r="H117" s="6">
        <v>865268</v>
      </c>
      <c r="I117" s="6">
        <v>859789</v>
      </c>
      <c r="J117" s="6">
        <v>844844</v>
      </c>
      <c r="K117" s="6">
        <v>844162</v>
      </c>
      <c r="L117" s="6">
        <v>821332</v>
      </c>
      <c r="M117" s="6">
        <v>798403</v>
      </c>
      <c r="N117" s="6">
        <v>792396</v>
      </c>
      <c r="O117" s="6">
        <v>807889</v>
      </c>
      <c r="P117" s="6">
        <v>820296</v>
      </c>
      <c r="Q117" s="6">
        <v>796002</v>
      </c>
      <c r="R117" s="6">
        <v>787435</v>
      </c>
      <c r="S117" s="6">
        <v>787838</v>
      </c>
      <c r="T117" s="6">
        <v>781300</v>
      </c>
      <c r="U117" s="6">
        <v>763032</v>
      </c>
      <c r="V117" s="6">
        <v>757751</v>
      </c>
      <c r="W117" s="6">
        <v>757751</v>
      </c>
      <c r="X117" s="6">
        <v>757286</v>
      </c>
      <c r="Y117" s="6">
        <v>766581</v>
      </c>
      <c r="Z117" s="6">
        <v>777636</v>
      </c>
      <c r="AA117" s="6">
        <v>805252</v>
      </c>
      <c r="AB117" s="6">
        <v>778679</v>
      </c>
      <c r="AC117" s="6">
        <v>777319</v>
      </c>
      <c r="AD117" s="6">
        <v>770554</v>
      </c>
      <c r="AE117" s="6">
        <v>762807</v>
      </c>
      <c r="AF117" s="6">
        <v>765182</v>
      </c>
      <c r="AG117" s="6">
        <v>757307</v>
      </c>
      <c r="AH117" s="6">
        <v>752879</v>
      </c>
      <c r="AI117" s="6">
        <v>735776</v>
      </c>
      <c r="AJ117" s="6">
        <v>727347</v>
      </c>
      <c r="AK117" s="6">
        <v>717540</v>
      </c>
      <c r="AL117" s="6">
        <v>721268</v>
      </c>
      <c r="AM117" s="6">
        <v>732508</v>
      </c>
      <c r="AN117" s="6">
        <v>719089</v>
      </c>
      <c r="AO117" s="6">
        <v>713644</v>
      </c>
      <c r="AP117" s="6">
        <v>731762</v>
      </c>
      <c r="AQ117" s="6">
        <v>761104</v>
      </c>
      <c r="AR117" s="6">
        <v>756062</v>
      </c>
      <c r="AS117" s="6">
        <v>752176</v>
      </c>
      <c r="AT117" s="6">
        <v>725574</v>
      </c>
      <c r="AU117" s="6">
        <v>701635</v>
      </c>
      <c r="AV117" s="6">
        <v>700210</v>
      </c>
      <c r="AW117" s="6">
        <v>709882</v>
      </c>
      <c r="AX117" s="6">
        <v>698159</v>
      </c>
      <c r="AY117" s="6">
        <v>717644</v>
      </c>
      <c r="AZ117" s="6">
        <v>729014</v>
      </c>
      <c r="BA117" s="6">
        <v>718857</v>
      </c>
      <c r="BB117" s="6">
        <v>731078</v>
      </c>
      <c r="BC117" s="6">
        <v>743686</v>
      </c>
      <c r="BD117" s="6">
        <v>752822</v>
      </c>
      <c r="BE117" s="6">
        <v>769881</v>
      </c>
      <c r="BF117" s="6">
        <v>771189</v>
      </c>
      <c r="BG117" s="6">
        <v>770402</v>
      </c>
      <c r="BH117" s="6">
        <v>763741</v>
      </c>
      <c r="BI117" s="6">
        <v>764078</v>
      </c>
      <c r="BJ117" s="6">
        <v>762140</v>
      </c>
      <c r="BK117" s="26">
        <v>739246</v>
      </c>
      <c r="BL117" s="26">
        <v>730820</v>
      </c>
      <c r="BM117" s="26">
        <v>731760</v>
      </c>
      <c r="BN117" s="26">
        <v>736099</v>
      </c>
      <c r="BO117" s="26">
        <v>744996</v>
      </c>
      <c r="BP117" s="26">
        <v>729583</v>
      </c>
      <c r="BQ117" s="26">
        <v>777901</v>
      </c>
      <c r="BR117" s="26">
        <v>797272</v>
      </c>
      <c r="BS117" s="26">
        <v>782892</v>
      </c>
      <c r="BT117" s="26">
        <v>792060</v>
      </c>
      <c r="BU117" s="26">
        <v>778696</v>
      </c>
      <c r="BV117" s="26">
        <v>773573</v>
      </c>
      <c r="BW117" s="26">
        <v>773027</v>
      </c>
      <c r="BX117" s="26">
        <v>762932</v>
      </c>
      <c r="BY117" s="26">
        <v>766808</v>
      </c>
      <c r="BZ117" s="26">
        <v>774672</v>
      </c>
      <c r="CA117" s="26">
        <v>774672</v>
      </c>
      <c r="CB117" s="26">
        <v>772357</v>
      </c>
      <c r="CC117" s="26">
        <v>762607</v>
      </c>
      <c r="CD117" s="26">
        <v>753389</v>
      </c>
      <c r="CE117" s="26">
        <v>773256</v>
      </c>
      <c r="CF117" s="26">
        <v>779131</v>
      </c>
      <c r="CG117" s="26">
        <v>779431</v>
      </c>
      <c r="CH117" s="26">
        <v>763132</v>
      </c>
      <c r="CI117" s="26">
        <v>748294</v>
      </c>
      <c r="CJ117" s="26">
        <v>742608</v>
      </c>
      <c r="CK117" s="26">
        <v>756032</v>
      </c>
      <c r="CL117" s="26">
        <v>754220</v>
      </c>
      <c r="CM117" s="26">
        <v>764066</v>
      </c>
      <c r="CN117" s="26">
        <v>774017</v>
      </c>
      <c r="CO117" s="26">
        <v>771570</v>
      </c>
      <c r="CP117" s="26">
        <v>751124</v>
      </c>
      <c r="CQ117" s="26">
        <v>741751</v>
      </c>
      <c r="CR117" s="26">
        <v>731707</v>
      </c>
      <c r="CS117" s="26">
        <v>728483</v>
      </c>
      <c r="CT117" s="26">
        <v>735240</v>
      </c>
      <c r="CU117" s="26">
        <v>721195</v>
      </c>
      <c r="CV117" s="26">
        <v>718703</v>
      </c>
      <c r="CW117" s="26">
        <v>718703</v>
      </c>
      <c r="CX117" s="26">
        <v>712798</v>
      </c>
      <c r="CY117" s="26">
        <v>706730</v>
      </c>
      <c r="CZ117" s="26">
        <v>722818</v>
      </c>
      <c r="DA117" s="26">
        <v>721229</v>
      </c>
      <c r="DB117" s="26">
        <v>726366</v>
      </c>
      <c r="DC117" s="26">
        <v>734672</v>
      </c>
      <c r="DD117" s="26">
        <v>736283</v>
      </c>
      <c r="DE117" s="26">
        <v>742937</v>
      </c>
      <c r="DF117" s="26">
        <v>754308</v>
      </c>
      <c r="DG117" s="26">
        <v>755579</v>
      </c>
      <c r="DH117" s="26">
        <v>768963</v>
      </c>
      <c r="DI117" s="26">
        <v>776932</v>
      </c>
      <c r="DJ117" s="26">
        <v>784164</v>
      </c>
      <c r="DK117" s="26">
        <v>784164</v>
      </c>
      <c r="DL117" s="26">
        <v>788733</v>
      </c>
      <c r="DM117" s="26">
        <v>802435</v>
      </c>
      <c r="DN117" s="26">
        <v>814151</v>
      </c>
      <c r="DO117" s="26">
        <v>835102</v>
      </c>
      <c r="DP117" s="26">
        <v>853632</v>
      </c>
      <c r="DQ117" s="26">
        <v>846954</v>
      </c>
      <c r="DR117" s="26">
        <v>840357</v>
      </c>
      <c r="DS117" s="26">
        <v>844810</v>
      </c>
      <c r="DT117" s="26">
        <v>837733</v>
      </c>
      <c r="DU117" s="26">
        <v>828392</v>
      </c>
      <c r="DV117" s="26">
        <v>820948</v>
      </c>
      <c r="DW117" s="26">
        <v>827930</v>
      </c>
      <c r="DX117" s="26">
        <v>839625</v>
      </c>
      <c r="DY117" s="26">
        <v>851943</v>
      </c>
      <c r="DZ117" s="26">
        <v>845775</v>
      </c>
      <c r="EA117" s="26">
        <v>838478</v>
      </c>
      <c r="EB117" s="26">
        <v>838478</v>
      </c>
      <c r="EC117" s="26">
        <v>817566</v>
      </c>
      <c r="ED117" s="26">
        <v>826938</v>
      </c>
      <c r="EE117" s="26">
        <v>827862</v>
      </c>
      <c r="EF117" s="26">
        <v>818603</v>
      </c>
      <c r="EG117" s="26">
        <v>826866</v>
      </c>
      <c r="EH117" s="26">
        <v>832652</v>
      </c>
      <c r="EI117" s="26">
        <v>856667</v>
      </c>
      <c r="EJ117" s="26">
        <v>856058</v>
      </c>
      <c r="EK117" s="26">
        <v>845202</v>
      </c>
      <c r="EL117" s="26">
        <v>849570</v>
      </c>
      <c r="EM117" s="26">
        <v>849170</v>
      </c>
      <c r="EN117" s="26">
        <v>830618</v>
      </c>
      <c r="EO117" s="26">
        <v>826259</v>
      </c>
      <c r="EP117" s="26">
        <v>833093</v>
      </c>
      <c r="EQ117" s="26">
        <v>824089</v>
      </c>
      <c r="ER117" s="26">
        <v>841938</v>
      </c>
      <c r="ES117" s="26">
        <v>832737</v>
      </c>
      <c r="ET117" s="26">
        <v>833159</v>
      </c>
      <c r="EU117" s="26">
        <v>844771</v>
      </c>
      <c r="EV117" s="26">
        <v>831504</v>
      </c>
      <c r="EW117" s="26">
        <v>839989</v>
      </c>
      <c r="EX117" s="26">
        <v>833119</v>
      </c>
      <c r="EY117" s="26">
        <v>833443</v>
      </c>
      <c r="EZ117" s="26">
        <v>830833</v>
      </c>
      <c r="FA117" s="26">
        <v>845670</v>
      </c>
      <c r="FB117" s="26">
        <v>854781</v>
      </c>
      <c r="FC117" s="26">
        <v>876989</v>
      </c>
      <c r="FD117" s="26">
        <v>849152</v>
      </c>
      <c r="FE117" s="26">
        <v>849152</v>
      </c>
      <c r="FF117" s="26">
        <v>851806</v>
      </c>
      <c r="FG117" s="26">
        <v>853540</v>
      </c>
      <c r="FH117" s="26">
        <v>848688</v>
      </c>
      <c r="FI117" s="26">
        <v>861417</v>
      </c>
      <c r="FJ117" s="26">
        <v>859261</v>
      </c>
      <c r="FK117" s="26">
        <v>862400</v>
      </c>
      <c r="FL117" s="26">
        <v>863216</v>
      </c>
      <c r="FM117" s="26">
        <v>844470</v>
      </c>
      <c r="FN117" s="26">
        <v>837406</v>
      </c>
      <c r="FO117" s="26">
        <v>838814</v>
      </c>
      <c r="FP117" s="26">
        <v>835121</v>
      </c>
      <c r="FQ117" s="26">
        <v>819921</v>
      </c>
      <c r="FR117" s="26">
        <v>816905</v>
      </c>
      <c r="FS117" s="26">
        <v>824361</v>
      </c>
      <c r="FT117" s="26">
        <v>831146</v>
      </c>
      <c r="FU117" s="26">
        <v>824111</v>
      </c>
      <c r="FV117" s="26">
        <v>823741</v>
      </c>
      <c r="FW117" s="26">
        <v>816031</v>
      </c>
      <c r="FX117" s="26">
        <v>828391</v>
      </c>
      <c r="FY117" s="26">
        <v>833642</v>
      </c>
      <c r="FZ117" s="26">
        <v>832275</v>
      </c>
      <c r="GA117" s="26">
        <v>840912</v>
      </c>
      <c r="GB117" s="26">
        <v>837989</v>
      </c>
      <c r="GC117" s="26">
        <v>834902</v>
      </c>
      <c r="GD117" s="26">
        <v>844252</v>
      </c>
      <c r="GE117" s="26">
        <v>843641</v>
      </c>
      <c r="GF117" s="26">
        <v>856898</v>
      </c>
      <c r="GG117" s="26">
        <v>870408</v>
      </c>
      <c r="GH117" s="26">
        <v>868764</v>
      </c>
      <c r="GI117" s="26">
        <v>879398</v>
      </c>
      <c r="GJ117" s="26">
        <v>869011</v>
      </c>
      <c r="GK117" s="26">
        <v>865703</v>
      </c>
      <c r="GL117" s="26">
        <v>873034</v>
      </c>
      <c r="GM117" s="26">
        <v>893234</v>
      </c>
      <c r="GN117" s="26">
        <v>893234</v>
      </c>
      <c r="GO117" s="26">
        <v>906662</v>
      </c>
      <c r="GP117" s="26">
        <v>886318</v>
      </c>
      <c r="GQ117" s="26">
        <v>887231</v>
      </c>
      <c r="GR117" s="26">
        <v>897449</v>
      </c>
      <c r="GS117" s="26">
        <v>902929</v>
      </c>
      <c r="GT117" s="26">
        <v>911862</v>
      </c>
      <c r="GU117" s="26">
        <v>903109</v>
      </c>
      <c r="GV117" s="26">
        <v>904112</v>
      </c>
      <c r="GW117" s="26">
        <v>905640</v>
      </c>
      <c r="GX117" s="26">
        <v>921406</v>
      </c>
      <c r="GY117" s="26">
        <v>937572</v>
      </c>
      <c r="GZ117" s="26">
        <v>938241</v>
      </c>
      <c r="HA117" s="26">
        <v>943123</v>
      </c>
      <c r="HB117" s="26">
        <v>941690</v>
      </c>
      <c r="HC117" s="26">
        <v>941690</v>
      </c>
      <c r="HD117" s="26">
        <v>936680</v>
      </c>
      <c r="HE117" s="26">
        <v>921283</v>
      </c>
      <c r="HF117" s="26">
        <v>899684</v>
      </c>
      <c r="HG117" s="26">
        <v>926109</v>
      </c>
      <c r="HH117" s="26">
        <v>936670</v>
      </c>
      <c r="HI117" s="26">
        <v>939697</v>
      </c>
      <c r="HJ117" s="26">
        <v>951073</v>
      </c>
      <c r="HK117" s="26">
        <v>954066</v>
      </c>
      <c r="HL117" s="26">
        <v>954066</v>
      </c>
      <c r="HM117" s="26">
        <v>951944</v>
      </c>
      <c r="HN117" s="26">
        <v>891861</v>
      </c>
      <c r="HO117" s="26">
        <v>896060</v>
      </c>
      <c r="HP117" s="26">
        <v>910891</v>
      </c>
      <c r="HQ117" s="26">
        <v>917963</v>
      </c>
      <c r="HR117" s="26">
        <v>922482</v>
      </c>
      <c r="HS117" s="26">
        <v>932398</v>
      </c>
      <c r="HT117" s="26">
        <v>916550</v>
      </c>
      <c r="HU117" s="26">
        <v>928081</v>
      </c>
      <c r="HV117" s="26">
        <v>932191</v>
      </c>
      <c r="HW117" s="26">
        <v>938869</v>
      </c>
      <c r="HX117" s="26">
        <v>917397</v>
      </c>
      <c r="HY117" s="26">
        <v>922210</v>
      </c>
      <c r="HZ117" s="26">
        <v>925773</v>
      </c>
      <c r="IA117" s="26">
        <v>878878</v>
      </c>
      <c r="IB117" s="26">
        <v>880630</v>
      </c>
      <c r="IC117" s="26">
        <v>873105</v>
      </c>
      <c r="ID117" s="26">
        <v>877932</v>
      </c>
      <c r="IE117" s="26">
        <v>885240</v>
      </c>
      <c r="IF117" s="26">
        <v>884779</v>
      </c>
      <c r="IG117" s="26">
        <v>858922</v>
      </c>
      <c r="IH117" s="26">
        <v>852081</v>
      </c>
      <c r="II117" s="26">
        <v>854759</v>
      </c>
      <c r="IJ117" s="26">
        <v>846524</v>
      </c>
      <c r="IK117" s="26">
        <v>836873</v>
      </c>
      <c r="IL117" s="26">
        <v>837520</v>
      </c>
      <c r="IM117" s="26">
        <v>831210</v>
      </c>
      <c r="IN117" s="26">
        <v>834569</v>
      </c>
      <c r="IO117" s="26">
        <v>825531</v>
      </c>
      <c r="IP117" s="26">
        <v>811150</v>
      </c>
      <c r="IQ117" s="26">
        <v>798544</v>
      </c>
      <c r="IR117" s="26">
        <v>798708</v>
      </c>
      <c r="IS117" s="26">
        <v>804575</v>
      </c>
      <c r="IT117" s="26">
        <v>804614</v>
      </c>
    </row>
    <row r="118" spans="1:254" ht="17.25" thickBot="1">
      <c r="A118" s="15" t="s">
        <v>137</v>
      </c>
      <c r="B118" s="6" t="s">
        <v>378</v>
      </c>
      <c r="C118" s="6">
        <v>1687557</v>
      </c>
      <c r="D118" s="6">
        <v>1676544</v>
      </c>
      <c r="E118" s="6">
        <v>1698036</v>
      </c>
      <c r="F118" s="6">
        <v>1665303</v>
      </c>
      <c r="G118" s="6">
        <v>1693752</v>
      </c>
      <c r="H118" s="6">
        <v>1648345</v>
      </c>
      <c r="I118" s="6">
        <v>1631280</v>
      </c>
      <c r="J118" s="6">
        <v>1602237</v>
      </c>
      <c r="K118" s="6">
        <v>1579988</v>
      </c>
      <c r="L118" s="6">
        <v>1548341</v>
      </c>
      <c r="M118" s="6">
        <v>1533013</v>
      </c>
      <c r="N118" s="6">
        <v>1545147</v>
      </c>
      <c r="O118" s="6">
        <v>1533831</v>
      </c>
      <c r="P118" s="6">
        <v>1548406</v>
      </c>
      <c r="Q118" s="6">
        <v>1521167</v>
      </c>
      <c r="R118" s="6">
        <v>1510055</v>
      </c>
      <c r="S118" s="6">
        <v>1479251</v>
      </c>
      <c r="T118" s="6">
        <v>1455002</v>
      </c>
      <c r="U118" s="6">
        <v>1465136</v>
      </c>
      <c r="V118" s="6">
        <v>1501573</v>
      </c>
      <c r="W118" s="6">
        <v>1501573</v>
      </c>
      <c r="X118" s="6">
        <v>1505161</v>
      </c>
      <c r="Y118" s="6">
        <v>1536226</v>
      </c>
      <c r="Z118" s="6">
        <v>1477282</v>
      </c>
      <c r="AA118" s="6">
        <v>1590018</v>
      </c>
      <c r="AB118" s="6">
        <v>1541169</v>
      </c>
      <c r="AC118" s="6">
        <v>1520207</v>
      </c>
      <c r="AD118" s="6">
        <v>1497078</v>
      </c>
      <c r="AE118" s="6">
        <v>1507553</v>
      </c>
      <c r="AF118" s="6">
        <v>1506247</v>
      </c>
      <c r="AG118" s="6">
        <v>1492143</v>
      </c>
      <c r="AH118" s="6">
        <v>1516036</v>
      </c>
      <c r="AI118" s="6">
        <v>1508129</v>
      </c>
      <c r="AJ118" s="6">
        <v>1454490</v>
      </c>
      <c r="AK118" s="6">
        <v>1421843</v>
      </c>
      <c r="AL118" s="6">
        <v>1409596</v>
      </c>
      <c r="AM118" s="6">
        <v>1443178</v>
      </c>
      <c r="AN118" s="6">
        <v>1429862</v>
      </c>
      <c r="AO118" s="6">
        <v>1454178</v>
      </c>
      <c r="AP118" s="6">
        <v>1574055</v>
      </c>
      <c r="AQ118" s="6">
        <v>1600027</v>
      </c>
      <c r="AR118" s="6">
        <v>1555466</v>
      </c>
      <c r="AS118" s="6">
        <v>1553490</v>
      </c>
      <c r="AT118" s="6">
        <v>1524532</v>
      </c>
      <c r="AU118" s="6">
        <v>1468485</v>
      </c>
      <c r="AV118" s="6">
        <v>1426791</v>
      </c>
      <c r="AW118" s="6">
        <v>1425656</v>
      </c>
      <c r="AX118" s="6">
        <v>1362079</v>
      </c>
      <c r="AY118" s="6">
        <v>1411562</v>
      </c>
      <c r="AZ118" s="6">
        <v>1402253</v>
      </c>
      <c r="BA118" s="6">
        <v>1384279</v>
      </c>
      <c r="BB118" s="6">
        <v>1409753</v>
      </c>
      <c r="BC118" s="6">
        <v>1439535</v>
      </c>
      <c r="BD118" s="6">
        <v>1449646</v>
      </c>
      <c r="BE118" s="6">
        <v>1462788</v>
      </c>
      <c r="BF118" s="6">
        <v>1471054</v>
      </c>
      <c r="BG118" s="6">
        <v>1469840</v>
      </c>
      <c r="BH118" s="6">
        <v>1435594</v>
      </c>
      <c r="BI118" s="6">
        <v>1434648</v>
      </c>
      <c r="BJ118" s="6">
        <v>1475044</v>
      </c>
      <c r="BK118" s="26">
        <v>1459204</v>
      </c>
      <c r="BL118" s="26">
        <v>1447900</v>
      </c>
      <c r="BM118" s="26">
        <v>1548157</v>
      </c>
      <c r="BN118" s="26">
        <v>1546343</v>
      </c>
      <c r="BO118" s="26">
        <v>1577135</v>
      </c>
      <c r="BP118" s="26">
        <v>1551223</v>
      </c>
      <c r="BQ118" s="26">
        <v>1578191</v>
      </c>
      <c r="BR118" s="26">
        <v>1546623</v>
      </c>
      <c r="BS118" s="26">
        <v>1575322</v>
      </c>
      <c r="BT118" s="26">
        <v>1513094</v>
      </c>
      <c r="BU118" s="26">
        <v>1494418</v>
      </c>
      <c r="BV118" s="26">
        <v>1456195</v>
      </c>
      <c r="BW118" s="26">
        <v>1458664</v>
      </c>
      <c r="BX118" s="26">
        <v>1449883</v>
      </c>
      <c r="BY118" s="26">
        <v>1461142</v>
      </c>
      <c r="BZ118" s="26">
        <v>1481565</v>
      </c>
      <c r="CA118" s="26">
        <v>1481565</v>
      </c>
      <c r="CB118" s="26">
        <v>1484305</v>
      </c>
      <c r="CC118" s="26">
        <v>1452003</v>
      </c>
      <c r="CD118" s="26">
        <v>1472832</v>
      </c>
      <c r="CE118" s="26">
        <v>1506428</v>
      </c>
      <c r="CF118" s="26">
        <v>1577264</v>
      </c>
      <c r="CG118" s="26">
        <v>1604379</v>
      </c>
      <c r="CH118" s="26">
        <v>1546288</v>
      </c>
      <c r="CI118" s="26">
        <v>1542035</v>
      </c>
      <c r="CJ118" s="26">
        <v>1582514</v>
      </c>
      <c r="CK118" s="26">
        <v>1605295</v>
      </c>
      <c r="CL118" s="26">
        <v>1637386</v>
      </c>
      <c r="CM118" s="26">
        <v>1616141</v>
      </c>
      <c r="CN118" s="26">
        <v>1656876</v>
      </c>
      <c r="CO118" s="26">
        <v>1628875</v>
      </c>
      <c r="CP118" s="26">
        <v>1562290</v>
      </c>
      <c r="CQ118" s="26">
        <v>1564515</v>
      </c>
      <c r="CR118" s="26">
        <v>1555840</v>
      </c>
      <c r="CS118" s="26">
        <v>1627450</v>
      </c>
      <c r="CT118" s="26">
        <v>1621995</v>
      </c>
      <c r="CU118" s="26">
        <v>1571884</v>
      </c>
      <c r="CV118" s="26">
        <v>1592247</v>
      </c>
      <c r="CW118" s="26">
        <v>1592247</v>
      </c>
      <c r="CX118" s="26">
        <v>1611801</v>
      </c>
      <c r="CY118" s="26">
        <v>1575144</v>
      </c>
      <c r="CZ118" s="26">
        <v>1601767</v>
      </c>
      <c r="DA118" s="26">
        <v>1563995</v>
      </c>
      <c r="DB118" s="26">
        <v>1576390</v>
      </c>
      <c r="DC118" s="26">
        <v>1558372</v>
      </c>
      <c r="DD118" s="26">
        <v>1523460</v>
      </c>
      <c r="DE118" s="26">
        <v>1559920</v>
      </c>
      <c r="DF118" s="26">
        <v>1551063</v>
      </c>
      <c r="DG118" s="26">
        <v>1537247</v>
      </c>
      <c r="DH118" s="26">
        <v>1501581</v>
      </c>
      <c r="DI118" s="26">
        <v>1535120</v>
      </c>
      <c r="DJ118" s="26">
        <v>1557095</v>
      </c>
      <c r="DK118" s="26">
        <v>1513900</v>
      </c>
      <c r="DL118" s="26">
        <v>1513900</v>
      </c>
      <c r="DM118" s="26">
        <v>1490556</v>
      </c>
      <c r="DN118" s="26">
        <v>1496690</v>
      </c>
      <c r="DO118" s="26">
        <v>1481259</v>
      </c>
      <c r="DP118" s="26">
        <v>1480054</v>
      </c>
      <c r="DQ118" s="26">
        <v>1392902</v>
      </c>
      <c r="DR118" s="26">
        <v>1383877</v>
      </c>
      <c r="DS118" s="26">
        <v>1380632</v>
      </c>
      <c r="DT118" s="26">
        <v>1395585</v>
      </c>
      <c r="DU118" s="26">
        <v>1378479</v>
      </c>
      <c r="DV118" s="26">
        <v>1374309</v>
      </c>
      <c r="DW118" s="26">
        <v>1361156</v>
      </c>
      <c r="DX118" s="26">
        <v>1362049</v>
      </c>
      <c r="DY118" s="26">
        <v>1343505</v>
      </c>
      <c r="DZ118" s="26">
        <v>1351152</v>
      </c>
      <c r="EA118" s="26">
        <v>1351109</v>
      </c>
      <c r="EB118" s="26">
        <v>1351109</v>
      </c>
      <c r="EC118" s="26">
        <v>1361378</v>
      </c>
      <c r="ED118" s="26">
        <v>1348942</v>
      </c>
      <c r="EE118" s="26">
        <v>1324439</v>
      </c>
      <c r="EF118" s="26">
        <v>1294723</v>
      </c>
      <c r="EG118" s="26">
        <v>1304441</v>
      </c>
      <c r="EH118" s="26">
        <v>1292825</v>
      </c>
      <c r="EI118" s="26">
        <v>1313563</v>
      </c>
      <c r="EJ118" s="26">
        <v>1306751</v>
      </c>
      <c r="EK118" s="26">
        <v>1248839</v>
      </c>
      <c r="EL118" s="26">
        <v>1296807</v>
      </c>
      <c r="EM118" s="26">
        <v>1297922</v>
      </c>
      <c r="EN118" s="26">
        <v>1319931</v>
      </c>
      <c r="EO118" s="26">
        <v>1408662</v>
      </c>
      <c r="EP118" s="26">
        <v>1404781</v>
      </c>
      <c r="EQ118" s="26">
        <v>1395000</v>
      </c>
      <c r="ER118" s="26">
        <v>1382708</v>
      </c>
      <c r="ES118" s="26">
        <v>1420388</v>
      </c>
      <c r="ET118" s="26">
        <v>1431901</v>
      </c>
      <c r="EU118" s="26">
        <v>1417513</v>
      </c>
      <c r="EV118" s="26">
        <v>1440352</v>
      </c>
      <c r="EW118" s="26">
        <v>1468111</v>
      </c>
      <c r="EX118" s="26">
        <v>1473010</v>
      </c>
      <c r="EY118" s="26">
        <v>1438482</v>
      </c>
      <c r="EZ118" s="26">
        <v>1455430</v>
      </c>
      <c r="FA118" s="26">
        <v>1459415</v>
      </c>
      <c r="FB118" s="26">
        <v>1468474</v>
      </c>
      <c r="FC118" s="26">
        <v>1479081</v>
      </c>
      <c r="FD118" s="26">
        <v>1536570</v>
      </c>
      <c r="FE118" s="26">
        <v>1536570</v>
      </c>
      <c r="FF118" s="26">
        <v>1524571</v>
      </c>
      <c r="FG118" s="26">
        <v>1541846</v>
      </c>
      <c r="FH118" s="26">
        <v>1496006</v>
      </c>
      <c r="FI118" s="26">
        <v>1523363</v>
      </c>
      <c r="FJ118" s="26">
        <v>1495601</v>
      </c>
      <c r="FK118" s="26">
        <v>1474271</v>
      </c>
      <c r="FL118" s="26">
        <v>1484666</v>
      </c>
      <c r="FM118" s="26">
        <v>1491336</v>
      </c>
      <c r="FN118" s="26">
        <v>1491626</v>
      </c>
      <c r="FO118" s="26">
        <v>1473527</v>
      </c>
      <c r="FP118" s="26">
        <v>1487961</v>
      </c>
      <c r="FQ118" s="26">
        <v>1438411</v>
      </c>
      <c r="FR118" s="26">
        <v>1437314</v>
      </c>
      <c r="FS118" s="26">
        <v>1445207</v>
      </c>
      <c r="FT118" s="26">
        <v>1446451</v>
      </c>
      <c r="FU118" s="26">
        <v>1469450</v>
      </c>
      <c r="FV118" s="26">
        <v>1472259</v>
      </c>
      <c r="FW118" s="26">
        <v>1503199</v>
      </c>
      <c r="FX118" s="26">
        <v>1485974</v>
      </c>
      <c r="FY118" s="26">
        <v>1480642</v>
      </c>
      <c r="FZ118" s="26">
        <v>1484482</v>
      </c>
      <c r="GA118" s="26">
        <v>1470555</v>
      </c>
      <c r="GB118" s="26">
        <v>1399919</v>
      </c>
      <c r="GC118" s="26">
        <v>1384421</v>
      </c>
      <c r="GD118" s="26">
        <v>1392676</v>
      </c>
      <c r="GE118" s="26">
        <v>1369547</v>
      </c>
      <c r="GF118" s="26">
        <v>1346661</v>
      </c>
      <c r="GG118" s="26">
        <v>1331366</v>
      </c>
      <c r="GH118" s="26">
        <v>1354274</v>
      </c>
      <c r="GI118" s="26">
        <v>1343448</v>
      </c>
      <c r="GJ118" s="26">
        <v>1330533</v>
      </c>
      <c r="GK118" s="26">
        <v>1309432</v>
      </c>
      <c r="GL118" s="26">
        <v>1290808</v>
      </c>
      <c r="GM118" s="26">
        <v>1315480</v>
      </c>
      <c r="GN118" s="26">
        <v>1315480</v>
      </c>
      <c r="GO118" s="26">
        <v>1307975</v>
      </c>
      <c r="GP118" s="26">
        <v>1328563</v>
      </c>
      <c r="GQ118" s="26">
        <v>1350861</v>
      </c>
      <c r="GR118" s="26">
        <v>1336695</v>
      </c>
      <c r="GS118" s="26">
        <v>1330687</v>
      </c>
      <c r="GT118" s="26">
        <v>1332684</v>
      </c>
      <c r="GU118" s="26">
        <v>1324894</v>
      </c>
      <c r="GV118" s="26">
        <v>1359086</v>
      </c>
      <c r="GW118" s="26">
        <v>1314879</v>
      </c>
      <c r="GX118" s="26">
        <v>1296076</v>
      </c>
      <c r="GY118" s="26">
        <v>1282713</v>
      </c>
      <c r="GZ118" s="26">
        <v>1298364</v>
      </c>
      <c r="HA118" s="26">
        <v>1289583</v>
      </c>
      <c r="HB118" s="26">
        <v>1298946</v>
      </c>
      <c r="HC118" s="26">
        <v>1298946</v>
      </c>
      <c r="HD118" s="26">
        <v>1252510</v>
      </c>
      <c r="HE118" s="26">
        <v>1229811</v>
      </c>
      <c r="HF118" s="26">
        <v>1230617</v>
      </c>
      <c r="HG118" s="26">
        <v>1237101</v>
      </c>
      <c r="HH118" s="26">
        <v>1234177</v>
      </c>
      <c r="HI118" s="26">
        <v>1218691</v>
      </c>
      <c r="HJ118" s="26">
        <v>1242297</v>
      </c>
      <c r="HK118" s="26">
        <v>1247064</v>
      </c>
      <c r="HL118" s="26">
        <v>1247064</v>
      </c>
      <c r="HM118" s="26">
        <v>1262779</v>
      </c>
      <c r="HN118" s="26">
        <v>1235970</v>
      </c>
      <c r="HO118" s="26">
        <v>1269234</v>
      </c>
      <c r="HP118" s="26">
        <v>1272764</v>
      </c>
      <c r="HQ118" s="26">
        <v>1268729</v>
      </c>
      <c r="HR118" s="26">
        <v>1323964</v>
      </c>
      <c r="HS118" s="26">
        <v>1331182</v>
      </c>
      <c r="HT118" s="26">
        <v>1343148</v>
      </c>
      <c r="HU118" s="26">
        <v>1311313</v>
      </c>
      <c r="HV118" s="26">
        <v>1323259</v>
      </c>
      <c r="HW118" s="26">
        <v>1331050</v>
      </c>
      <c r="HX118" s="26">
        <v>1296838</v>
      </c>
      <c r="HY118" s="26">
        <v>1292536</v>
      </c>
      <c r="HZ118" s="26">
        <v>1278931</v>
      </c>
      <c r="IA118" s="26">
        <v>1291136</v>
      </c>
      <c r="IB118" s="26">
        <v>1285797</v>
      </c>
      <c r="IC118" s="26">
        <v>1254971</v>
      </c>
      <c r="ID118" s="26">
        <v>1262933</v>
      </c>
      <c r="IE118" s="26">
        <v>1287828</v>
      </c>
      <c r="IF118" s="26">
        <v>1255053</v>
      </c>
      <c r="IG118" s="26">
        <v>1231767</v>
      </c>
      <c r="IH118" s="26">
        <v>1223992</v>
      </c>
      <c r="II118" s="26">
        <v>1198738</v>
      </c>
      <c r="IJ118" s="26">
        <v>1177254</v>
      </c>
      <c r="IK118" s="26">
        <v>1172532</v>
      </c>
      <c r="IL118" s="26">
        <v>1188428</v>
      </c>
      <c r="IM118" s="26">
        <v>1184672</v>
      </c>
      <c r="IN118" s="26">
        <v>1193809</v>
      </c>
      <c r="IO118" s="26">
        <v>1201637</v>
      </c>
      <c r="IP118" s="26">
        <v>1195278</v>
      </c>
      <c r="IQ118" s="26">
        <v>1205431</v>
      </c>
      <c r="IR118" s="26">
        <v>1206048</v>
      </c>
      <c r="IS118" s="26">
        <v>1237695</v>
      </c>
      <c r="IT118" s="26">
        <v>1242887</v>
      </c>
    </row>
    <row r="119" spans="1:254" ht="17.25" thickBot="1">
      <c r="A119" s="16" t="s">
        <v>138</v>
      </c>
      <c r="B119" s="6" t="s">
        <v>379</v>
      </c>
      <c r="C119" s="6">
        <v>971176</v>
      </c>
      <c r="D119" s="6">
        <v>973403</v>
      </c>
      <c r="E119" s="6">
        <v>963555</v>
      </c>
      <c r="F119" s="6">
        <v>971487</v>
      </c>
      <c r="G119" s="6">
        <v>973212</v>
      </c>
      <c r="H119" s="6">
        <v>967583</v>
      </c>
      <c r="I119" s="6">
        <v>962726</v>
      </c>
      <c r="J119" s="6">
        <v>973194</v>
      </c>
      <c r="K119" s="6">
        <v>963133</v>
      </c>
      <c r="L119" s="6">
        <v>955376</v>
      </c>
      <c r="M119" s="6">
        <v>961738</v>
      </c>
      <c r="N119" s="6">
        <v>958110</v>
      </c>
      <c r="O119" s="6">
        <v>941524</v>
      </c>
      <c r="P119" s="6">
        <v>950499</v>
      </c>
      <c r="Q119" s="6">
        <v>947648</v>
      </c>
      <c r="R119" s="6">
        <v>941831</v>
      </c>
      <c r="S119" s="6">
        <v>939588</v>
      </c>
      <c r="T119" s="6">
        <v>937961</v>
      </c>
      <c r="U119" s="6">
        <v>932853</v>
      </c>
      <c r="V119" s="6">
        <v>930773</v>
      </c>
      <c r="W119" s="6">
        <v>930069</v>
      </c>
      <c r="X119" s="6">
        <v>940089</v>
      </c>
      <c r="Y119" s="6">
        <v>942433</v>
      </c>
      <c r="Z119" s="6">
        <v>940368</v>
      </c>
      <c r="AA119" s="6">
        <v>940368</v>
      </c>
      <c r="AB119" s="6">
        <v>960395</v>
      </c>
      <c r="AC119" s="6">
        <v>950071</v>
      </c>
      <c r="AD119" s="6">
        <v>938506</v>
      </c>
      <c r="AE119" s="6">
        <v>915281</v>
      </c>
      <c r="AF119" s="6">
        <v>917932</v>
      </c>
      <c r="AG119" s="6">
        <v>920950</v>
      </c>
      <c r="AH119" s="6">
        <v>911544</v>
      </c>
      <c r="AI119" s="6">
        <v>905027</v>
      </c>
      <c r="AJ119" s="6">
        <v>901916</v>
      </c>
      <c r="AK119" s="6">
        <v>896375</v>
      </c>
      <c r="AL119" s="6">
        <v>906711</v>
      </c>
      <c r="AM119" s="6">
        <v>884179</v>
      </c>
      <c r="AN119" s="6">
        <v>876815</v>
      </c>
      <c r="AO119" s="6">
        <v>882811</v>
      </c>
      <c r="AP119" s="6">
        <v>882811</v>
      </c>
      <c r="AQ119" s="6">
        <v>882811</v>
      </c>
      <c r="AR119" s="6">
        <v>882811</v>
      </c>
      <c r="AS119" s="6">
        <v>882811</v>
      </c>
      <c r="AT119" s="6">
        <v>882811</v>
      </c>
      <c r="AU119" s="6">
        <v>858682</v>
      </c>
      <c r="AV119" s="6">
        <v>871127</v>
      </c>
      <c r="AW119" s="6">
        <v>864319</v>
      </c>
      <c r="AX119" s="6">
        <v>886740</v>
      </c>
      <c r="AY119" s="6">
        <v>886479</v>
      </c>
      <c r="AZ119" s="6">
        <v>886748</v>
      </c>
      <c r="BA119" s="6">
        <v>862596</v>
      </c>
      <c r="BB119" s="6">
        <v>857725</v>
      </c>
      <c r="BC119" s="6">
        <v>856934</v>
      </c>
      <c r="BD119" s="6">
        <v>832184</v>
      </c>
      <c r="BE119" s="6">
        <v>827894</v>
      </c>
      <c r="BF119" s="6">
        <v>830118</v>
      </c>
      <c r="BG119" s="6">
        <v>817270</v>
      </c>
      <c r="BH119" s="6">
        <v>799106</v>
      </c>
      <c r="BI119" s="6">
        <v>789962</v>
      </c>
      <c r="BJ119" s="6">
        <v>817773</v>
      </c>
      <c r="BK119" s="26">
        <v>826594</v>
      </c>
      <c r="BL119" s="26">
        <v>818298</v>
      </c>
      <c r="BM119" s="26">
        <v>838958</v>
      </c>
      <c r="BN119" s="26">
        <v>841380</v>
      </c>
      <c r="BO119" s="26">
        <v>832245</v>
      </c>
      <c r="BP119" s="26">
        <v>821812</v>
      </c>
      <c r="BQ119" s="26">
        <v>815037</v>
      </c>
      <c r="BR119" s="26">
        <v>836867</v>
      </c>
      <c r="BS119" s="26">
        <v>837019</v>
      </c>
      <c r="BT119" s="26">
        <v>852468</v>
      </c>
      <c r="BU119" s="26">
        <v>843275</v>
      </c>
      <c r="BV119" s="26">
        <v>834268</v>
      </c>
      <c r="BW119" s="26">
        <v>832150</v>
      </c>
      <c r="BX119" s="26">
        <v>823520</v>
      </c>
      <c r="BY119" s="26">
        <v>822180</v>
      </c>
      <c r="BZ119" s="26">
        <v>823717</v>
      </c>
      <c r="CA119" s="26">
        <v>815374</v>
      </c>
      <c r="CB119" s="26">
        <v>813075</v>
      </c>
      <c r="CC119" s="26">
        <v>803334</v>
      </c>
      <c r="CD119" s="26">
        <v>828190</v>
      </c>
      <c r="CE119" s="26">
        <v>829519</v>
      </c>
      <c r="CF119" s="26">
        <v>840040</v>
      </c>
      <c r="CG119" s="26">
        <v>837338</v>
      </c>
      <c r="CH119" s="26">
        <v>858218</v>
      </c>
      <c r="CI119" s="26">
        <v>863023</v>
      </c>
      <c r="CJ119" s="26">
        <v>862314</v>
      </c>
      <c r="CK119" s="26">
        <v>864703</v>
      </c>
      <c r="CL119" s="26">
        <v>861394</v>
      </c>
      <c r="CM119" s="26">
        <v>850002</v>
      </c>
      <c r="CN119" s="26">
        <v>847185</v>
      </c>
      <c r="CO119" s="26">
        <v>847987</v>
      </c>
      <c r="CP119" s="26">
        <v>848530</v>
      </c>
      <c r="CQ119" s="26">
        <v>849736</v>
      </c>
      <c r="CR119" s="26">
        <v>836163</v>
      </c>
      <c r="CS119" s="26">
        <v>822725</v>
      </c>
      <c r="CT119" s="26">
        <v>822215</v>
      </c>
      <c r="CU119" s="26">
        <v>820473</v>
      </c>
      <c r="CV119" s="26">
        <v>819211</v>
      </c>
      <c r="CW119" s="26">
        <v>819211</v>
      </c>
      <c r="CX119" s="26">
        <v>819211</v>
      </c>
      <c r="CY119" s="26">
        <v>834652</v>
      </c>
      <c r="CZ119" s="26">
        <v>829306</v>
      </c>
      <c r="DA119" s="26">
        <v>833712</v>
      </c>
      <c r="DB119" s="26">
        <v>845085</v>
      </c>
      <c r="DC119" s="26">
        <v>844282</v>
      </c>
      <c r="DD119" s="26">
        <v>862677</v>
      </c>
      <c r="DE119" s="26">
        <v>868322</v>
      </c>
      <c r="DF119" s="26">
        <v>879261</v>
      </c>
      <c r="DG119" s="26">
        <v>878436</v>
      </c>
      <c r="DH119" s="26">
        <v>876251</v>
      </c>
      <c r="DI119" s="26">
        <v>879720</v>
      </c>
      <c r="DJ119" s="26">
        <v>891990</v>
      </c>
      <c r="DK119" s="26">
        <v>897514</v>
      </c>
      <c r="DL119" s="26">
        <v>897514</v>
      </c>
      <c r="DM119" s="26">
        <v>906202</v>
      </c>
      <c r="DN119" s="26">
        <v>896940</v>
      </c>
      <c r="DO119" s="26">
        <v>901128</v>
      </c>
      <c r="DP119" s="26">
        <v>896950</v>
      </c>
      <c r="DQ119" s="26">
        <v>885701</v>
      </c>
      <c r="DR119" s="26">
        <v>877616</v>
      </c>
      <c r="DS119" s="26">
        <v>879936</v>
      </c>
      <c r="DT119" s="26">
        <v>876796</v>
      </c>
      <c r="DU119" s="26">
        <v>888443</v>
      </c>
      <c r="DV119" s="26">
        <v>883296</v>
      </c>
      <c r="DW119" s="26">
        <v>891374</v>
      </c>
      <c r="DX119" s="26">
        <v>892174</v>
      </c>
      <c r="DY119" s="26">
        <v>886339</v>
      </c>
      <c r="DZ119" s="26">
        <v>877516</v>
      </c>
      <c r="EA119" s="26">
        <v>866780</v>
      </c>
      <c r="EB119" s="26">
        <v>888148</v>
      </c>
      <c r="EC119" s="26">
        <v>889645</v>
      </c>
      <c r="ED119" s="26">
        <v>883535</v>
      </c>
      <c r="EE119" s="26">
        <v>878463</v>
      </c>
      <c r="EF119" s="26">
        <v>869188</v>
      </c>
      <c r="EG119" s="26">
        <v>887297</v>
      </c>
      <c r="EH119" s="26">
        <v>884159</v>
      </c>
      <c r="EI119" s="26">
        <v>886909</v>
      </c>
      <c r="EJ119" s="26">
        <v>879965</v>
      </c>
      <c r="EK119" s="26">
        <v>867178</v>
      </c>
      <c r="EL119" s="26">
        <v>863861</v>
      </c>
      <c r="EM119" s="26">
        <v>860993</v>
      </c>
      <c r="EN119" s="26">
        <v>851108</v>
      </c>
      <c r="EO119" s="26">
        <v>860591</v>
      </c>
      <c r="EP119" s="26">
        <v>856997</v>
      </c>
      <c r="EQ119" s="26">
        <v>855647</v>
      </c>
      <c r="ER119" s="26">
        <v>844162</v>
      </c>
      <c r="ES119" s="26">
        <v>849145</v>
      </c>
      <c r="ET119" s="26">
        <v>842445</v>
      </c>
      <c r="EU119" s="26">
        <v>852780</v>
      </c>
      <c r="EV119" s="26">
        <v>853794</v>
      </c>
      <c r="EW119" s="26">
        <v>864055</v>
      </c>
      <c r="EX119" s="26">
        <v>858082</v>
      </c>
      <c r="EY119" s="26">
        <v>852936</v>
      </c>
      <c r="EZ119" s="26">
        <v>850666</v>
      </c>
      <c r="FA119" s="26">
        <v>854262</v>
      </c>
      <c r="FB119" s="26">
        <v>862858</v>
      </c>
      <c r="FC119" s="26">
        <v>867086</v>
      </c>
      <c r="FD119" s="26">
        <v>872238</v>
      </c>
      <c r="FE119" s="26">
        <v>872238</v>
      </c>
      <c r="FF119" s="26">
        <v>872238</v>
      </c>
      <c r="FG119" s="26">
        <v>870320</v>
      </c>
      <c r="FH119" s="26">
        <v>868329</v>
      </c>
      <c r="FI119" s="26">
        <v>866352</v>
      </c>
      <c r="FJ119" s="26">
        <v>872750</v>
      </c>
      <c r="FK119" s="26">
        <v>882749</v>
      </c>
      <c r="FL119" s="26">
        <v>883655</v>
      </c>
      <c r="FM119" s="26">
        <v>875229</v>
      </c>
      <c r="FN119" s="26">
        <v>872210</v>
      </c>
      <c r="FO119" s="26">
        <v>855506</v>
      </c>
      <c r="FP119" s="26">
        <v>845544</v>
      </c>
      <c r="FQ119" s="26">
        <v>839857</v>
      </c>
      <c r="FR119" s="26">
        <v>841254</v>
      </c>
      <c r="FS119" s="26">
        <v>846617</v>
      </c>
      <c r="FT119" s="26">
        <v>855329</v>
      </c>
      <c r="FU119" s="26">
        <v>855329</v>
      </c>
      <c r="FV119" s="26">
        <v>855329</v>
      </c>
      <c r="FW119" s="26">
        <v>855251</v>
      </c>
      <c r="FX119" s="26">
        <v>851587</v>
      </c>
      <c r="FY119" s="26">
        <v>860301</v>
      </c>
      <c r="FZ119" s="26">
        <v>852862</v>
      </c>
      <c r="GA119" s="26">
        <v>846849</v>
      </c>
      <c r="GB119" s="26">
        <v>845188</v>
      </c>
      <c r="GC119" s="26">
        <v>833785</v>
      </c>
      <c r="GD119" s="26">
        <v>847639</v>
      </c>
      <c r="GE119" s="26">
        <v>841803</v>
      </c>
      <c r="GF119" s="26">
        <v>833456</v>
      </c>
      <c r="GG119" s="26">
        <v>827561</v>
      </c>
      <c r="GH119" s="26">
        <v>823255</v>
      </c>
      <c r="GI119" s="26">
        <v>828791</v>
      </c>
      <c r="GJ119" s="26">
        <v>816702</v>
      </c>
      <c r="GK119" s="26">
        <v>809519</v>
      </c>
      <c r="GL119" s="26">
        <v>804845</v>
      </c>
      <c r="GM119" s="26">
        <v>804845</v>
      </c>
      <c r="GN119" s="26">
        <v>796675</v>
      </c>
      <c r="GO119" s="26">
        <v>794989</v>
      </c>
      <c r="GP119" s="26">
        <v>788686</v>
      </c>
      <c r="GQ119" s="26">
        <v>787102</v>
      </c>
      <c r="GR119" s="26">
        <v>801000</v>
      </c>
      <c r="GS119" s="26">
        <v>794120</v>
      </c>
      <c r="GT119" s="26">
        <v>786281</v>
      </c>
      <c r="GU119" s="26">
        <v>782242</v>
      </c>
      <c r="GV119" s="26">
        <v>786233</v>
      </c>
      <c r="GW119" s="26">
        <v>791860</v>
      </c>
      <c r="GX119" s="26">
        <v>792850</v>
      </c>
      <c r="GY119" s="26">
        <v>793037</v>
      </c>
      <c r="GZ119" s="26">
        <v>794784</v>
      </c>
      <c r="HA119" s="26">
        <v>808461</v>
      </c>
      <c r="HB119" s="26">
        <v>818797</v>
      </c>
      <c r="HC119" s="26">
        <v>812450</v>
      </c>
      <c r="HD119" s="26">
        <v>810759</v>
      </c>
      <c r="HE119" s="26">
        <v>796930</v>
      </c>
      <c r="HF119" s="26">
        <v>783647</v>
      </c>
      <c r="HG119" s="26">
        <v>792807</v>
      </c>
      <c r="HH119" s="26">
        <v>791788</v>
      </c>
      <c r="HI119" s="26">
        <v>786947</v>
      </c>
      <c r="HJ119" s="26">
        <v>792055</v>
      </c>
      <c r="HK119" s="26">
        <v>802718</v>
      </c>
      <c r="HL119" s="26">
        <v>807735</v>
      </c>
      <c r="HM119" s="26">
        <v>799419</v>
      </c>
      <c r="HN119" s="26">
        <v>796852</v>
      </c>
      <c r="HO119" s="26">
        <v>795989</v>
      </c>
      <c r="HP119" s="26">
        <v>803374</v>
      </c>
      <c r="HQ119" s="26">
        <v>810112</v>
      </c>
      <c r="HR119" s="26">
        <v>805416</v>
      </c>
      <c r="HS119" s="26">
        <v>813936</v>
      </c>
      <c r="HT119" s="26">
        <v>813676</v>
      </c>
      <c r="HU119" s="26">
        <v>813676</v>
      </c>
      <c r="HV119" s="26">
        <v>804365</v>
      </c>
      <c r="HW119" s="26">
        <v>801311</v>
      </c>
      <c r="HX119" s="26">
        <v>800042</v>
      </c>
      <c r="HY119" s="26">
        <v>795473</v>
      </c>
      <c r="HZ119" s="26">
        <v>791547</v>
      </c>
      <c r="IA119" s="26">
        <v>818505</v>
      </c>
      <c r="IB119" s="26">
        <v>813334</v>
      </c>
      <c r="IC119" s="26">
        <v>813887</v>
      </c>
      <c r="ID119" s="26">
        <v>833779</v>
      </c>
      <c r="IE119" s="26">
        <v>840514</v>
      </c>
      <c r="IF119" s="26">
        <v>838718</v>
      </c>
      <c r="IG119" s="26">
        <v>831886</v>
      </c>
      <c r="IH119" s="26">
        <v>843803</v>
      </c>
      <c r="II119" s="26">
        <v>836685</v>
      </c>
      <c r="IJ119" s="26">
        <v>834381</v>
      </c>
      <c r="IK119" s="26">
        <v>830762</v>
      </c>
      <c r="IL119" s="26">
        <v>832486</v>
      </c>
      <c r="IM119" s="26">
        <v>813026</v>
      </c>
      <c r="IN119" s="26">
        <v>807804</v>
      </c>
      <c r="IO119" s="26">
        <v>789947</v>
      </c>
      <c r="IP119" s="26">
        <v>784210</v>
      </c>
      <c r="IQ119" s="26">
        <v>785600</v>
      </c>
      <c r="IR119" s="26">
        <v>777069</v>
      </c>
      <c r="IS119" s="26">
        <v>765785</v>
      </c>
      <c r="IT119" s="26">
        <v>772684</v>
      </c>
    </row>
    <row r="120" spans="1:254" ht="17.25" thickBot="1">
      <c r="A120" s="17" t="s">
        <v>139</v>
      </c>
      <c r="B120" s="6" t="s">
        <v>380</v>
      </c>
      <c r="C120" s="6">
        <v>36509814</v>
      </c>
      <c r="D120" s="6">
        <v>36254135</v>
      </c>
      <c r="E120" s="6">
        <v>36441934</v>
      </c>
      <c r="F120" s="6">
        <v>36091119</v>
      </c>
      <c r="G120" s="6">
        <v>36542623</v>
      </c>
      <c r="H120" s="6">
        <v>36624251</v>
      </c>
      <c r="I120" s="6">
        <v>36576330</v>
      </c>
      <c r="J120" s="6">
        <v>36124861</v>
      </c>
      <c r="K120" s="6">
        <v>36213973</v>
      </c>
      <c r="L120" s="6">
        <v>35676182</v>
      </c>
      <c r="M120" s="6">
        <v>35459291</v>
      </c>
      <c r="N120" s="6">
        <v>35501250</v>
      </c>
      <c r="O120" s="6">
        <v>35495225</v>
      </c>
      <c r="P120" s="6">
        <v>35868443</v>
      </c>
      <c r="Q120" s="6">
        <v>35892596</v>
      </c>
      <c r="R120" s="6">
        <v>35720141</v>
      </c>
      <c r="S120" s="6">
        <v>35769132</v>
      </c>
      <c r="T120" s="6">
        <v>35302442</v>
      </c>
      <c r="U120" s="6">
        <v>34852698</v>
      </c>
      <c r="V120" s="6">
        <v>35175609</v>
      </c>
      <c r="W120" s="6">
        <v>35175609</v>
      </c>
      <c r="X120" s="6">
        <v>34705935</v>
      </c>
      <c r="Y120" s="6">
        <v>35341371</v>
      </c>
      <c r="Z120" s="6">
        <v>35220404</v>
      </c>
      <c r="AA120" s="6">
        <v>35366408</v>
      </c>
      <c r="AB120" s="6">
        <v>35189990</v>
      </c>
      <c r="AC120" s="6">
        <v>35526630</v>
      </c>
      <c r="AD120" s="6">
        <v>35460314</v>
      </c>
      <c r="AE120" s="6">
        <v>35416969</v>
      </c>
      <c r="AF120" s="6">
        <v>35240124</v>
      </c>
      <c r="AG120" s="6">
        <v>34924676</v>
      </c>
      <c r="AH120" s="6">
        <v>35341102</v>
      </c>
      <c r="AI120" s="6">
        <v>34786452</v>
      </c>
      <c r="AJ120" s="6">
        <v>34791510</v>
      </c>
      <c r="AK120" s="6">
        <v>34237907</v>
      </c>
      <c r="AL120" s="6">
        <v>33304005</v>
      </c>
      <c r="AM120" s="6">
        <v>33970082</v>
      </c>
      <c r="AN120" s="6">
        <v>33531817</v>
      </c>
      <c r="AO120" s="6">
        <v>33012718</v>
      </c>
      <c r="AP120" s="6">
        <v>33683463</v>
      </c>
      <c r="AQ120" s="6">
        <v>33700306</v>
      </c>
      <c r="AR120" s="6">
        <v>33156230</v>
      </c>
      <c r="AS120" s="6">
        <v>33207645</v>
      </c>
      <c r="AT120" s="6">
        <v>33049430</v>
      </c>
      <c r="AU120" s="6">
        <v>32721758</v>
      </c>
      <c r="AV120" s="6">
        <v>32648901</v>
      </c>
      <c r="AW120" s="6">
        <v>32579925</v>
      </c>
      <c r="AX120" s="6">
        <v>32382876</v>
      </c>
      <c r="AY120" s="6">
        <v>32615552</v>
      </c>
      <c r="AZ120" s="6">
        <v>32775598</v>
      </c>
      <c r="BA120" s="6">
        <v>31897276</v>
      </c>
      <c r="BB120" s="6">
        <v>31694714</v>
      </c>
      <c r="BC120" s="6">
        <v>31506672</v>
      </c>
      <c r="BD120" s="6">
        <v>31646813</v>
      </c>
      <c r="BE120" s="6">
        <v>32372583</v>
      </c>
      <c r="BF120" s="6">
        <v>32566297</v>
      </c>
      <c r="BG120" s="6">
        <v>32614641</v>
      </c>
      <c r="BH120" s="6">
        <v>32707322</v>
      </c>
      <c r="BI120" s="6">
        <v>32778839</v>
      </c>
      <c r="BJ120" s="6">
        <v>32967119</v>
      </c>
      <c r="BK120" s="26">
        <v>32911594</v>
      </c>
      <c r="BL120" s="26">
        <v>32704312</v>
      </c>
      <c r="BM120" s="26">
        <v>32526976</v>
      </c>
      <c r="BN120" s="26">
        <v>32385047</v>
      </c>
      <c r="BO120" s="26">
        <v>32523093</v>
      </c>
      <c r="BP120" s="26">
        <v>32203610</v>
      </c>
      <c r="BQ120" s="26">
        <v>33450795</v>
      </c>
      <c r="BR120" s="26">
        <v>33450795</v>
      </c>
      <c r="BS120" s="26">
        <v>32787489</v>
      </c>
      <c r="BT120" s="26">
        <v>33295729</v>
      </c>
      <c r="BU120" s="26">
        <v>33868553</v>
      </c>
      <c r="BV120" s="26">
        <v>33662651</v>
      </c>
      <c r="BW120" s="26">
        <v>33750470</v>
      </c>
      <c r="BX120" s="26">
        <v>33923737</v>
      </c>
      <c r="BY120" s="26">
        <v>34245850</v>
      </c>
      <c r="BZ120" s="26">
        <v>34693857</v>
      </c>
      <c r="CA120" s="26">
        <v>34693857</v>
      </c>
      <c r="CB120" s="26">
        <v>34363441</v>
      </c>
      <c r="CC120" s="26">
        <v>34352108</v>
      </c>
      <c r="CD120" s="26">
        <v>33974837</v>
      </c>
      <c r="CE120" s="26">
        <v>34095164</v>
      </c>
      <c r="CF120" s="26">
        <v>34623887</v>
      </c>
      <c r="CG120" s="26">
        <v>34908239</v>
      </c>
      <c r="CH120" s="26">
        <v>34425821</v>
      </c>
      <c r="CI120" s="26">
        <v>34963771</v>
      </c>
      <c r="CJ120" s="26">
        <v>35395002</v>
      </c>
      <c r="CK120" s="26">
        <v>35441449</v>
      </c>
      <c r="CL120" s="26">
        <v>34912333</v>
      </c>
      <c r="CM120" s="26">
        <v>35011254</v>
      </c>
      <c r="CN120" s="26">
        <v>35328001</v>
      </c>
      <c r="CO120" s="26">
        <v>35222004</v>
      </c>
      <c r="CP120" s="26">
        <v>35301924</v>
      </c>
      <c r="CQ120" s="26">
        <v>35155731</v>
      </c>
      <c r="CR120" s="26">
        <v>34708538</v>
      </c>
      <c r="CS120" s="26">
        <v>34193735</v>
      </c>
      <c r="CT120" s="26">
        <v>34281133</v>
      </c>
      <c r="CU120" s="26">
        <v>34258336</v>
      </c>
      <c r="CV120" s="26">
        <v>34111523</v>
      </c>
      <c r="CW120" s="26">
        <v>34111523</v>
      </c>
      <c r="CX120" s="26">
        <v>33635087</v>
      </c>
      <c r="CY120" s="26">
        <v>33640039</v>
      </c>
      <c r="CZ120" s="26">
        <v>33836455</v>
      </c>
      <c r="DA120" s="26">
        <v>33581397</v>
      </c>
      <c r="DB120" s="26">
        <v>33838863</v>
      </c>
      <c r="DC120" s="26">
        <v>34158819</v>
      </c>
      <c r="DD120" s="26">
        <v>34230297</v>
      </c>
      <c r="DE120" s="26">
        <v>34857498</v>
      </c>
      <c r="DF120" s="26">
        <v>34934679</v>
      </c>
      <c r="DG120" s="26">
        <v>34686859</v>
      </c>
      <c r="DH120" s="26">
        <v>35197450</v>
      </c>
      <c r="DI120" s="26">
        <v>35726084</v>
      </c>
      <c r="DJ120" s="26">
        <v>35494442</v>
      </c>
      <c r="DK120" s="26">
        <v>35416670</v>
      </c>
      <c r="DL120" s="26">
        <v>35416670</v>
      </c>
      <c r="DM120" s="26">
        <v>35098789</v>
      </c>
      <c r="DN120" s="26">
        <v>34799866</v>
      </c>
      <c r="DO120" s="26">
        <v>35036931</v>
      </c>
      <c r="DP120" s="26">
        <v>34905056</v>
      </c>
      <c r="DQ120" s="26">
        <v>34479758</v>
      </c>
      <c r="DR120" s="26">
        <v>34542018</v>
      </c>
      <c r="DS120" s="26">
        <v>34397765</v>
      </c>
      <c r="DT120" s="26">
        <v>34473117</v>
      </c>
      <c r="DU120" s="26">
        <v>34158369</v>
      </c>
      <c r="DV120" s="26">
        <v>33859356</v>
      </c>
      <c r="DW120" s="26">
        <v>34976539</v>
      </c>
      <c r="DX120" s="26">
        <v>35441158</v>
      </c>
      <c r="DY120" s="26">
        <v>35392921</v>
      </c>
      <c r="DZ120" s="26">
        <v>35042571</v>
      </c>
      <c r="EA120" s="26">
        <v>35266777</v>
      </c>
      <c r="EB120" s="26">
        <v>35266777</v>
      </c>
      <c r="EC120" s="26">
        <v>34649928</v>
      </c>
      <c r="ED120" s="26">
        <v>34990213</v>
      </c>
      <c r="EE120" s="26">
        <v>35008239</v>
      </c>
      <c r="EF120" s="26">
        <v>34909948</v>
      </c>
      <c r="EG120" s="26">
        <v>34772207</v>
      </c>
      <c r="EH120" s="26">
        <v>34716206</v>
      </c>
      <c r="EI120" s="26">
        <v>35377503</v>
      </c>
      <c r="EJ120" s="26">
        <v>35248514</v>
      </c>
      <c r="EK120" s="26">
        <v>35266529</v>
      </c>
      <c r="EL120" s="26">
        <v>35370239</v>
      </c>
      <c r="EM120" s="26">
        <v>35327466</v>
      </c>
      <c r="EN120" s="26">
        <v>35930727</v>
      </c>
      <c r="EO120" s="26">
        <v>35483960</v>
      </c>
      <c r="EP120" s="26">
        <v>35419327</v>
      </c>
      <c r="EQ120" s="26">
        <v>34979539</v>
      </c>
      <c r="ER120" s="26">
        <v>34321497</v>
      </c>
      <c r="ES120" s="26">
        <v>34553242</v>
      </c>
      <c r="ET120" s="26">
        <v>34452349</v>
      </c>
      <c r="EU120" s="26">
        <v>34538914</v>
      </c>
      <c r="EV120" s="26">
        <v>34855513</v>
      </c>
      <c r="EW120" s="26">
        <v>34689819</v>
      </c>
      <c r="EX120" s="26">
        <v>34791550</v>
      </c>
      <c r="EY120" s="26">
        <v>34429632</v>
      </c>
      <c r="EZ120" s="26">
        <v>34406397</v>
      </c>
      <c r="FA120" s="26">
        <v>34623149</v>
      </c>
      <c r="FB120" s="26">
        <v>34842007</v>
      </c>
      <c r="FC120" s="26">
        <v>35234516</v>
      </c>
      <c r="FD120" s="26">
        <v>35739379</v>
      </c>
      <c r="FE120" s="26">
        <v>35739379</v>
      </c>
      <c r="FF120" s="26">
        <v>35406590</v>
      </c>
      <c r="FG120" s="26">
        <v>35552979</v>
      </c>
      <c r="FH120" s="26">
        <v>35555241</v>
      </c>
      <c r="FI120" s="26">
        <v>35437156</v>
      </c>
      <c r="FJ120" s="26">
        <v>35169030</v>
      </c>
      <c r="FK120" s="26">
        <v>34988163</v>
      </c>
      <c r="FL120" s="26">
        <v>35176281</v>
      </c>
      <c r="FM120" s="26">
        <v>35118926</v>
      </c>
      <c r="FN120" s="26">
        <v>35238771</v>
      </c>
      <c r="FO120" s="26">
        <v>34796144</v>
      </c>
      <c r="FP120" s="26">
        <v>35081485</v>
      </c>
      <c r="FQ120" s="26">
        <v>35428762</v>
      </c>
      <c r="FR120" s="26">
        <v>36120952</v>
      </c>
      <c r="FS120" s="26">
        <v>35940435</v>
      </c>
      <c r="FT120" s="26">
        <v>36330391</v>
      </c>
      <c r="FU120" s="26">
        <v>36244774</v>
      </c>
      <c r="FV120" s="26">
        <v>36292704</v>
      </c>
      <c r="FW120" s="26">
        <v>35890784</v>
      </c>
      <c r="FX120" s="26">
        <v>35809711</v>
      </c>
      <c r="FY120" s="26">
        <v>35493045</v>
      </c>
      <c r="FZ120" s="26">
        <v>36562939</v>
      </c>
      <c r="GA120" s="26">
        <v>36882113</v>
      </c>
      <c r="GB120" s="26">
        <v>37159387</v>
      </c>
      <c r="GC120" s="26">
        <v>36944315</v>
      </c>
      <c r="GD120" s="26">
        <v>36677644</v>
      </c>
      <c r="GE120" s="26">
        <v>36510002</v>
      </c>
      <c r="GF120" s="26">
        <v>36467557</v>
      </c>
      <c r="GG120" s="26">
        <v>36229444</v>
      </c>
      <c r="GH120" s="26">
        <v>36045410</v>
      </c>
      <c r="GI120" s="26">
        <v>36068308</v>
      </c>
      <c r="GJ120" s="26">
        <v>36226187</v>
      </c>
      <c r="GK120" s="26">
        <v>36217913</v>
      </c>
      <c r="GL120" s="26">
        <v>36220048</v>
      </c>
      <c r="GM120" s="26">
        <v>36302765</v>
      </c>
      <c r="GN120" s="26">
        <v>36302765</v>
      </c>
      <c r="GO120" s="26">
        <v>36626711</v>
      </c>
      <c r="GP120" s="26">
        <v>36936137</v>
      </c>
      <c r="GQ120" s="26">
        <v>37097129</v>
      </c>
      <c r="GR120" s="26">
        <v>37311041</v>
      </c>
      <c r="GS120" s="26">
        <v>37392433</v>
      </c>
      <c r="GT120" s="26">
        <v>37544135</v>
      </c>
      <c r="GU120" s="26">
        <v>37178379</v>
      </c>
      <c r="GV120" s="26">
        <v>37505172</v>
      </c>
      <c r="GW120" s="26">
        <v>38424104</v>
      </c>
      <c r="GX120" s="26">
        <v>39540479</v>
      </c>
      <c r="GY120" s="26">
        <v>39335031</v>
      </c>
      <c r="GZ120" s="26">
        <v>39632143</v>
      </c>
      <c r="HA120" s="26">
        <v>40990454</v>
      </c>
      <c r="HB120" s="26">
        <v>40923681</v>
      </c>
      <c r="HC120" s="26">
        <v>40923681</v>
      </c>
      <c r="HD120" s="26">
        <v>41578672</v>
      </c>
      <c r="HE120" s="26">
        <v>41616535</v>
      </c>
      <c r="HF120" s="26">
        <v>41674792</v>
      </c>
      <c r="HG120" s="26">
        <v>41609147</v>
      </c>
      <c r="HH120" s="26">
        <v>42010091</v>
      </c>
      <c r="HI120" s="26">
        <v>41507136</v>
      </c>
      <c r="HJ120" s="26">
        <v>42065604</v>
      </c>
      <c r="HK120" s="26">
        <v>42053325</v>
      </c>
      <c r="HL120" s="26">
        <v>42053325</v>
      </c>
      <c r="HM120" s="26">
        <v>41776571</v>
      </c>
      <c r="HN120" s="26">
        <v>42370588</v>
      </c>
      <c r="HO120" s="26">
        <v>42195481</v>
      </c>
      <c r="HP120" s="26">
        <v>42420163</v>
      </c>
      <c r="HQ120" s="26">
        <v>42621425</v>
      </c>
      <c r="HR120" s="26">
        <v>44339003</v>
      </c>
      <c r="HS120" s="26">
        <v>44344644</v>
      </c>
      <c r="HT120" s="26">
        <v>43965225</v>
      </c>
      <c r="HU120" s="26">
        <v>44157195</v>
      </c>
      <c r="HV120" s="26">
        <v>43708645</v>
      </c>
      <c r="HW120" s="26">
        <v>44246646</v>
      </c>
      <c r="HX120" s="26">
        <v>43791312</v>
      </c>
      <c r="HY120" s="26">
        <v>44057047</v>
      </c>
      <c r="HZ120" s="26">
        <v>44232095</v>
      </c>
      <c r="IA120" s="26">
        <v>44094396</v>
      </c>
      <c r="IB120" s="26">
        <v>44132315</v>
      </c>
      <c r="IC120" s="26">
        <v>43717324</v>
      </c>
      <c r="ID120" s="26">
        <v>44233208</v>
      </c>
      <c r="IE120" s="26">
        <v>44494930</v>
      </c>
      <c r="IF120" s="26">
        <v>44099191</v>
      </c>
      <c r="IG120" s="26">
        <v>43832758</v>
      </c>
      <c r="IH120" s="26">
        <v>43864739</v>
      </c>
      <c r="II120" s="26">
        <v>43647288</v>
      </c>
      <c r="IJ120" s="26">
        <v>44101534</v>
      </c>
      <c r="IK120" s="26">
        <v>44177243</v>
      </c>
      <c r="IL120" s="26">
        <v>43699609</v>
      </c>
      <c r="IM120" s="26">
        <v>43689002</v>
      </c>
      <c r="IN120" s="26">
        <v>43835016</v>
      </c>
      <c r="IO120" s="26">
        <v>43514071</v>
      </c>
      <c r="IP120" s="26">
        <v>42099136</v>
      </c>
      <c r="IQ120" s="26">
        <v>42036155</v>
      </c>
      <c r="IR120" s="26">
        <v>42074949</v>
      </c>
      <c r="IS120" s="26">
        <v>41836235</v>
      </c>
      <c r="IT120" s="26">
        <v>42026909</v>
      </c>
    </row>
    <row r="121" spans="1:254" ht="17.25" thickBot="1">
      <c r="A121" s="14" t="s">
        <v>140</v>
      </c>
      <c r="B121" s="6" t="s">
        <v>381</v>
      </c>
      <c r="C121" s="6">
        <v>296160</v>
      </c>
      <c r="D121" s="6">
        <v>294571</v>
      </c>
      <c r="E121" s="6">
        <v>296516</v>
      </c>
      <c r="F121" s="6">
        <v>296242</v>
      </c>
      <c r="G121" s="6">
        <v>296738</v>
      </c>
      <c r="H121" s="6">
        <v>296987</v>
      </c>
      <c r="I121" s="6">
        <v>296720</v>
      </c>
      <c r="J121" s="6">
        <v>295427</v>
      </c>
      <c r="K121" s="6">
        <v>295643</v>
      </c>
      <c r="L121" s="6">
        <v>294669</v>
      </c>
      <c r="M121" s="6">
        <v>293239</v>
      </c>
      <c r="N121" s="6">
        <v>293978</v>
      </c>
      <c r="O121" s="6">
        <v>295215</v>
      </c>
      <c r="P121" s="6">
        <v>295517</v>
      </c>
      <c r="Q121" s="6">
        <v>294922</v>
      </c>
      <c r="R121" s="6">
        <v>295703</v>
      </c>
      <c r="S121" s="6">
        <v>294605</v>
      </c>
      <c r="T121" s="6">
        <v>292754</v>
      </c>
      <c r="U121" s="6">
        <v>292906</v>
      </c>
      <c r="V121" s="6">
        <v>295209</v>
      </c>
      <c r="W121" s="6">
        <v>295209</v>
      </c>
      <c r="X121" s="6">
        <v>296356</v>
      </c>
      <c r="Y121" s="6">
        <v>299391</v>
      </c>
      <c r="Z121" s="6">
        <v>300576</v>
      </c>
      <c r="AA121" s="6">
        <v>303044</v>
      </c>
      <c r="AB121" s="6">
        <v>300150</v>
      </c>
      <c r="AC121" s="6">
        <v>301486</v>
      </c>
      <c r="AD121" s="6">
        <v>300895</v>
      </c>
      <c r="AE121" s="6">
        <v>301544</v>
      </c>
      <c r="AF121" s="6">
        <v>302900</v>
      </c>
      <c r="AG121" s="6">
        <v>302321</v>
      </c>
      <c r="AH121" s="6">
        <v>303215</v>
      </c>
      <c r="AI121" s="6">
        <v>303309</v>
      </c>
      <c r="AJ121" s="6">
        <v>301862</v>
      </c>
      <c r="AK121" s="6">
        <v>301221</v>
      </c>
      <c r="AL121" s="6">
        <v>299234</v>
      </c>
      <c r="AM121" s="6">
        <v>301806</v>
      </c>
      <c r="AN121" s="6">
        <v>300418</v>
      </c>
      <c r="AO121" s="6">
        <v>300009</v>
      </c>
      <c r="AP121" s="6">
        <v>302653</v>
      </c>
      <c r="AQ121" s="6">
        <v>304215</v>
      </c>
      <c r="AR121" s="6">
        <v>301748</v>
      </c>
      <c r="AS121" s="6">
        <v>302085</v>
      </c>
      <c r="AT121" s="6">
        <v>302351</v>
      </c>
      <c r="AU121" s="6">
        <v>302149</v>
      </c>
      <c r="AV121" s="6">
        <v>301976</v>
      </c>
      <c r="AW121" s="6">
        <v>302205</v>
      </c>
      <c r="AX121" s="6">
        <v>302336</v>
      </c>
      <c r="AY121" s="6">
        <v>305153</v>
      </c>
      <c r="AZ121" s="6">
        <v>305998</v>
      </c>
      <c r="BA121" s="6">
        <v>298440</v>
      </c>
      <c r="BB121" s="6">
        <v>299116</v>
      </c>
      <c r="BC121" s="6">
        <v>299892</v>
      </c>
      <c r="BD121" s="6">
        <v>301693</v>
      </c>
      <c r="BE121" s="6">
        <v>303685</v>
      </c>
      <c r="BF121" s="6">
        <v>303717</v>
      </c>
      <c r="BG121" s="6">
        <v>303077</v>
      </c>
      <c r="BH121" s="6">
        <v>306089</v>
      </c>
      <c r="BI121" s="6">
        <v>306304</v>
      </c>
      <c r="BJ121" s="6">
        <v>305162</v>
      </c>
      <c r="BK121" s="26">
        <v>304306</v>
      </c>
      <c r="BL121" s="26">
        <v>302434</v>
      </c>
      <c r="BM121" s="26">
        <v>302380</v>
      </c>
      <c r="BN121" s="26">
        <v>302085</v>
      </c>
      <c r="BO121" s="26">
        <v>301478</v>
      </c>
      <c r="BP121" s="26">
        <v>297923</v>
      </c>
      <c r="BQ121" s="26">
        <v>302735</v>
      </c>
      <c r="BR121" s="26">
        <v>302735</v>
      </c>
      <c r="BS121" s="26">
        <v>295868</v>
      </c>
      <c r="BT121" s="26">
        <v>296642</v>
      </c>
      <c r="BU121" s="26">
        <v>296730</v>
      </c>
      <c r="BV121" s="26">
        <v>295699</v>
      </c>
      <c r="BW121" s="26">
        <v>296221</v>
      </c>
      <c r="BX121" s="26">
        <v>296823</v>
      </c>
      <c r="BY121" s="26">
        <v>297721</v>
      </c>
      <c r="BZ121" s="26">
        <v>299325</v>
      </c>
      <c r="CA121" s="26">
        <v>299325</v>
      </c>
      <c r="CB121" s="26">
        <v>295966</v>
      </c>
      <c r="CC121" s="26">
        <v>296252</v>
      </c>
      <c r="CD121" s="26">
        <v>295557</v>
      </c>
      <c r="CE121" s="26">
        <v>296117</v>
      </c>
      <c r="CF121" s="26">
        <v>295219</v>
      </c>
      <c r="CG121" s="26">
        <v>294759</v>
      </c>
      <c r="CH121" s="26">
        <v>292754</v>
      </c>
      <c r="CI121" s="26">
        <v>294058</v>
      </c>
      <c r="CJ121" s="26">
        <v>294033</v>
      </c>
      <c r="CK121" s="26">
        <v>294798</v>
      </c>
      <c r="CL121" s="26">
        <v>294716</v>
      </c>
      <c r="CM121" s="26">
        <v>295350</v>
      </c>
      <c r="CN121" s="26">
        <v>297121</v>
      </c>
      <c r="CO121" s="26">
        <v>295520</v>
      </c>
      <c r="CP121" s="26">
        <v>294983</v>
      </c>
      <c r="CQ121" s="26">
        <v>295176</v>
      </c>
      <c r="CR121" s="26">
        <v>294640</v>
      </c>
      <c r="CS121" s="26">
        <v>294324</v>
      </c>
      <c r="CT121" s="26">
        <v>294997</v>
      </c>
      <c r="CU121" s="26">
        <v>294117</v>
      </c>
      <c r="CV121" s="26">
        <v>294864</v>
      </c>
      <c r="CW121" s="26">
        <v>294864</v>
      </c>
      <c r="CX121" s="26">
        <v>294055</v>
      </c>
      <c r="CY121" s="26">
        <v>292574</v>
      </c>
      <c r="CZ121" s="26">
        <v>292205</v>
      </c>
      <c r="DA121" s="26">
        <v>292635</v>
      </c>
      <c r="DB121" s="26">
        <v>293450</v>
      </c>
      <c r="DC121" s="26">
        <v>294958</v>
      </c>
      <c r="DD121" s="26">
        <v>295067</v>
      </c>
      <c r="DE121" s="26">
        <v>297989</v>
      </c>
      <c r="DF121" s="26">
        <v>296824</v>
      </c>
      <c r="DG121" s="26">
        <v>295891</v>
      </c>
      <c r="DH121" s="26">
        <v>296544</v>
      </c>
      <c r="DI121" s="26">
        <v>297609</v>
      </c>
      <c r="DJ121" s="26">
        <v>296781</v>
      </c>
      <c r="DK121" s="26">
        <v>296459</v>
      </c>
      <c r="DL121" s="26">
        <v>296459</v>
      </c>
      <c r="DM121" s="26">
        <v>293770</v>
      </c>
      <c r="DN121" s="26">
        <v>288809</v>
      </c>
      <c r="DO121" s="26">
        <v>288649</v>
      </c>
      <c r="DP121" s="26">
        <v>288686</v>
      </c>
      <c r="DQ121" s="26">
        <v>287404</v>
      </c>
      <c r="DR121" s="26">
        <v>288797</v>
      </c>
      <c r="DS121" s="26">
        <v>289364</v>
      </c>
      <c r="DT121" s="26">
        <v>307020</v>
      </c>
      <c r="DU121" s="26">
        <v>306653</v>
      </c>
      <c r="DV121" s="26">
        <v>305691</v>
      </c>
      <c r="DW121" s="26">
        <v>307200</v>
      </c>
      <c r="DX121" s="26">
        <v>306551</v>
      </c>
      <c r="DY121" s="26">
        <v>307404</v>
      </c>
      <c r="DZ121" s="26">
        <v>306610</v>
      </c>
      <c r="EA121" s="26">
        <v>307415</v>
      </c>
      <c r="EB121" s="26">
        <v>307415</v>
      </c>
      <c r="EC121" s="26">
        <v>305627</v>
      </c>
      <c r="ED121" s="26">
        <v>307827</v>
      </c>
      <c r="EE121" s="26">
        <v>307169</v>
      </c>
      <c r="EF121" s="26">
        <v>308425</v>
      </c>
      <c r="EG121" s="26">
        <v>309651</v>
      </c>
      <c r="EH121" s="26">
        <v>309527</v>
      </c>
      <c r="EI121" s="26">
        <v>310971</v>
      </c>
      <c r="EJ121" s="26">
        <v>311123</v>
      </c>
      <c r="EK121" s="26">
        <v>310570</v>
      </c>
      <c r="EL121" s="26">
        <v>311242</v>
      </c>
      <c r="EM121" s="26">
        <v>310758</v>
      </c>
      <c r="EN121" s="26">
        <v>310933</v>
      </c>
      <c r="EO121" s="26">
        <v>307253</v>
      </c>
      <c r="EP121" s="26">
        <v>307917</v>
      </c>
      <c r="EQ121" s="26">
        <v>305992</v>
      </c>
      <c r="ER121" s="26">
        <v>307661</v>
      </c>
      <c r="ES121" s="26">
        <v>306327</v>
      </c>
      <c r="ET121" s="26">
        <v>306045</v>
      </c>
      <c r="EU121" s="26">
        <v>307194</v>
      </c>
      <c r="EV121" s="26">
        <v>307198</v>
      </c>
      <c r="EW121" s="26">
        <v>305285</v>
      </c>
      <c r="EX121" s="26">
        <v>304665</v>
      </c>
      <c r="EY121" s="26">
        <v>304977</v>
      </c>
      <c r="EZ121" s="26">
        <v>304625</v>
      </c>
      <c r="FA121" s="26">
        <v>307103</v>
      </c>
      <c r="FB121" s="26">
        <v>308749</v>
      </c>
      <c r="FC121" s="26">
        <v>311019</v>
      </c>
      <c r="FD121" s="26">
        <v>310524</v>
      </c>
      <c r="FE121" s="26">
        <v>310524</v>
      </c>
      <c r="FF121" s="26">
        <v>309880</v>
      </c>
      <c r="FG121" s="26">
        <v>310889</v>
      </c>
      <c r="FH121" s="26">
        <v>311673</v>
      </c>
      <c r="FI121" s="26">
        <v>312314</v>
      </c>
      <c r="FJ121" s="26">
        <v>311333</v>
      </c>
      <c r="FK121" s="26">
        <v>311094</v>
      </c>
      <c r="FL121" s="26">
        <v>311684</v>
      </c>
      <c r="FM121" s="26">
        <v>311688</v>
      </c>
      <c r="FN121" s="26">
        <v>311319</v>
      </c>
      <c r="FO121" s="26">
        <v>396973</v>
      </c>
      <c r="FP121" s="26">
        <v>397546</v>
      </c>
      <c r="FQ121" s="26">
        <v>398006</v>
      </c>
      <c r="FR121" s="26">
        <v>397495</v>
      </c>
      <c r="FS121" s="26">
        <v>397663</v>
      </c>
      <c r="FT121" s="26">
        <v>399148</v>
      </c>
      <c r="FU121" s="26">
        <v>398419</v>
      </c>
      <c r="FV121" s="26">
        <v>398245</v>
      </c>
      <c r="FW121" s="26">
        <v>395892</v>
      </c>
      <c r="FX121" s="26">
        <v>396451</v>
      </c>
      <c r="FY121" s="26">
        <v>396780</v>
      </c>
      <c r="FZ121" s="26">
        <v>396512</v>
      </c>
      <c r="GA121" s="26">
        <v>397553</v>
      </c>
      <c r="GB121" s="26">
        <v>397553</v>
      </c>
      <c r="GC121" s="26">
        <v>397371</v>
      </c>
      <c r="GD121" s="26">
        <v>398094</v>
      </c>
      <c r="GE121" s="26">
        <v>397274</v>
      </c>
      <c r="GF121" s="26">
        <v>397410</v>
      </c>
      <c r="GG121" s="26">
        <v>396524</v>
      </c>
      <c r="GH121" s="26">
        <v>395338</v>
      </c>
      <c r="GI121" s="26">
        <v>396365</v>
      </c>
      <c r="GJ121" s="26">
        <v>396358</v>
      </c>
      <c r="GK121" s="26">
        <v>395856</v>
      </c>
      <c r="GL121" s="26">
        <v>396062</v>
      </c>
      <c r="GM121" s="26">
        <v>395448</v>
      </c>
      <c r="GN121" s="26">
        <v>395448</v>
      </c>
      <c r="GO121" s="26">
        <v>395497</v>
      </c>
      <c r="GP121" s="26">
        <v>397111</v>
      </c>
      <c r="GQ121" s="26">
        <v>398278</v>
      </c>
      <c r="GR121" s="26">
        <v>398942</v>
      </c>
      <c r="GS121" s="26">
        <v>399457</v>
      </c>
      <c r="GT121" s="26">
        <v>399412</v>
      </c>
      <c r="GU121" s="26">
        <v>399651</v>
      </c>
      <c r="GV121" s="26">
        <v>400196</v>
      </c>
      <c r="GW121" s="26">
        <v>400189</v>
      </c>
      <c r="GX121" s="26">
        <v>400670</v>
      </c>
      <c r="GY121" s="26">
        <v>400587</v>
      </c>
      <c r="GZ121" s="26">
        <v>401014</v>
      </c>
      <c r="HA121" s="26">
        <v>401704</v>
      </c>
      <c r="HB121" s="26">
        <v>401138</v>
      </c>
      <c r="HC121" s="26">
        <v>401138</v>
      </c>
      <c r="HD121" s="26">
        <v>403678</v>
      </c>
      <c r="HE121" s="26">
        <v>403440</v>
      </c>
      <c r="HF121" s="26">
        <v>403435</v>
      </c>
      <c r="HG121" s="26">
        <v>404166</v>
      </c>
      <c r="HH121" s="26">
        <v>406814</v>
      </c>
      <c r="HI121" s="26">
        <v>405408</v>
      </c>
      <c r="HJ121" s="26">
        <v>407252</v>
      </c>
      <c r="HK121" s="26">
        <v>407305</v>
      </c>
      <c r="HL121" s="26">
        <v>407305</v>
      </c>
      <c r="HM121" s="26">
        <v>406796</v>
      </c>
      <c r="HN121" s="26">
        <v>406211</v>
      </c>
      <c r="HO121" s="26">
        <v>407713</v>
      </c>
      <c r="HP121" s="26">
        <v>409317</v>
      </c>
      <c r="HQ121" s="26">
        <v>409468</v>
      </c>
      <c r="HR121" s="26">
        <v>411503</v>
      </c>
      <c r="HS121" s="26">
        <v>409284</v>
      </c>
      <c r="HT121" s="26">
        <v>407285</v>
      </c>
      <c r="HU121" s="26">
        <v>408801</v>
      </c>
      <c r="HV121" s="26">
        <v>403091</v>
      </c>
      <c r="HW121" s="26">
        <v>405043</v>
      </c>
      <c r="HX121" s="26">
        <v>404005</v>
      </c>
      <c r="HY121" s="26">
        <v>406151</v>
      </c>
      <c r="HZ121" s="26">
        <v>408094</v>
      </c>
      <c r="IA121" s="26">
        <v>407421</v>
      </c>
      <c r="IB121" s="26">
        <v>406232</v>
      </c>
      <c r="IC121" s="26">
        <v>406185</v>
      </c>
      <c r="ID121" s="26">
        <v>408657</v>
      </c>
      <c r="IE121" s="26">
        <v>409489</v>
      </c>
      <c r="IF121" s="26">
        <v>409963</v>
      </c>
      <c r="IG121" s="26">
        <v>410121</v>
      </c>
      <c r="IH121" s="26">
        <v>411511</v>
      </c>
      <c r="II121" s="26">
        <v>411868</v>
      </c>
      <c r="IJ121" s="26">
        <v>413908</v>
      </c>
      <c r="IK121" s="26">
        <v>414215</v>
      </c>
      <c r="IL121" s="26">
        <v>414598</v>
      </c>
      <c r="IM121" s="26">
        <v>414830</v>
      </c>
      <c r="IN121" s="26">
        <v>416284</v>
      </c>
      <c r="IO121" s="26">
        <v>415264</v>
      </c>
      <c r="IP121" s="26">
        <v>414687</v>
      </c>
      <c r="IQ121" s="26">
        <v>414243</v>
      </c>
      <c r="IR121" s="26">
        <v>413364</v>
      </c>
      <c r="IS121" s="26">
        <v>413859</v>
      </c>
      <c r="IT121" s="26">
        <v>413817</v>
      </c>
    </row>
    <row r="122" spans="1:254" ht="17.25" thickBot="1">
      <c r="A122" s="17" t="s">
        <v>141</v>
      </c>
      <c r="B122" s="6" t="s">
        <v>382</v>
      </c>
      <c r="C122" s="6">
        <v>3726794</v>
      </c>
      <c r="D122" s="6">
        <v>3728490</v>
      </c>
      <c r="E122" s="6">
        <v>3731130</v>
      </c>
      <c r="F122" s="6">
        <v>3731877</v>
      </c>
      <c r="G122" s="6">
        <v>3736110</v>
      </c>
      <c r="H122" s="6">
        <v>2973684</v>
      </c>
      <c r="I122" s="6">
        <v>1900009</v>
      </c>
      <c r="J122" s="6">
        <v>1905309</v>
      </c>
      <c r="K122" s="6">
        <v>1903300</v>
      </c>
      <c r="L122" s="6">
        <v>1119114</v>
      </c>
      <c r="M122" s="6">
        <v>1116835</v>
      </c>
      <c r="N122" s="6">
        <v>1115187</v>
      </c>
      <c r="O122" s="6">
        <v>1117954</v>
      </c>
      <c r="P122" s="6">
        <v>1116415</v>
      </c>
      <c r="Q122" s="6">
        <v>1113875</v>
      </c>
      <c r="R122" s="6">
        <v>1111678</v>
      </c>
      <c r="S122" s="6">
        <v>1115885</v>
      </c>
      <c r="T122" s="6">
        <v>1117734</v>
      </c>
      <c r="U122" s="6">
        <v>1121086</v>
      </c>
      <c r="V122" s="6">
        <v>1123800</v>
      </c>
      <c r="W122" s="6">
        <v>1125665</v>
      </c>
      <c r="X122" s="6">
        <v>1126913</v>
      </c>
      <c r="Y122" s="6">
        <v>1127307</v>
      </c>
      <c r="Z122" s="6">
        <v>1128518</v>
      </c>
      <c r="AA122" s="6">
        <v>1128518</v>
      </c>
      <c r="AB122" s="6">
        <v>1132254</v>
      </c>
      <c r="AC122" s="6">
        <v>1132043</v>
      </c>
      <c r="AD122" s="6">
        <v>1133019</v>
      </c>
      <c r="AE122" s="6">
        <v>1132426</v>
      </c>
      <c r="AF122" s="6">
        <v>1134701</v>
      </c>
      <c r="AG122" s="6">
        <v>1134483</v>
      </c>
      <c r="AH122" s="6">
        <v>1131614</v>
      </c>
      <c r="AI122" s="6">
        <v>1131804</v>
      </c>
      <c r="AJ122" s="6">
        <v>1130335</v>
      </c>
      <c r="AK122" s="6">
        <v>1123643</v>
      </c>
      <c r="AL122" s="6">
        <v>1121838</v>
      </c>
      <c r="AM122" s="6">
        <v>1113300</v>
      </c>
      <c r="AN122" s="6">
        <v>1115551</v>
      </c>
      <c r="AO122" s="6">
        <v>1126548</v>
      </c>
      <c r="AP122" s="6">
        <v>1126548</v>
      </c>
      <c r="AQ122" s="6">
        <v>1126548</v>
      </c>
      <c r="AR122" s="6">
        <v>1126548</v>
      </c>
      <c r="AS122" s="6">
        <v>1126548</v>
      </c>
      <c r="AT122" s="6">
        <v>1126548</v>
      </c>
      <c r="AU122" s="6">
        <v>1118616</v>
      </c>
      <c r="AV122" s="6">
        <v>1122184</v>
      </c>
      <c r="AW122" s="6">
        <v>1120775</v>
      </c>
      <c r="AX122" s="6">
        <v>1124965</v>
      </c>
      <c r="AY122" s="6">
        <v>1125789</v>
      </c>
      <c r="AZ122" s="6">
        <v>1127400</v>
      </c>
      <c r="BA122" s="6">
        <v>1123390</v>
      </c>
      <c r="BB122" s="6">
        <v>1125382</v>
      </c>
      <c r="BC122" s="6">
        <v>1125685</v>
      </c>
      <c r="BD122" s="6">
        <v>1127522</v>
      </c>
      <c r="BE122" s="6">
        <v>1122386</v>
      </c>
      <c r="BF122" s="6">
        <v>1127208</v>
      </c>
      <c r="BG122" s="6">
        <v>1127465</v>
      </c>
      <c r="BH122" s="6">
        <v>1105350</v>
      </c>
      <c r="BI122" s="6">
        <v>1102576</v>
      </c>
      <c r="BJ122" s="6">
        <v>1102268</v>
      </c>
      <c r="BK122" s="26">
        <v>1101808</v>
      </c>
      <c r="BL122" s="26">
        <v>1098768</v>
      </c>
      <c r="BM122" s="26">
        <v>1104005</v>
      </c>
      <c r="BN122" s="26">
        <v>1103401</v>
      </c>
      <c r="BO122" s="26">
        <v>1121491</v>
      </c>
      <c r="BP122" s="26">
        <v>1114481</v>
      </c>
      <c r="BQ122" s="26">
        <v>1114624</v>
      </c>
      <c r="BR122" s="26">
        <v>1118441</v>
      </c>
      <c r="BS122" s="26">
        <v>1110138</v>
      </c>
      <c r="BT122" s="26">
        <v>1107803</v>
      </c>
      <c r="BU122" s="26">
        <v>1103338</v>
      </c>
      <c r="BV122" s="26">
        <v>1098677</v>
      </c>
      <c r="BW122" s="26">
        <v>1100745</v>
      </c>
      <c r="BX122" s="26">
        <v>1098123</v>
      </c>
      <c r="BY122" s="26">
        <v>1098057</v>
      </c>
      <c r="BZ122" s="26">
        <v>1102731</v>
      </c>
      <c r="CA122" s="26">
        <v>1097778</v>
      </c>
      <c r="CB122" s="26">
        <v>1088787</v>
      </c>
      <c r="CC122" s="26">
        <v>1085798</v>
      </c>
      <c r="CD122" s="26">
        <v>1085703</v>
      </c>
      <c r="CE122" s="26">
        <v>1086628</v>
      </c>
      <c r="CF122" s="26">
        <v>1092213</v>
      </c>
      <c r="CG122" s="26">
        <v>1090863</v>
      </c>
      <c r="CH122" s="26">
        <v>1102472</v>
      </c>
      <c r="CI122" s="26">
        <v>1101566</v>
      </c>
      <c r="CJ122" s="26">
        <v>1102224</v>
      </c>
      <c r="CK122" s="26">
        <v>1107284</v>
      </c>
      <c r="CL122" s="26">
        <v>1106898</v>
      </c>
      <c r="CM122" s="26">
        <v>1106538</v>
      </c>
      <c r="CN122" s="26">
        <v>1104631</v>
      </c>
      <c r="CO122" s="26">
        <v>1103082</v>
      </c>
      <c r="CP122" s="26">
        <v>1104824</v>
      </c>
      <c r="CQ122" s="26">
        <v>1107269</v>
      </c>
      <c r="CR122" s="26">
        <v>1107348</v>
      </c>
      <c r="CS122" s="26">
        <v>1107231</v>
      </c>
      <c r="CT122" s="26">
        <v>1107030</v>
      </c>
      <c r="CU122" s="26">
        <v>1105543</v>
      </c>
      <c r="CV122" s="26">
        <v>1106933</v>
      </c>
      <c r="CW122" s="26">
        <v>1106933</v>
      </c>
      <c r="CX122" s="26">
        <v>1106933</v>
      </c>
      <c r="CY122" s="26">
        <v>1108300</v>
      </c>
      <c r="CZ122" s="26">
        <v>1111163</v>
      </c>
      <c r="DA122" s="26">
        <v>1112992</v>
      </c>
      <c r="DB122" s="26">
        <v>1122511</v>
      </c>
      <c r="DC122" s="26">
        <v>1124354</v>
      </c>
      <c r="DD122" s="26">
        <v>1128196</v>
      </c>
      <c r="DE122" s="26">
        <v>1130054</v>
      </c>
      <c r="DF122" s="26">
        <v>1136068</v>
      </c>
      <c r="DG122" s="26">
        <v>1132540</v>
      </c>
      <c r="DH122" s="26">
        <v>1131648</v>
      </c>
      <c r="DI122" s="26">
        <v>1134936</v>
      </c>
      <c r="DJ122" s="26">
        <v>1137556</v>
      </c>
      <c r="DK122" s="26">
        <v>1134949</v>
      </c>
      <c r="DL122" s="26">
        <v>1125816</v>
      </c>
      <c r="DM122" s="26">
        <v>1106699</v>
      </c>
      <c r="DN122" s="26">
        <v>1102641</v>
      </c>
      <c r="DO122" s="26">
        <v>1101554</v>
      </c>
      <c r="DP122" s="26">
        <v>1097137</v>
      </c>
      <c r="DQ122" s="26">
        <v>1094027</v>
      </c>
      <c r="DR122" s="26">
        <v>1097414</v>
      </c>
      <c r="DS122" s="26">
        <v>1099176</v>
      </c>
      <c r="DT122" s="26">
        <v>1099628</v>
      </c>
      <c r="DU122" s="26">
        <v>1100850</v>
      </c>
      <c r="DV122" s="26">
        <v>1100660</v>
      </c>
      <c r="DW122" s="26">
        <v>1100224</v>
      </c>
      <c r="DX122" s="26">
        <v>1101351</v>
      </c>
      <c r="DY122" s="26">
        <v>1102231</v>
      </c>
      <c r="DZ122" s="26">
        <v>1096275</v>
      </c>
      <c r="EA122" s="26">
        <v>1098758</v>
      </c>
      <c r="EB122" s="26">
        <v>1099699</v>
      </c>
      <c r="EC122" s="26">
        <v>1099303</v>
      </c>
      <c r="ED122" s="26">
        <v>1098931</v>
      </c>
      <c r="EE122" s="26">
        <v>1476907</v>
      </c>
      <c r="EF122" s="26">
        <v>1472861</v>
      </c>
      <c r="EG122" s="26">
        <v>1099690</v>
      </c>
      <c r="EH122" s="26">
        <v>1101640</v>
      </c>
      <c r="EI122" s="26">
        <v>1101518</v>
      </c>
      <c r="EJ122" s="26">
        <v>1098127</v>
      </c>
      <c r="EK122" s="26">
        <v>1095821</v>
      </c>
      <c r="EL122" s="26">
        <v>1098675</v>
      </c>
      <c r="EM122" s="26">
        <v>1099214</v>
      </c>
      <c r="EN122" s="26">
        <v>1102981</v>
      </c>
      <c r="EO122" s="26">
        <v>1106410</v>
      </c>
      <c r="EP122" s="26">
        <v>1109989</v>
      </c>
      <c r="EQ122" s="26">
        <v>1083565</v>
      </c>
      <c r="ER122" s="26">
        <v>1084389</v>
      </c>
      <c r="ES122" s="26">
        <v>1086755</v>
      </c>
      <c r="ET122" s="26">
        <v>1085811</v>
      </c>
      <c r="EU122" s="26">
        <v>1087798</v>
      </c>
      <c r="EV122" s="26">
        <v>1084542</v>
      </c>
      <c r="EW122" s="26">
        <v>1089465</v>
      </c>
      <c r="EX122" s="26">
        <v>1083854</v>
      </c>
      <c r="EY122" s="26">
        <v>1081306</v>
      </c>
      <c r="EZ122" s="26">
        <v>1081411</v>
      </c>
      <c r="FA122" s="26">
        <v>1082377</v>
      </c>
      <c r="FB122" s="26">
        <v>1085344</v>
      </c>
      <c r="FC122" s="26">
        <v>1087033</v>
      </c>
      <c r="FD122" s="26">
        <v>1088320</v>
      </c>
      <c r="FE122" s="26">
        <v>1088320</v>
      </c>
      <c r="FF122" s="26">
        <v>1088320</v>
      </c>
      <c r="FG122" s="26">
        <v>1087101</v>
      </c>
      <c r="FH122" s="26">
        <v>1088709</v>
      </c>
      <c r="FI122" s="26">
        <v>1091218</v>
      </c>
      <c r="FJ122" s="26">
        <v>1094296</v>
      </c>
      <c r="FK122" s="26">
        <v>1091708</v>
      </c>
      <c r="FL122" s="26">
        <v>1091943</v>
      </c>
      <c r="FM122" s="26">
        <v>1091082</v>
      </c>
      <c r="FN122" s="26">
        <v>1094221</v>
      </c>
      <c r="FO122" s="26">
        <v>1092695</v>
      </c>
      <c r="FP122" s="26">
        <v>1092947</v>
      </c>
      <c r="FQ122" s="26">
        <v>1093526</v>
      </c>
      <c r="FR122" s="26">
        <v>1093578</v>
      </c>
      <c r="FS122" s="26">
        <v>1507718</v>
      </c>
      <c r="FT122" s="26">
        <v>1509474</v>
      </c>
      <c r="FU122" s="26">
        <v>1509474</v>
      </c>
      <c r="FV122" s="26">
        <v>1509474</v>
      </c>
      <c r="FW122" s="26">
        <v>1097141</v>
      </c>
      <c r="FX122" s="26">
        <v>1096391</v>
      </c>
      <c r="FY122" s="26">
        <v>1095977</v>
      </c>
      <c r="FZ122" s="26">
        <v>1096607</v>
      </c>
      <c r="GA122" s="26">
        <v>1097944</v>
      </c>
      <c r="GB122" s="26">
        <v>1098246</v>
      </c>
      <c r="GC122" s="26">
        <v>1097720</v>
      </c>
      <c r="GD122" s="26">
        <v>1099136</v>
      </c>
      <c r="GE122" s="26">
        <v>1096604</v>
      </c>
      <c r="GF122" s="26">
        <v>1092495</v>
      </c>
      <c r="GG122" s="26">
        <v>1086459</v>
      </c>
      <c r="GH122" s="26">
        <v>1081127</v>
      </c>
      <c r="GI122" s="26">
        <v>1083163</v>
      </c>
      <c r="GJ122" s="26">
        <v>1083268</v>
      </c>
      <c r="GK122" s="26">
        <v>1084223</v>
      </c>
      <c r="GL122" s="26">
        <v>1081462</v>
      </c>
      <c r="GM122" s="26">
        <v>1081462</v>
      </c>
      <c r="GN122" s="26">
        <v>1075769</v>
      </c>
      <c r="GO122" s="26">
        <v>1073339</v>
      </c>
      <c r="GP122" s="26">
        <v>1075986</v>
      </c>
      <c r="GQ122" s="26">
        <v>1074686</v>
      </c>
      <c r="GR122" s="26">
        <v>1076822</v>
      </c>
      <c r="GS122" s="26">
        <v>1072152</v>
      </c>
      <c r="GT122" s="26">
        <v>1073975</v>
      </c>
      <c r="GU122" s="26">
        <v>1072470</v>
      </c>
      <c r="GV122" s="26">
        <v>1073486</v>
      </c>
      <c r="GW122" s="26">
        <v>1074410</v>
      </c>
      <c r="GX122" s="26">
        <v>1073112</v>
      </c>
      <c r="GY122" s="26">
        <v>1072058</v>
      </c>
      <c r="GZ122" s="26">
        <v>1071726</v>
      </c>
      <c r="HA122" s="26">
        <v>1071979</v>
      </c>
      <c r="HB122" s="26">
        <v>1075433</v>
      </c>
      <c r="HC122" s="26">
        <v>1071945</v>
      </c>
      <c r="HD122" s="26">
        <v>1073277</v>
      </c>
      <c r="HE122" s="26">
        <v>1070549</v>
      </c>
      <c r="HF122" s="26">
        <v>1070235</v>
      </c>
      <c r="HG122" s="26">
        <v>1072710</v>
      </c>
      <c r="HH122" s="26">
        <v>1071235</v>
      </c>
      <c r="HI122" s="26">
        <v>1070360</v>
      </c>
      <c r="HJ122" s="26">
        <v>1072477</v>
      </c>
      <c r="HK122" s="26">
        <v>1073242</v>
      </c>
      <c r="HL122" s="26">
        <v>1078838</v>
      </c>
      <c r="HM122" s="26">
        <v>1075952</v>
      </c>
      <c r="HN122" s="26">
        <v>1078655</v>
      </c>
      <c r="HO122" s="26">
        <v>1082025</v>
      </c>
      <c r="HP122" s="26">
        <v>1085493</v>
      </c>
      <c r="HQ122" s="26">
        <v>1112273</v>
      </c>
      <c r="HR122" s="26">
        <v>1109587</v>
      </c>
      <c r="HS122" s="26">
        <v>1108778</v>
      </c>
      <c r="HT122" s="26">
        <v>1106290</v>
      </c>
      <c r="HU122" s="26">
        <v>1106290</v>
      </c>
      <c r="HV122" s="26">
        <v>1072145</v>
      </c>
      <c r="HW122" s="26">
        <v>1069224</v>
      </c>
      <c r="HX122" s="26">
        <v>1073990</v>
      </c>
      <c r="HY122" s="26">
        <v>1082863</v>
      </c>
      <c r="HZ122" s="26">
        <v>1083292</v>
      </c>
      <c r="IA122" s="26">
        <v>1088318</v>
      </c>
      <c r="IB122" s="26">
        <v>1083988</v>
      </c>
      <c r="IC122" s="26">
        <v>1085729</v>
      </c>
      <c r="ID122" s="26">
        <v>1089271</v>
      </c>
      <c r="IE122" s="26">
        <v>1472639</v>
      </c>
      <c r="IF122" s="26">
        <v>1473239</v>
      </c>
      <c r="IG122" s="26">
        <v>1092449</v>
      </c>
      <c r="IH122" s="26">
        <v>1097302</v>
      </c>
      <c r="II122" s="26">
        <v>1094090</v>
      </c>
      <c r="IJ122" s="26">
        <v>73573</v>
      </c>
      <c r="IK122" s="26">
        <v>72758</v>
      </c>
      <c r="IL122" s="26">
        <v>72884</v>
      </c>
      <c r="IM122" s="26">
        <v>72791</v>
      </c>
      <c r="IN122" s="26">
        <v>72876</v>
      </c>
      <c r="IO122" s="26">
        <v>72849</v>
      </c>
      <c r="IP122" s="26">
        <v>72675</v>
      </c>
      <c r="IQ122" s="26">
        <v>72807</v>
      </c>
      <c r="IR122" s="26">
        <v>72997</v>
      </c>
      <c r="IS122" s="26">
        <v>72843</v>
      </c>
      <c r="IT122" s="26">
        <v>73069</v>
      </c>
    </row>
    <row r="123" spans="1:254" ht="17.25" thickBot="1">
      <c r="A123" s="16" t="s">
        <v>142</v>
      </c>
      <c r="B123" s="6" t="s">
        <v>383</v>
      </c>
      <c r="C123" s="6">
        <v>54471528</v>
      </c>
      <c r="D123" s="6">
        <v>54076205</v>
      </c>
      <c r="E123" s="6">
        <v>54304529</v>
      </c>
      <c r="F123" s="6">
        <v>53676630</v>
      </c>
      <c r="G123" s="6">
        <v>55379961</v>
      </c>
      <c r="H123" s="6">
        <v>55493207</v>
      </c>
      <c r="I123" s="6">
        <v>55493667</v>
      </c>
      <c r="J123" s="6">
        <v>55829864</v>
      </c>
      <c r="K123" s="6">
        <v>57000631</v>
      </c>
      <c r="L123" s="6">
        <v>56145606</v>
      </c>
      <c r="M123" s="6">
        <v>57256885</v>
      </c>
      <c r="N123" s="6">
        <v>57164044</v>
      </c>
      <c r="O123" s="6">
        <v>57101802</v>
      </c>
      <c r="P123" s="6">
        <v>58249232</v>
      </c>
      <c r="Q123" s="6">
        <v>58286839</v>
      </c>
      <c r="R123" s="6">
        <v>58047183</v>
      </c>
      <c r="S123" s="6">
        <v>58152664</v>
      </c>
      <c r="T123" s="6">
        <v>57441913</v>
      </c>
      <c r="U123" s="6">
        <v>56727027</v>
      </c>
      <c r="V123" s="6">
        <v>57154255</v>
      </c>
      <c r="W123" s="6">
        <v>57154255</v>
      </c>
      <c r="X123" s="6">
        <v>56352833</v>
      </c>
      <c r="Y123" s="6">
        <v>57388861</v>
      </c>
      <c r="Z123" s="6">
        <v>57088803</v>
      </c>
      <c r="AA123" s="6">
        <v>57191054</v>
      </c>
      <c r="AB123" s="6">
        <v>56938743</v>
      </c>
      <c r="AC123" s="6">
        <v>57488311</v>
      </c>
      <c r="AD123" s="6">
        <v>57334189</v>
      </c>
      <c r="AE123" s="6">
        <v>57284437</v>
      </c>
      <c r="AF123" s="6">
        <v>57102943</v>
      </c>
      <c r="AG123" s="6">
        <v>56532098</v>
      </c>
      <c r="AH123" s="6">
        <v>57228725</v>
      </c>
      <c r="AI123" s="6">
        <v>56258748</v>
      </c>
      <c r="AJ123" s="6">
        <v>56330595</v>
      </c>
      <c r="AK123" s="6">
        <v>55422903</v>
      </c>
      <c r="AL123" s="6">
        <v>53895934</v>
      </c>
      <c r="AM123" s="6">
        <v>55181722</v>
      </c>
      <c r="AN123" s="6">
        <v>54476553</v>
      </c>
      <c r="AO123" s="6">
        <v>54235435</v>
      </c>
      <c r="AP123" s="6">
        <v>55556012</v>
      </c>
      <c r="AQ123" s="6">
        <v>55036985</v>
      </c>
      <c r="AR123" s="6">
        <v>54118603</v>
      </c>
      <c r="AS123" s="6">
        <v>54129324</v>
      </c>
      <c r="AT123" s="6">
        <v>53850855</v>
      </c>
      <c r="AU123" s="6">
        <v>53351297</v>
      </c>
      <c r="AV123" s="6">
        <v>53211544</v>
      </c>
      <c r="AW123" s="6">
        <v>52992289</v>
      </c>
      <c r="AX123" s="6">
        <v>52580406</v>
      </c>
      <c r="AY123" s="6">
        <v>52858738</v>
      </c>
      <c r="AZ123" s="6">
        <v>53059928</v>
      </c>
      <c r="BA123" s="6">
        <v>51766902</v>
      </c>
      <c r="BB123" s="6">
        <v>51315955</v>
      </c>
      <c r="BC123" s="6">
        <v>50973561</v>
      </c>
      <c r="BD123" s="6">
        <v>51172474</v>
      </c>
      <c r="BE123" s="6">
        <v>52426806</v>
      </c>
      <c r="BF123" s="6">
        <v>52785320</v>
      </c>
      <c r="BG123" s="6">
        <v>52822660</v>
      </c>
      <c r="BH123" s="6">
        <v>52869359</v>
      </c>
      <c r="BI123" s="6">
        <v>52969192</v>
      </c>
      <c r="BJ123" s="6">
        <v>53274559</v>
      </c>
      <c r="BK123" s="26">
        <v>53158603</v>
      </c>
      <c r="BL123" s="26">
        <v>52828939</v>
      </c>
      <c r="BM123" s="26">
        <v>52439804</v>
      </c>
      <c r="BN123" s="26">
        <v>52090368</v>
      </c>
      <c r="BO123" s="26">
        <v>52380073</v>
      </c>
      <c r="BP123" s="26">
        <v>51920186</v>
      </c>
      <c r="BQ123" s="26">
        <v>53867800</v>
      </c>
      <c r="BR123" s="26">
        <v>53867800</v>
      </c>
      <c r="BS123" s="26">
        <v>52699801</v>
      </c>
      <c r="BT123" s="26">
        <v>53502742</v>
      </c>
      <c r="BU123" s="26">
        <v>55260491</v>
      </c>
      <c r="BV123" s="26">
        <v>54942596</v>
      </c>
      <c r="BW123" s="26">
        <v>55009593</v>
      </c>
      <c r="BX123" s="26">
        <v>55309881</v>
      </c>
      <c r="BY123" s="26">
        <v>55908883</v>
      </c>
      <c r="BZ123" s="26">
        <v>56708877</v>
      </c>
      <c r="CA123" s="26">
        <v>56708877</v>
      </c>
      <c r="CB123" s="26">
        <v>56189392</v>
      </c>
      <c r="CC123" s="26">
        <v>56273730</v>
      </c>
      <c r="CD123" s="26">
        <v>57178251</v>
      </c>
      <c r="CE123" s="26">
        <v>57474484</v>
      </c>
      <c r="CF123" s="26">
        <v>58281351</v>
      </c>
      <c r="CG123" s="26">
        <v>58705610</v>
      </c>
      <c r="CH123" s="26">
        <v>57894331</v>
      </c>
      <c r="CI123" s="26">
        <v>58856530</v>
      </c>
      <c r="CJ123" s="26">
        <v>59669704</v>
      </c>
      <c r="CK123" s="26">
        <v>61126725</v>
      </c>
      <c r="CL123" s="26">
        <v>60082774</v>
      </c>
      <c r="CM123" s="26">
        <v>60237678</v>
      </c>
      <c r="CN123" s="26">
        <v>60802101</v>
      </c>
      <c r="CO123" s="26">
        <v>60675964</v>
      </c>
      <c r="CP123" s="26">
        <v>60889191</v>
      </c>
      <c r="CQ123" s="26">
        <v>60657081</v>
      </c>
      <c r="CR123" s="26">
        <v>59859366</v>
      </c>
      <c r="CS123" s="26">
        <v>60056347</v>
      </c>
      <c r="CT123" s="26">
        <v>60138493</v>
      </c>
      <c r="CU123" s="26">
        <v>60090162</v>
      </c>
      <c r="CV123" s="26">
        <v>59771285</v>
      </c>
      <c r="CW123" s="26">
        <v>59771285</v>
      </c>
      <c r="CX123" s="26">
        <v>60003756</v>
      </c>
      <c r="CY123" s="26">
        <v>59923843</v>
      </c>
      <c r="CZ123" s="26">
        <v>61384135</v>
      </c>
      <c r="DA123" s="26">
        <v>60886724</v>
      </c>
      <c r="DB123" s="26">
        <v>61429052</v>
      </c>
      <c r="DC123" s="26">
        <v>62028590</v>
      </c>
      <c r="DD123" s="26">
        <v>63111845</v>
      </c>
      <c r="DE123" s="26">
        <v>65025142</v>
      </c>
      <c r="DF123" s="26">
        <v>65051557</v>
      </c>
      <c r="DG123" s="26">
        <v>64373392</v>
      </c>
      <c r="DH123" s="26">
        <v>65222793</v>
      </c>
      <c r="DI123" s="26">
        <v>66250501</v>
      </c>
      <c r="DJ123" s="26">
        <v>65765929</v>
      </c>
      <c r="DK123" s="26">
        <v>65725551</v>
      </c>
      <c r="DL123" s="26">
        <v>65725551</v>
      </c>
      <c r="DM123" s="26">
        <v>65377261</v>
      </c>
      <c r="DN123" s="26">
        <v>65034099</v>
      </c>
      <c r="DO123" s="26">
        <v>65546060</v>
      </c>
      <c r="DP123" s="26">
        <v>65174996</v>
      </c>
      <c r="DQ123" s="26">
        <v>64373707</v>
      </c>
      <c r="DR123" s="26">
        <v>64488195</v>
      </c>
      <c r="DS123" s="26">
        <v>64167475</v>
      </c>
      <c r="DT123" s="26">
        <v>64388734</v>
      </c>
      <c r="DU123" s="26">
        <v>63731967</v>
      </c>
      <c r="DV123" s="26">
        <v>63211027</v>
      </c>
      <c r="DW123" s="26">
        <v>63712023</v>
      </c>
      <c r="DX123" s="26">
        <v>63493903</v>
      </c>
      <c r="DY123" s="26">
        <v>63326379</v>
      </c>
      <c r="DZ123" s="26">
        <v>63658823</v>
      </c>
      <c r="EA123" s="26">
        <v>64074735</v>
      </c>
      <c r="EB123" s="26">
        <v>64074735</v>
      </c>
      <c r="EC123" s="26">
        <v>62979457</v>
      </c>
      <c r="ED123" s="26">
        <v>63551428</v>
      </c>
      <c r="EE123" s="26">
        <v>64615737</v>
      </c>
      <c r="EF123" s="26">
        <v>65325558</v>
      </c>
      <c r="EG123" s="26">
        <v>65031685</v>
      </c>
      <c r="EH123" s="26">
        <v>64840377</v>
      </c>
      <c r="EI123" s="26">
        <v>66077093</v>
      </c>
      <c r="EJ123" s="26">
        <v>65741526</v>
      </c>
      <c r="EK123" s="26">
        <v>65820289</v>
      </c>
      <c r="EL123" s="26">
        <v>66063876</v>
      </c>
      <c r="EM123" s="26">
        <v>66100585</v>
      </c>
      <c r="EN123" s="26">
        <v>67382531</v>
      </c>
      <c r="EO123" s="26">
        <v>66628967</v>
      </c>
      <c r="EP123" s="26">
        <v>66283439</v>
      </c>
      <c r="EQ123" s="26">
        <v>66922820</v>
      </c>
      <c r="ER123" s="26">
        <v>66948645</v>
      </c>
      <c r="ES123" s="26">
        <v>67516246</v>
      </c>
      <c r="ET123" s="26">
        <v>67235994</v>
      </c>
      <c r="EU123" s="26">
        <v>67357060</v>
      </c>
      <c r="EV123" s="26">
        <v>68031957</v>
      </c>
      <c r="EW123" s="26">
        <v>67771813</v>
      </c>
      <c r="EX123" s="26">
        <v>67896967</v>
      </c>
      <c r="EY123" s="26">
        <v>67015964</v>
      </c>
      <c r="EZ123" s="26">
        <v>66960608</v>
      </c>
      <c r="FA123" s="26">
        <v>67288887</v>
      </c>
      <c r="FB123" s="26">
        <v>67718176</v>
      </c>
      <c r="FC123" s="26">
        <v>68475693</v>
      </c>
      <c r="FD123" s="26">
        <v>69522805</v>
      </c>
      <c r="FE123" s="26">
        <v>69522805</v>
      </c>
      <c r="FF123" s="26">
        <v>68723225</v>
      </c>
      <c r="FG123" s="26">
        <v>68459341</v>
      </c>
      <c r="FH123" s="26">
        <v>68519890</v>
      </c>
      <c r="FI123" s="26">
        <v>68250832</v>
      </c>
      <c r="FJ123" s="26">
        <v>67766193</v>
      </c>
      <c r="FK123" s="26">
        <v>67434365</v>
      </c>
      <c r="FL123" s="26">
        <v>69308589</v>
      </c>
      <c r="FM123" s="26">
        <v>69200519</v>
      </c>
      <c r="FN123" s="26">
        <v>69555871</v>
      </c>
      <c r="FO123" s="26">
        <v>68793166</v>
      </c>
      <c r="FP123" s="26">
        <v>69351404</v>
      </c>
      <c r="FQ123" s="26">
        <v>70030340</v>
      </c>
      <c r="FR123" s="26">
        <v>68124840</v>
      </c>
      <c r="FS123" s="26">
        <v>67678636</v>
      </c>
      <c r="FT123" s="26">
        <v>68471938</v>
      </c>
      <c r="FU123" s="26">
        <v>68148301</v>
      </c>
      <c r="FV123" s="26">
        <v>68264510</v>
      </c>
      <c r="FW123" s="26">
        <v>67542753</v>
      </c>
      <c r="FX123" s="26">
        <v>67298659</v>
      </c>
      <c r="FY123" s="26">
        <v>66649551</v>
      </c>
      <c r="FZ123" s="26">
        <v>66612647</v>
      </c>
      <c r="GA123" s="26">
        <v>67245037</v>
      </c>
      <c r="GB123" s="26">
        <v>67782346</v>
      </c>
      <c r="GC123" s="26">
        <v>67352689</v>
      </c>
      <c r="GD123" s="26">
        <v>66917493</v>
      </c>
      <c r="GE123" s="26">
        <v>66538593</v>
      </c>
      <c r="GF123" s="26">
        <v>66401435</v>
      </c>
      <c r="GG123" s="26">
        <v>65938605</v>
      </c>
      <c r="GH123" s="26">
        <v>65508586</v>
      </c>
      <c r="GI123" s="26">
        <v>65522364</v>
      </c>
      <c r="GJ123" s="26">
        <v>65866628</v>
      </c>
      <c r="GK123" s="26">
        <v>65884326</v>
      </c>
      <c r="GL123" s="26">
        <v>65788858</v>
      </c>
      <c r="GM123" s="26">
        <v>65866710</v>
      </c>
      <c r="GN123" s="26">
        <v>65866710</v>
      </c>
      <c r="GO123" s="26">
        <v>66538668</v>
      </c>
      <c r="GP123" s="26">
        <v>67120319</v>
      </c>
      <c r="GQ123" s="26">
        <v>67387764</v>
      </c>
      <c r="GR123" s="26">
        <v>66874360</v>
      </c>
      <c r="GS123" s="26">
        <v>66945131</v>
      </c>
      <c r="GT123" s="26">
        <v>67120553</v>
      </c>
      <c r="GU123" s="26">
        <v>66409434</v>
      </c>
      <c r="GV123" s="26">
        <v>66990836</v>
      </c>
      <c r="GW123" s="26">
        <v>66813724</v>
      </c>
      <c r="GX123" s="26">
        <v>67079286</v>
      </c>
      <c r="GY123" s="26">
        <v>66555318</v>
      </c>
      <c r="GZ123" s="26">
        <v>66937353</v>
      </c>
      <c r="HA123" s="26">
        <v>67599728</v>
      </c>
      <c r="HB123" s="26">
        <v>67411733</v>
      </c>
      <c r="HC123" s="26">
        <v>67411733</v>
      </c>
      <c r="HD123" s="26">
        <v>68287879</v>
      </c>
      <c r="HE123" s="26">
        <v>68763428</v>
      </c>
      <c r="HF123" s="26">
        <v>68799262</v>
      </c>
      <c r="HG123" s="26">
        <v>68583854</v>
      </c>
      <c r="HH123" s="26">
        <v>69251035</v>
      </c>
      <c r="HI123" s="26">
        <v>68251403</v>
      </c>
      <c r="HJ123" s="26">
        <v>69075815</v>
      </c>
      <c r="HK123" s="26">
        <v>68954964</v>
      </c>
      <c r="HL123" s="26">
        <v>68954964</v>
      </c>
      <c r="HM123" s="26">
        <v>68343820</v>
      </c>
      <c r="HN123" s="26">
        <v>67702491</v>
      </c>
      <c r="HO123" s="26">
        <v>69075320</v>
      </c>
      <c r="HP123" s="26">
        <v>69516646</v>
      </c>
      <c r="HQ123" s="26">
        <v>71267467</v>
      </c>
      <c r="HR123" s="26">
        <v>71948799</v>
      </c>
      <c r="HS123" s="26">
        <v>72990384</v>
      </c>
      <c r="HT123" s="26">
        <v>72348409</v>
      </c>
      <c r="HU123" s="26">
        <v>73733988</v>
      </c>
      <c r="HV123" s="26">
        <v>73038615</v>
      </c>
      <c r="HW123" s="26">
        <v>73904527</v>
      </c>
      <c r="HX123" s="26">
        <v>73157303</v>
      </c>
      <c r="HY123" s="26">
        <v>73613219</v>
      </c>
      <c r="HZ123" s="26">
        <v>73819433</v>
      </c>
      <c r="IA123" s="26">
        <v>73603255</v>
      </c>
      <c r="IB123" s="26">
        <v>73681195</v>
      </c>
      <c r="IC123" s="26">
        <v>72710549</v>
      </c>
      <c r="ID123" s="26">
        <v>73558501</v>
      </c>
      <c r="IE123" s="26">
        <v>73860347</v>
      </c>
      <c r="IF123" s="26">
        <v>73170860</v>
      </c>
      <c r="IG123" s="26">
        <v>72712926</v>
      </c>
      <c r="IH123" s="26">
        <v>72775765</v>
      </c>
      <c r="II123" s="26">
        <v>73111387</v>
      </c>
      <c r="IJ123" s="26">
        <v>74394168</v>
      </c>
      <c r="IK123" s="26">
        <v>74483331</v>
      </c>
      <c r="IL123" s="26">
        <v>73605531</v>
      </c>
      <c r="IM123" s="26">
        <v>73720620</v>
      </c>
      <c r="IN123" s="26">
        <v>73942144</v>
      </c>
      <c r="IO123" s="26">
        <v>73453818</v>
      </c>
      <c r="IP123" s="26">
        <v>72935220</v>
      </c>
      <c r="IQ123" s="26">
        <v>72868964</v>
      </c>
      <c r="IR123" s="26">
        <v>73093734</v>
      </c>
      <c r="IS123" s="26">
        <v>72580585</v>
      </c>
      <c r="IT123" s="26">
        <v>73065825</v>
      </c>
    </row>
    <row r="124" spans="1:254" ht="17.25" thickBot="1">
      <c r="A124" s="17" t="s">
        <v>143</v>
      </c>
      <c r="B124" s="6" t="s">
        <v>384</v>
      </c>
      <c r="C124" s="6">
        <v>32753099</v>
      </c>
      <c r="D124" s="6">
        <v>32526182</v>
      </c>
      <c r="E124" s="6">
        <v>32835645</v>
      </c>
      <c r="F124" s="6">
        <v>32824666</v>
      </c>
      <c r="G124" s="6">
        <v>32958655</v>
      </c>
      <c r="H124" s="6">
        <v>32965784</v>
      </c>
      <c r="I124" s="6">
        <v>32913551</v>
      </c>
      <c r="J124" s="6">
        <v>32538306</v>
      </c>
      <c r="K124" s="6">
        <v>32529912</v>
      </c>
      <c r="L124" s="6">
        <v>32229087</v>
      </c>
      <c r="M124" s="6">
        <v>31896064</v>
      </c>
      <c r="N124" s="6">
        <v>32007529</v>
      </c>
      <c r="O124" s="6">
        <v>32175955</v>
      </c>
      <c r="P124" s="6">
        <v>32343423</v>
      </c>
      <c r="Q124" s="6">
        <v>32364461</v>
      </c>
      <c r="R124" s="6">
        <v>32098726</v>
      </c>
      <c r="S124" s="6">
        <v>32041842</v>
      </c>
      <c r="T124" s="6">
        <v>31763507</v>
      </c>
      <c r="U124" s="6">
        <v>31400366</v>
      </c>
      <c r="V124" s="6">
        <v>31516927</v>
      </c>
      <c r="W124" s="6">
        <v>31516927</v>
      </c>
      <c r="X124" s="6">
        <v>31349012</v>
      </c>
      <c r="Y124" s="6">
        <v>31687524</v>
      </c>
      <c r="Z124" s="6">
        <v>31743680</v>
      </c>
      <c r="AA124" s="6">
        <v>31948183</v>
      </c>
      <c r="AB124" s="6">
        <v>31563953</v>
      </c>
      <c r="AC124" s="6">
        <v>31466112</v>
      </c>
      <c r="AD124" s="6">
        <v>30722976</v>
      </c>
      <c r="AE124" s="6">
        <v>30161558</v>
      </c>
      <c r="AF124" s="6">
        <v>30208956</v>
      </c>
      <c r="AG124" s="6">
        <v>30050515</v>
      </c>
      <c r="AH124" s="6">
        <v>29828663</v>
      </c>
      <c r="AI124" s="6">
        <v>29595634</v>
      </c>
      <c r="AJ124" s="6">
        <v>29316751</v>
      </c>
      <c r="AK124" s="6">
        <v>28439187</v>
      </c>
      <c r="AL124" s="6">
        <v>27872070</v>
      </c>
      <c r="AM124" s="6">
        <v>28086654</v>
      </c>
      <c r="AN124" s="6">
        <v>27783083</v>
      </c>
      <c r="AO124" s="6">
        <v>27732169</v>
      </c>
      <c r="AP124" s="6">
        <v>28191093</v>
      </c>
      <c r="AQ124" s="6">
        <v>28410638</v>
      </c>
      <c r="AR124" s="6">
        <v>27934222</v>
      </c>
      <c r="AS124" s="6">
        <v>27841469</v>
      </c>
      <c r="AT124" s="6">
        <v>27744672</v>
      </c>
      <c r="AU124" s="6">
        <v>27435146</v>
      </c>
      <c r="AV124" s="6">
        <v>27435953</v>
      </c>
      <c r="AW124" s="6">
        <v>27246229</v>
      </c>
      <c r="AX124" s="6">
        <v>27105977</v>
      </c>
      <c r="AY124" s="6">
        <v>27216186</v>
      </c>
      <c r="AZ124" s="6">
        <v>27238849</v>
      </c>
      <c r="BA124" s="6">
        <v>26608381</v>
      </c>
      <c r="BB124" s="6">
        <v>26386757</v>
      </c>
      <c r="BC124" s="6">
        <v>26175426</v>
      </c>
      <c r="BD124" s="6">
        <v>26390517</v>
      </c>
      <c r="BE124" s="6">
        <v>26879325</v>
      </c>
      <c r="BF124" s="6">
        <v>27259358</v>
      </c>
      <c r="BG124" s="6">
        <v>27330100</v>
      </c>
      <c r="BH124" s="6">
        <v>27508227</v>
      </c>
      <c r="BI124" s="6">
        <v>27537419</v>
      </c>
      <c r="BJ124" s="6">
        <v>27596357</v>
      </c>
      <c r="BK124" s="26">
        <v>27535379</v>
      </c>
      <c r="BL124" s="26">
        <v>27334880</v>
      </c>
      <c r="BM124" s="26">
        <v>27298899</v>
      </c>
      <c r="BN124" s="26">
        <v>27416599</v>
      </c>
      <c r="BO124" s="26">
        <v>27522479</v>
      </c>
      <c r="BP124" s="26">
        <v>27335423</v>
      </c>
      <c r="BQ124" s="26">
        <v>28058339</v>
      </c>
      <c r="BR124" s="26">
        <v>28058339</v>
      </c>
      <c r="BS124" s="26">
        <v>27928630</v>
      </c>
      <c r="BT124" s="26">
        <v>28201763</v>
      </c>
      <c r="BU124" s="26">
        <v>28528343</v>
      </c>
      <c r="BV124" s="26">
        <v>28355361</v>
      </c>
      <c r="BW124" s="26">
        <v>28284453</v>
      </c>
      <c r="BX124" s="26">
        <v>28383041</v>
      </c>
      <c r="BY124" s="26">
        <v>28577762</v>
      </c>
      <c r="BZ124" s="26">
        <v>28881040</v>
      </c>
      <c r="CA124" s="26">
        <v>28881040</v>
      </c>
      <c r="CB124" s="26">
        <v>28772236</v>
      </c>
      <c r="CC124" s="26">
        <v>29029971</v>
      </c>
      <c r="CD124" s="26">
        <v>29110553</v>
      </c>
      <c r="CE124" s="26">
        <v>29253320</v>
      </c>
      <c r="CF124" s="26">
        <v>29566855</v>
      </c>
      <c r="CG124" s="26">
        <v>29692327</v>
      </c>
      <c r="CH124" s="26">
        <v>29390499</v>
      </c>
      <c r="CI124" s="26">
        <v>29533306</v>
      </c>
      <c r="CJ124" s="26">
        <v>29718693</v>
      </c>
      <c r="CK124" s="26">
        <v>29904744</v>
      </c>
      <c r="CL124" s="26">
        <v>29721956</v>
      </c>
      <c r="CM124" s="26">
        <v>29680934</v>
      </c>
      <c r="CN124" s="26">
        <v>29989435</v>
      </c>
      <c r="CO124" s="26">
        <v>29912263</v>
      </c>
      <c r="CP124" s="26">
        <v>29930892</v>
      </c>
      <c r="CQ124" s="26">
        <v>29743941</v>
      </c>
      <c r="CR124" s="26">
        <v>29522143</v>
      </c>
      <c r="CS124" s="26">
        <v>29264775</v>
      </c>
      <c r="CT124" s="26">
        <v>29288364</v>
      </c>
      <c r="CU124" s="26">
        <v>29210756</v>
      </c>
      <c r="CV124" s="26">
        <v>29168394</v>
      </c>
      <c r="CW124" s="26">
        <v>29168394</v>
      </c>
      <c r="CX124" s="26">
        <v>29038186</v>
      </c>
      <c r="CY124" s="26">
        <v>29002708</v>
      </c>
      <c r="CZ124" s="26">
        <v>29043698</v>
      </c>
      <c r="DA124" s="26">
        <v>28917011</v>
      </c>
      <c r="DB124" s="26">
        <v>28882806</v>
      </c>
      <c r="DC124" s="26">
        <v>28908692</v>
      </c>
      <c r="DD124" s="26">
        <v>28707768</v>
      </c>
      <c r="DE124" s="26">
        <v>29005748</v>
      </c>
      <c r="DF124" s="26">
        <v>29111942</v>
      </c>
      <c r="DG124" s="26">
        <v>28799441</v>
      </c>
      <c r="DH124" s="26">
        <v>29126571</v>
      </c>
      <c r="DI124" s="26">
        <v>29547066</v>
      </c>
      <c r="DJ124" s="26">
        <v>29442020</v>
      </c>
      <c r="DK124" s="26">
        <v>29442020</v>
      </c>
      <c r="DL124" s="26">
        <v>29387225</v>
      </c>
      <c r="DM124" s="26">
        <v>29110823</v>
      </c>
      <c r="DN124" s="26">
        <v>29086971</v>
      </c>
      <c r="DO124" s="26">
        <v>29297141</v>
      </c>
      <c r="DP124" s="26">
        <v>29595385</v>
      </c>
      <c r="DQ124" s="26">
        <v>29573314</v>
      </c>
      <c r="DR124" s="26">
        <v>29555396</v>
      </c>
      <c r="DS124" s="26">
        <v>29464987</v>
      </c>
      <c r="DT124" s="26">
        <v>29502314</v>
      </c>
      <c r="DU124" s="26">
        <v>29326659</v>
      </c>
      <c r="DV124" s="26">
        <v>29070998</v>
      </c>
      <c r="DW124" s="26">
        <v>29151023</v>
      </c>
      <c r="DX124" s="26">
        <v>29160787</v>
      </c>
      <c r="DY124" s="26">
        <v>29114967</v>
      </c>
      <c r="DZ124" s="26">
        <v>28998211</v>
      </c>
      <c r="EA124" s="26">
        <v>28997452</v>
      </c>
      <c r="EB124" s="26">
        <v>28997452</v>
      </c>
      <c r="EC124" s="26">
        <v>28651805</v>
      </c>
      <c r="ED124" s="26">
        <v>28820969</v>
      </c>
      <c r="EE124" s="26">
        <v>28927463</v>
      </c>
      <c r="EF124" s="26">
        <v>29005460</v>
      </c>
      <c r="EG124" s="26">
        <v>29004206</v>
      </c>
      <c r="EH124" s="26">
        <v>28810477</v>
      </c>
      <c r="EI124" s="26">
        <v>29127056</v>
      </c>
      <c r="EJ124" s="26">
        <v>29141934</v>
      </c>
      <c r="EK124" s="26">
        <v>29076787</v>
      </c>
      <c r="EL124" s="26">
        <v>29160422</v>
      </c>
      <c r="EM124" s="26">
        <v>29175857</v>
      </c>
      <c r="EN124" s="26">
        <v>29632650</v>
      </c>
      <c r="EO124" s="26">
        <v>29470056</v>
      </c>
      <c r="EP124" s="26">
        <v>29332221</v>
      </c>
      <c r="EQ124" s="26">
        <v>29423751</v>
      </c>
      <c r="ER124" s="26">
        <v>29475160</v>
      </c>
      <c r="ES124" s="26">
        <v>29502761</v>
      </c>
      <c r="ET124" s="26">
        <v>29381171</v>
      </c>
      <c r="EU124" s="26">
        <v>29369970</v>
      </c>
      <c r="EV124" s="26">
        <v>29498756</v>
      </c>
      <c r="EW124" s="26">
        <v>29447961</v>
      </c>
      <c r="EX124" s="26">
        <v>29507065</v>
      </c>
      <c r="EY124" s="26">
        <v>29344989</v>
      </c>
      <c r="EZ124" s="26">
        <v>29213761</v>
      </c>
      <c r="FA124" s="26">
        <v>29311737</v>
      </c>
      <c r="FB124" s="26">
        <v>29448504</v>
      </c>
      <c r="FC124" s="26">
        <v>29686273</v>
      </c>
      <c r="FD124" s="26">
        <v>30119107</v>
      </c>
      <c r="FE124" s="26">
        <v>30119107</v>
      </c>
      <c r="FF124" s="26">
        <v>29920355</v>
      </c>
      <c r="FG124" s="26">
        <v>30043478</v>
      </c>
      <c r="FH124" s="26">
        <v>30160505</v>
      </c>
      <c r="FI124" s="26">
        <v>30100772</v>
      </c>
      <c r="FJ124" s="26">
        <v>29947204</v>
      </c>
      <c r="FK124" s="26">
        <v>29813546</v>
      </c>
      <c r="FL124" s="26">
        <v>29827410</v>
      </c>
      <c r="FM124" s="26">
        <v>29743570</v>
      </c>
      <c r="FN124" s="26">
        <v>29865539</v>
      </c>
      <c r="FO124" s="26">
        <v>29460962</v>
      </c>
      <c r="FP124" s="26">
        <v>29631602</v>
      </c>
      <c r="FQ124" s="26">
        <v>29971478</v>
      </c>
      <c r="FR124" s="26">
        <v>29992060</v>
      </c>
      <c r="FS124" s="26">
        <v>29832722</v>
      </c>
      <c r="FT124" s="26">
        <v>30092370</v>
      </c>
      <c r="FU124" s="26">
        <v>30051062</v>
      </c>
      <c r="FV124" s="26">
        <v>30158767</v>
      </c>
      <c r="FW124" s="26">
        <v>30006786</v>
      </c>
      <c r="FX124" s="26">
        <v>30188082</v>
      </c>
      <c r="FY124" s="26">
        <v>30057837</v>
      </c>
      <c r="FZ124" s="26">
        <v>29945165</v>
      </c>
      <c r="GA124" s="26">
        <v>30118786</v>
      </c>
      <c r="GB124" s="26">
        <v>30331017</v>
      </c>
      <c r="GC124" s="26">
        <v>30205130</v>
      </c>
      <c r="GD124" s="26">
        <v>30119669</v>
      </c>
      <c r="GE124" s="26">
        <v>30023767</v>
      </c>
      <c r="GF124" s="26">
        <v>29938909</v>
      </c>
      <c r="GG124" s="26">
        <v>29764604</v>
      </c>
      <c r="GH124" s="26">
        <v>29601594</v>
      </c>
      <c r="GI124" s="26">
        <v>29562076</v>
      </c>
      <c r="GJ124" s="26">
        <v>29553856</v>
      </c>
      <c r="GK124" s="26">
        <v>29599804</v>
      </c>
      <c r="GL124" s="26">
        <v>29543700</v>
      </c>
      <c r="GM124" s="26">
        <v>29486660</v>
      </c>
      <c r="GN124" s="26">
        <v>29486660</v>
      </c>
      <c r="GO124" s="26">
        <v>29661108</v>
      </c>
      <c r="GP124" s="26">
        <v>29867241</v>
      </c>
      <c r="GQ124" s="26">
        <v>29944014</v>
      </c>
      <c r="GR124" s="26">
        <v>29786190</v>
      </c>
      <c r="GS124" s="26">
        <v>29804957</v>
      </c>
      <c r="GT124" s="26">
        <v>29824617</v>
      </c>
      <c r="GU124" s="26">
        <v>29674754</v>
      </c>
      <c r="GV124" s="26">
        <v>29758303</v>
      </c>
      <c r="GW124" s="26">
        <v>29750901</v>
      </c>
      <c r="GX124" s="26">
        <v>29871338</v>
      </c>
      <c r="GY124" s="26">
        <v>29804243</v>
      </c>
      <c r="GZ124" s="26">
        <v>29907243</v>
      </c>
      <c r="HA124" s="26">
        <v>30058124</v>
      </c>
      <c r="HB124" s="26">
        <v>30034713</v>
      </c>
      <c r="HC124" s="26">
        <v>30034713</v>
      </c>
      <c r="HD124" s="26">
        <v>30348856</v>
      </c>
      <c r="HE124" s="26">
        <v>30517781</v>
      </c>
      <c r="HF124" s="26">
        <v>30766128</v>
      </c>
      <c r="HG124" s="26">
        <v>30728057</v>
      </c>
      <c r="HH124" s="26">
        <v>30888049</v>
      </c>
      <c r="HI124" s="26">
        <v>30549128</v>
      </c>
      <c r="HJ124" s="26">
        <v>30784668</v>
      </c>
      <c r="HK124" s="26">
        <v>30833235</v>
      </c>
      <c r="HL124" s="26">
        <v>30833235</v>
      </c>
      <c r="HM124" s="26">
        <v>30777777</v>
      </c>
      <c r="HN124" s="26">
        <v>30515027</v>
      </c>
      <c r="HO124" s="26">
        <v>30345743</v>
      </c>
      <c r="HP124" s="26">
        <v>30421365</v>
      </c>
      <c r="HQ124" s="26">
        <v>30497747</v>
      </c>
      <c r="HR124" s="26">
        <v>30673474</v>
      </c>
      <c r="HS124" s="26">
        <v>30756958</v>
      </c>
      <c r="HT124" s="26">
        <v>30645185</v>
      </c>
      <c r="HU124" s="26">
        <v>30823505</v>
      </c>
      <c r="HV124" s="26">
        <v>30518592</v>
      </c>
      <c r="HW124" s="26">
        <v>30719968</v>
      </c>
      <c r="HX124" s="26">
        <v>30452419</v>
      </c>
      <c r="HY124" s="26">
        <v>30566677</v>
      </c>
      <c r="HZ124" s="26">
        <v>30698696</v>
      </c>
      <c r="IA124" s="26">
        <v>30624616</v>
      </c>
      <c r="IB124" s="26">
        <v>30623186</v>
      </c>
      <c r="IC124" s="26">
        <v>30572892</v>
      </c>
      <c r="ID124" s="26">
        <v>30753104</v>
      </c>
      <c r="IE124" s="26">
        <v>30920063</v>
      </c>
      <c r="IF124" s="26">
        <v>30810831</v>
      </c>
      <c r="IG124" s="26">
        <v>30591470</v>
      </c>
      <c r="IH124" s="26">
        <v>30422497</v>
      </c>
      <c r="II124" s="26">
        <v>30332868</v>
      </c>
      <c r="IJ124" s="26">
        <v>30644248</v>
      </c>
      <c r="IK124" s="26">
        <v>30662407</v>
      </c>
      <c r="IL124" s="26">
        <v>30477242</v>
      </c>
      <c r="IM124" s="26">
        <v>30471102</v>
      </c>
      <c r="IN124" s="26">
        <v>30405987</v>
      </c>
      <c r="IO124" s="26">
        <v>30045460</v>
      </c>
      <c r="IP124" s="26">
        <v>29905684</v>
      </c>
      <c r="IQ124" s="26">
        <v>29717709</v>
      </c>
      <c r="IR124" s="26">
        <v>29672629</v>
      </c>
      <c r="IS124" s="26">
        <v>29426363</v>
      </c>
      <c r="IT124" s="26">
        <v>29493197</v>
      </c>
    </row>
    <row r="125" spans="1:254" ht="17.25" thickBot="1">
      <c r="A125" s="16" t="s">
        <v>144</v>
      </c>
      <c r="B125" s="6" t="s">
        <v>385</v>
      </c>
      <c r="C125" s="6">
        <v>4556447</v>
      </c>
      <c r="D125" s="6">
        <v>4517761</v>
      </c>
      <c r="E125" s="6">
        <v>4538494</v>
      </c>
      <c r="F125" s="6">
        <v>4474479</v>
      </c>
      <c r="G125" s="6">
        <v>4532439</v>
      </c>
      <c r="H125" s="6">
        <v>4542925</v>
      </c>
      <c r="I125" s="6">
        <v>4545997</v>
      </c>
      <c r="J125" s="6">
        <v>4488634</v>
      </c>
      <c r="K125" s="6">
        <v>4500020</v>
      </c>
      <c r="L125" s="6">
        <v>4429689</v>
      </c>
      <c r="M125" s="6">
        <v>4405515</v>
      </c>
      <c r="N125" s="6">
        <v>4410742</v>
      </c>
      <c r="O125" s="6">
        <v>4409268</v>
      </c>
      <c r="P125" s="6">
        <v>4460108</v>
      </c>
      <c r="Q125" s="6">
        <v>4466624</v>
      </c>
      <c r="R125" s="6">
        <v>4442168</v>
      </c>
      <c r="S125" s="6">
        <v>4450923</v>
      </c>
      <c r="T125" s="6">
        <v>4393335</v>
      </c>
      <c r="U125" s="6">
        <v>4332542</v>
      </c>
      <c r="V125" s="6">
        <v>4372921</v>
      </c>
      <c r="W125" s="6">
        <v>4372921</v>
      </c>
      <c r="X125" s="6">
        <v>4301592</v>
      </c>
      <c r="Y125" s="6">
        <v>4388963</v>
      </c>
      <c r="Z125" s="6">
        <v>4369963</v>
      </c>
      <c r="AA125" s="6">
        <v>4385326</v>
      </c>
      <c r="AB125" s="6">
        <v>4365114</v>
      </c>
      <c r="AC125" s="6">
        <v>4418405</v>
      </c>
      <c r="AD125" s="6">
        <v>4410946</v>
      </c>
      <c r="AE125" s="6">
        <v>4402763</v>
      </c>
      <c r="AF125" s="6">
        <v>4420102</v>
      </c>
      <c r="AG125" s="6">
        <v>4374745</v>
      </c>
      <c r="AH125" s="6">
        <v>4434181</v>
      </c>
      <c r="AI125" s="6">
        <v>4354159</v>
      </c>
      <c r="AJ125" s="6">
        <v>4356838</v>
      </c>
      <c r="AK125" s="6">
        <v>4282836</v>
      </c>
      <c r="AL125" s="6">
        <v>4154603</v>
      </c>
      <c r="AM125" s="6">
        <v>4260399</v>
      </c>
      <c r="AN125" s="6">
        <v>4203571</v>
      </c>
      <c r="AO125" s="6">
        <v>4195137</v>
      </c>
      <c r="AP125" s="6">
        <v>4310291</v>
      </c>
      <c r="AQ125" s="6">
        <v>4310094</v>
      </c>
      <c r="AR125" s="6">
        <v>4232467</v>
      </c>
      <c r="AS125" s="6">
        <v>4233125</v>
      </c>
      <c r="AT125" s="6">
        <v>4201797</v>
      </c>
      <c r="AU125" s="6">
        <v>4152259</v>
      </c>
      <c r="AV125" s="6">
        <v>4138917</v>
      </c>
      <c r="AW125" s="6">
        <v>4124681</v>
      </c>
      <c r="AX125" s="6">
        <v>4096960</v>
      </c>
      <c r="AY125" s="6">
        <v>4121229</v>
      </c>
      <c r="AZ125" s="6">
        <v>4139543</v>
      </c>
      <c r="BA125" s="6">
        <v>4022505</v>
      </c>
      <c r="BB125" s="6">
        <v>3985438</v>
      </c>
      <c r="BC125" s="6">
        <v>3954058</v>
      </c>
      <c r="BD125" s="6">
        <v>3969974</v>
      </c>
      <c r="BE125" s="6">
        <v>4075009</v>
      </c>
      <c r="BF125" s="6">
        <v>4103868</v>
      </c>
      <c r="BG125" s="6">
        <v>4106497</v>
      </c>
      <c r="BH125" s="6">
        <v>4112950</v>
      </c>
      <c r="BI125" s="6">
        <v>4118428</v>
      </c>
      <c r="BJ125" s="6">
        <v>4145243</v>
      </c>
      <c r="BK125" s="26">
        <v>4136366</v>
      </c>
      <c r="BL125" s="26">
        <v>4103730</v>
      </c>
      <c r="BM125" s="26">
        <v>4073776</v>
      </c>
      <c r="BN125" s="26">
        <v>4052049</v>
      </c>
      <c r="BO125" s="26">
        <v>4072885</v>
      </c>
      <c r="BP125" s="26">
        <v>4032740</v>
      </c>
      <c r="BQ125" s="26">
        <v>4195643</v>
      </c>
      <c r="BR125" s="26">
        <v>4195643</v>
      </c>
      <c r="BS125" s="26">
        <v>4111519</v>
      </c>
      <c r="BT125" s="26">
        <v>4181041</v>
      </c>
      <c r="BU125" s="26">
        <v>4259918</v>
      </c>
      <c r="BV125" s="26">
        <v>4231130</v>
      </c>
      <c r="BW125" s="26">
        <v>4239325</v>
      </c>
      <c r="BX125" s="26">
        <v>4264280</v>
      </c>
      <c r="BY125" s="26">
        <v>4315504</v>
      </c>
      <c r="BZ125" s="26">
        <v>4379411</v>
      </c>
      <c r="CA125" s="26">
        <v>4379411</v>
      </c>
      <c r="CB125" s="26">
        <v>4345530</v>
      </c>
      <c r="CC125" s="26">
        <v>4343995</v>
      </c>
      <c r="CD125" s="26">
        <v>4291104</v>
      </c>
      <c r="CE125" s="26">
        <v>4314418</v>
      </c>
      <c r="CF125" s="26">
        <v>4387246</v>
      </c>
      <c r="CG125" s="26">
        <v>4421906</v>
      </c>
      <c r="CH125" s="26">
        <v>4355770</v>
      </c>
      <c r="CI125" s="26">
        <v>4430801</v>
      </c>
      <c r="CJ125" s="26">
        <v>4493085</v>
      </c>
      <c r="CK125" s="26">
        <v>4500519</v>
      </c>
      <c r="CL125" s="26">
        <v>4421746</v>
      </c>
      <c r="CM125" s="26">
        <v>4434665</v>
      </c>
      <c r="CN125" s="26">
        <v>4475922</v>
      </c>
      <c r="CO125" s="26">
        <v>4461820</v>
      </c>
      <c r="CP125" s="26">
        <v>4471472</v>
      </c>
      <c r="CQ125" s="26">
        <v>4447999</v>
      </c>
      <c r="CR125" s="26">
        <v>4383567</v>
      </c>
      <c r="CS125" s="26">
        <v>4311187</v>
      </c>
      <c r="CT125" s="26">
        <v>4324087</v>
      </c>
      <c r="CU125" s="26">
        <v>4319841</v>
      </c>
      <c r="CV125" s="26">
        <v>4293475</v>
      </c>
      <c r="CW125" s="26">
        <v>4293475</v>
      </c>
      <c r="CX125" s="26">
        <v>4227029</v>
      </c>
      <c r="CY125" s="26">
        <v>4219371</v>
      </c>
      <c r="CZ125" s="26">
        <v>4252150</v>
      </c>
      <c r="DA125" s="26">
        <v>4218599</v>
      </c>
      <c r="DB125" s="26">
        <v>4256252</v>
      </c>
      <c r="DC125" s="26">
        <v>4299767</v>
      </c>
      <c r="DD125" s="26">
        <v>4310150</v>
      </c>
      <c r="DE125" s="26">
        <v>4394823</v>
      </c>
      <c r="DF125" s="26">
        <v>4404527</v>
      </c>
      <c r="DG125" s="26">
        <v>4351848</v>
      </c>
      <c r="DH125" s="26">
        <v>4417928</v>
      </c>
      <c r="DI125" s="26">
        <v>4490238</v>
      </c>
      <c r="DJ125" s="26">
        <v>4452847</v>
      </c>
      <c r="DK125" s="26">
        <v>4452847</v>
      </c>
      <c r="DL125" s="26">
        <v>4432621</v>
      </c>
      <c r="DM125" s="26">
        <v>4319547</v>
      </c>
      <c r="DN125" s="26">
        <v>4343266</v>
      </c>
      <c r="DO125" s="26">
        <v>4374722</v>
      </c>
      <c r="DP125" s="26">
        <v>4352152</v>
      </c>
      <c r="DQ125" s="26">
        <v>4288973</v>
      </c>
      <c r="DR125" s="26">
        <v>4292688</v>
      </c>
      <c r="DS125" s="26">
        <v>4261370</v>
      </c>
      <c r="DT125" s="26">
        <v>4277133</v>
      </c>
      <c r="DU125" s="26">
        <v>4232182</v>
      </c>
      <c r="DV125" s="26">
        <v>4191651</v>
      </c>
      <c r="DW125" s="26">
        <v>4228413</v>
      </c>
      <c r="DX125" s="26">
        <v>4218406</v>
      </c>
      <c r="DY125" s="26">
        <v>4214108</v>
      </c>
      <c r="DZ125" s="26">
        <v>4181405</v>
      </c>
      <c r="EA125" s="26">
        <v>4208653</v>
      </c>
      <c r="EB125" s="26">
        <v>4208653</v>
      </c>
      <c r="EC125" s="26">
        <v>4149277</v>
      </c>
      <c r="ED125" s="26">
        <v>4196934</v>
      </c>
      <c r="EE125" s="26">
        <v>4203968</v>
      </c>
      <c r="EF125" s="26">
        <v>4183458</v>
      </c>
      <c r="EG125" s="26">
        <v>4168737</v>
      </c>
      <c r="EH125" s="26">
        <v>4163049</v>
      </c>
      <c r="EI125" s="26">
        <v>4253637</v>
      </c>
      <c r="EJ125" s="26">
        <v>4232271</v>
      </c>
      <c r="EK125" s="26">
        <v>4237579</v>
      </c>
      <c r="EL125" s="26">
        <v>4250137</v>
      </c>
      <c r="EM125" s="26">
        <v>4251011</v>
      </c>
      <c r="EN125" s="26">
        <v>4338546</v>
      </c>
      <c r="EO125" s="26">
        <v>4282973</v>
      </c>
      <c r="EP125" s="26">
        <v>4268486</v>
      </c>
      <c r="EQ125" s="26">
        <v>4303745</v>
      </c>
      <c r="ER125" s="26">
        <v>4303617</v>
      </c>
      <c r="ES125" s="26">
        <v>4335300</v>
      </c>
      <c r="ET125" s="26">
        <v>4315497</v>
      </c>
      <c r="EU125" s="26">
        <v>4307198</v>
      </c>
      <c r="EV125" s="26">
        <v>4347957</v>
      </c>
      <c r="EW125" s="26">
        <v>4319644</v>
      </c>
      <c r="EX125" s="26">
        <v>4329138</v>
      </c>
      <c r="EY125" s="26">
        <v>4274158</v>
      </c>
      <c r="EZ125" s="26">
        <v>4270428</v>
      </c>
      <c r="FA125" s="26">
        <v>4297391</v>
      </c>
      <c r="FB125" s="26">
        <v>4328464</v>
      </c>
      <c r="FC125" s="26">
        <v>4379540</v>
      </c>
      <c r="FD125" s="26">
        <v>4445234</v>
      </c>
      <c r="FE125" s="26">
        <v>4445234</v>
      </c>
      <c r="FF125" s="26">
        <v>4387685</v>
      </c>
      <c r="FG125" s="26">
        <v>4410181</v>
      </c>
      <c r="FH125" s="26">
        <v>4412014</v>
      </c>
      <c r="FI125" s="26">
        <v>4391738</v>
      </c>
      <c r="FJ125" s="26">
        <v>4361343</v>
      </c>
      <c r="FK125" s="26">
        <v>4330237</v>
      </c>
      <c r="FL125" s="26">
        <v>4358860</v>
      </c>
      <c r="FM125" s="26">
        <v>4350354</v>
      </c>
      <c r="FN125" s="26">
        <v>4369635</v>
      </c>
      <c r="FO125" s="26">
        <v>4320819</v>
      </c>
      <c r="FP125" s="26">
        <v>4359954</v>
      </c>
      <c r="FQ125" s="26">
        <v>4405841</v>
      </c>
      <c r="FR125" s="26">
        <v>4371405</v>
      </c>
      <c r="FS125" s="26">
        <v>4342497</v>
      </c>
      <c r="FT125" s="26">
        <v>4396614</v>
      </c>
      <c r="FU125" s="26">
        <v>4368743</v>
      </c>
      <c r="FV125" s="26">
        <v>4377080</v>
      </c>
      <c r="FW125" s="26">
        <v>4321747</v>
      </c>
      <c r="FX125" s="26">
        <v>4313510</v>
      </c>
      <c r="FY125" s="26">
        <v>4265271</v>
      </c>
      <c r="FZ125" s="26">
        <v>4264807</v>
      </c>
      <c r="GA125" s="26">
        <v>4307511</v>
      </c>
      <c r="GB125" s="26">
        <v>4347438</v>
      </c>
      <c r="GC125" s="26">
        <v>4317917</v>
      </c>
      <c r="GD125" s="26">
        <v>4281918</v>
      </c>
      <c r="GE125" s="26">
        <v>4255330</v>
      </c>
      <c r="GF125" s="26">
        <v>4252138</v>
      </c>
      <c r="GG125" s="26">
        <v>4224855</v>
      </c>
      <c r="GH125" s="26">
        <v>4198069</v>
      </c>
      <c r="GI125" s="26">
        <v>4200428</v>
      </c>
      <c r="GJ125" s="26">
        <v>4217434</v>
      </c>
      <c r="GK125" s="26">
        <v>4213330</v>
      </c>
      <c r="GL125" s="26">
        <v>4210395</v>
      </c>
      <c r="GM125" s="26">
        <v>4220116</v>
      </c>
      <c r="GN125" s="26">
        <v>4220116</v>
      </c>
      <c r="GO125" s="26">
        <v>4258677</v>
      </c>
      <c r="GP125" s="26">
        <v>4295049</v>
      </c>
      <c r="GQ125" s="26">
        <v>4315107</v>
      </c>
      <c r="GR125" s="26">
        <v>4281075</v>
      </c>
      <c r="GS125" s="26">
        <v>4286107</v>
      </c>
      <c r="GT125" s="26">
        <v>4300223</v>
      </c>
      <c r="GU125" s="26">
        <v>4249989</v>
      </c>
      <c r="GV125" s="26">
        <v>4287805</v>
      </c>
      <c r="GW125" s="26">
        <v>4279114</v>
      </c>
      <c r="GX125" s="26">
        <v>4296444</v>
      </c>
      <c r="GY125" s="26">
        <v>4269020</v>
      </c>
      <c r="GZ125" s="26">
        <v>4298776</v>
      </c>
      <c r="HA125" s="26">
        <v>4346448</v>
      </c>
      <c r="HB125" s="26">
        <v>4341260</v>
      </c>
      <c r="HC125" s="26">
        <v>4341260</v>
      </c>
      <c r="HD125" s="26">
        <v>4396362</v>
      </c>
      <c r="HE125" s="26">
        <v>4408553</v>
      </c>
      <c r="HF125" s="26">
        <v>4404109</v>
      </c>
      <c r="HG125" s="26">
        <v>4389508</v>
      </c>
      <c r="HH125" s="26">
        <v>4428669</v>
      </c>
      <c r="HI125" s="26">
        <v>4364786</v>
      </c>
      <c r="HJ125" s="26">
        <v>4422778</v>
      </c>
      <c r="HK125" s="26">
        <v>4414079</v>
      </c>
      <c r="HL125" s="26">
        <v>4414079</v>
      </c>
      <c r="HM125" s="26">
        <v>4370481</v>
      </c>
      <c r="HN125" s="26">
        <v>4324798</v>
      </c>
      <c r="HO125" s="26">
        <v>4321796</v>
      </c>
      <c r="HP125" s="26">
        <v>4345355</v>
      </c>
      <c r="HQ125" s="26">
        <v>4361398</v>
      </c>
      <c r="HR125" s="26">
        <v>4408358</v>
      </c>
      <c r="HS125" s="26">
        <v>4411614</v>
      </c>
      <c r="HT125" s="26">
        <v>4368525</v>
      </c>
      <c r="HU125" s="26">
        <v>4389053</v>
      </c>
      <c r="HV125" s="26">
        <v>4349164</v>
      </c>
      <c r="HW125" s="26">
        <v>4407149</v>
      </c>
      <c r="HX125" s="26">
        <v>4356906</v>
      </c>
      <c r="HY125" s="26">
        <v>4383711</v>
      </c>
      <c r="HZ125" s="26">
        <v>4396371</v>
      </c>
      <c r="IA125" s="26">
        <v>4383938</v>
      </c>
      <c r="IB125" s="26">
        <v>4388287</v>
      </c>
      <c r="IC125" s="26">
        <v>4330467</v>
      </c>
      <c r="ID125" s="26">
        <v>4385578</v>
      </c>
      <c r="IE125" s="26">
        <v>4407538</v>
      </c>
      <c r="IF125" s="26">
        <v>4360761</v>
      </c>
      <c r="IG125" s="26">
        <v>4325331</v>
      </c>
      <c r="IH125" s="26">
        <v>4325579</v>
      </c>
      <c r="II125" s="26">
        <v>4297490</v>
      </c>
      <c r="IJ125" s="26">
        <v>4347220</v>
      </c>
      <c r="IK125" s="26">
        <v>4356592</v>
      </c>
      <c r="IL125" s="26">
        <v>4302298</v>
      </c>
      <c r="IM125" s="26">
        <v>4297280</v>
      </c>
      <c r="IN125" s="26">
        <v>4311812</v>
      </c>
      <c r="IO125" s="26">
        <v>4278025</v>
      </c>
      <c r="IP125" s="26">
        <v>4246902</v>
      </c>
      <c r="IQ125" s="26">
        <v>4241022</v>
      </c>
      <c r="IR125" s="26">
        <v>4250814</v>
      </c>
      <c r="IS125" s="26">
        <v>4220046</v>
      </c>
      <c r="IT125" s="26">
        <v>4245367</v>
      </c>
    </row>
    <row r="126" spans="1:254" ht="17.25" thickBot="1">
      <c r="A126" s="17" t="s">
        <v>145</v>
      </c>
      <c r="B126" s="6" t="s">
        <v>386</v>
      </c>
      <c r="C126" s="6">
        <v>55737242</v>
      </c>
      <c r="D126" s="6">
        <v>55467266</v>
      </c>
      <c r="E126" s="6">
        <v>56072065</v>
      </c>
      <c r="F126" s="6">
        <v>55713942</v>
      </c>
      <c r="G126" s="6">
        <v>57490531</v>
      </c>
      <c r="H126" s="6">
        <v>58543172</v>
      </c>
      <c r="I126" s="6">
        <v>58718543</v>
      </c>
      <c r="J126" s="6">
        <v>58206545</v>
      </c>
      <c r="K126" s="6">
        <v>58312007</v>
      </c>
      <c r="L126" s="6">
        <v>57311243</v>
      </c>
      <c r="M126" s="6">
        <v>57061227</v>
      </c>
      <c r="N126" s="6">
        <v>57256699</v>
      </c>
      <c r="O126" s="6">
        <v>56977598</v>
      </c>
      <c r="P126" s="6">
        <v>57956099</v>
      </c>
      <c r="Q126" s="6">
        <v>57989270</v>
      </c>
      <c r="R126" s="6">
        <v>57655758</v>
      </c>
      <c r="S126" s="6">
        <v>57796673</v>
      </c>
      <c r="T126" s="6">
        <v>57171015</v>
      </c>
      <c r="U126" s="6">
        <v>56210973</v>
      </c>
      <c r="V126" s="6">
        <v>56793871</v>
      </c>
      <c r="W126" s="6">
        <v>56793871</v>
      </c>
      <c r="X126" s="6">
        <v>55716979</v>
      </c>
      <c r="Y126" s="6">
        <v>56956731</v>
      </c>
      <c r="Z126" s="6">
        <v>56847245</v>
      </c>
      <c r="AA126" s="6">
        <v>56582169</v>
      </c>
      <c r="AB126" s="6">
        <v>56045735</v>
      </c>
      <c r="AC126" s="6">
        <v>56260990</v>
      </c>
      <c r="AD126" s="6">
        <v>55907062</v>
      </c>
      <c r="AE126" s="6">
        <v>55523523</v>
      </c>
      <c r="AF126" s="6">
        <v>55844655</v>
      </c>
      <c r="AG126" s="6">
        <v>54394615</v>
      </c>
      <c r="AH126" s="6">
        <v>55143038</v>
      </c>
      <c r="AI126" s="6">
        <v>54077003</v>
      </c>
      <c r="AJ126" s="6">
        <v>54300866</v>
      </c>
      <c r="AK126" s="6">
        <v>53532836</v>
      </c>
      <c r="AL126" s="6">
        <v>51876592</v>
      </c>
      <c r="AM126" s="6">
        <v>53031626</v>
      </c>
      <c r="AN126" s="6">
        <v>52444752</v>
      </c>
      <c r="AO126" s="6">
        <v>52276542</v>
      </c>
      <c r="AP126" s="6">
        <v>53586537</v>
      </c>
      <c r="AQ126" s="6">
        <v>53906666</v>
      </c>
      <c r="AR126" s="6">
        <v>52776537</v>
      </c>
      <c r="AS126" s="6">
        <v>52793916</v>
      </c>
      <c r="AT126" s="6">
        <v>52422479</v>
      </c>
      <c r="AU126" s="6">
        <v>51932025</v>
      </c>
      <c r="AV126" s="6">
        <v>51702955</v>
      </c>
      <c r="AW126" s="6">
        <v>51533653</v>
      </c>
      <c r="AX126" s="6">
        <v>51341274</v>
      </c>
      <c r="AY126" s="6">
        <v>51397121</v>
      </c>
      <c r="AZ126" s="6">
        <v>51608691</v>
      </c>
      <c r="BA126" s="6">
        <v>50801124</v>
      </c>
      <c r="BB126" s="6">
        <v>50301492</v>
      </c>
      <c r="BC126" s="6">
        <v>49933690</v>
      </c>
      <c r="BD126" s="6">
        <v>50023808</v>
      </c>
      <c r="BE126" s="6">
        <v>51019507</v>
      </c>
      <c r="BF126" s="6">
        <v>51541309</v>
      </c>
      <c r="BG126" s="6">
        <v>51838148</v>
      </c>
      <c r="BH126" s="6">
        <v>51870381</v>
      </c>
      <c r="BI126" s="6">
        <v>51591989</v>
      </c>
      <c r="BJ126" s="6">
        <v>52233820</v>
      </c>
      <c r="BK126" s="26">
        <v>52324026</v>
      </c>
      <c r="BL126" s="26">
        <v>52025557</v>
      </c>
      <c r="BM126" s="26">
        <v>51537823</v>
      </c>
      <c r="BN126" s="26">
        <v>51142646</v>
      </c>
      <c r="BO126" s="26">
        <v>51750535</v>
      </c>
      <c r="BP126" s="26">
        <v>51208446</v>
      </c>
      <c r="BQ126" s="26">
        <v>53541939</v>
      </c>
      <c r="BR126" s="26">
        <v>52513687</v>
      </c>
      <c r="BS126" s="26">
        <v>52454101</v>
      </c>
      <c r="BT126" s="26">
        <v>53288220</v>
      </c>
      <c r="BU126" s="26">
        <v>54433440</v>
      </c>
      <c r="BV126" s="26">
        <v>54462848</v>
      </c>
      <c r="BW126" s="26">
        <v>54568815</v>
      </c>
      <c r="BX126" s="26">
        <v>54968445</v>
      </c>
      <c r="BY126" s="26">
        <v>55729446</v>
      </c>
      <c r="BZ126" s="26">
        <v>56718433</v>
      </c>
      <c r="CA126" s="26">
        <v>56718433</v>
      </c>
      <c r="CB126" s="26">
        <v>56329480</v>
      </c>
      <c r="CC126" s="26">
        <v>56292401</v>
      </c>
      <c r="CD126" s="26">
        <v>55604054</v>
      </c>
      <c r="CE126" s="26">
        <v>55413644</v>
      </c>
      <c r="CF126" s="26">
        <v>56955875</v>
      </c>
      <c r="CG126" s="26">
        <v>57432091</v>
      </c>
      <c r="CH126" s="26">
        <v>56937134</v>
      </c>
      <c r="CI126" s="26">
        <v>58173292</v>
      </c>
      <c r="CJ126" s="26">
        <v>59183453</v>
      </c>
      <c r="CK126" s="26">
        <v>60125314</v>
      </c>
      <c r="CL126" s="26">
        <v>59314320</v>
      </c>
      <c r="CM126" s="26">
        <v>59315564</v>
      </c>
      <c r="CN126" s="26">
        <v>59646524</v>
      </c>
      <c r="CO126" s="26">
        <v>58744753</v>
      </c>
      <c r="CP126" s="26">
        <v>59353787</v>
      </c>
      <c r="CQ126" s="26">
        <v>59015784</v>
      </c>
      <c r="CR126" s="26">
        <v>58155117</v>
      </c>
      <c r="CS126" s="26">
        <v>57515823</v>
      </c>
      <c r="CT126" s="26">
        <v>58150063</v>
      </c>
      <c r="CU126" s="26">
        <v>59701219</v>
      </c>
      <c r="CV126" s="26">
        <v>60631418</v>
      </c>
      <c r="CW126" s="26">
        <v>60631418</v>
      </c>
      <c r="CX126" s="26">
        <v>61143904</v>
      </c>
      <c r="CY126" s="26">
        <v>61250023</v>
      </c>
      <c r="CZ126" s="26">
        <v>62816516</v>
      </c>
      <c r="DA126" s="26">
        <v>62688599</v>
      </c>
      <c r="DB126" s="26">
        <v>63110037</v>
      </c>
      <c r="DC126" s="26">
        <v>63733206</v>
      </c>
      <c r="DD126" s="26">
        <v>64418480</v>
      </c>
      <c r="DE126" s="26">
        <v>66627368</v>
      </c>
      <c r="DF126" s="26">
        <v>67005471</v>
      </c>
      <c r="DG126" s="26">
        <v>66492735</v>
      </c>
      <c r="DH126" s="26">
        <v>67548114</v>
      </c>
      <c r="DI126" s="26">
        <v>68857257</v>
      </c>
      <c r="DJ126" s="26">
        <v>68746917</v>
      </c>
      <c r="DK126" s="26">
        <v>67440149</v>
      </c>
      <c r="DL126" s="26">
        <v>67440149</v>
      </c>
      <c r="DM126" s="26">
        <v>66664430</v>
      </c>
      <c r="DN126" s="26">
        <v>66830582</v>
      </c>
      <c r="DO126" s="26">
        <v>67809382</v>
      </c>
      <c r="DP126" s="26">
        <v>67750294</v>
      </c>
      <c r="DQ126" s="26">
        <v>67152984</v>
      </c>
      <c r="DR126" s="26">
        <v>68885823</v>
      </c>
      <c r="DS126" s="26">
        <v>68731194</v>
      </c>
      <c r="DT126" s="26">
        <v>68683575</v>
      </c>
      <c r="DU126" s="26">
        <v>68303487</v>
      </c>
      <c r="DV126" s="26">
        <v>67643844</v>
      </c>
      <c r="DW126" s="26">
        <v>68546276</v>
      </c>
      <c r="DX126" s="26">
        <v>68363001</v>
      </c>
      <c r="DY126" s="26">
        <v>68136623</v>
      </c>
      <c r="DZ126" s="26">
        <v>67132821</v>
      </c>
      <c r="EA126" s="26">
        <v>66839888</v>
      </c>
      <c r="EB126" s="26">
        <v>66839888</v>
      </c>
      <c r="EC126" s="26">
        <v>67374622</v>
      </c>
      <c r="ED126" s="26">
        <v>68328252</v>
      </c>
      <c r="EE126" s="26">
        <v>68714772</v>
      </c>
      <c r="EF126" s="26">
        <v>67550129</v>
      </c>
      <c r="EG126" s="26">
        <v>67139386</v>
      </c>
      <c r="EH126" s="26">
        <v>67822644</v>
      </c>
      <c r="EI126" s="26">
        <v>69507696</v>
      </c>
      <c r="EJ126" s="26">
        <v>69338589</v>
      </c>
      <c r="EK126" s="26">
        <v>69492478</v>
      </c>
      <c r="EL126" s="26">
        <v>71354720</v>
      </c>
      <c r="EM126" s="26">
        <v>71416371</v>
      </c>
      <c r="EN126" s="26">
        <v>72720818</v>
      </c>
      <c r="EO126" s="26">
        <v>72195206</v>
      </c>
      <c r="EP126" s="26">
        <v>69446351</v>
      </c>
      <c r="EQ126" s="26">
        <v>70443417</v>
      </c>
      <c r="ER126" s="26">
        <v>69763163</v>
      </c>
      <c r="ES126" s="26">
        <v>70410330</v>
      </c>
      <c r="ET126" s="26">
        <v>70004472</v>
      </c>
      <c r="EU126" s="26">
        <v>69166206</v>
      </c>
      <c r="EV126" s="26">
        <v>70012984</v>
      </c>
      <c r="EW126" s="26">
        <v>69704990</v>
      </c>
      <c r="EX126" s="26">
        <v>69845477</v>
      </c>
      <c r="EY126" s="26">
        <v>69073081</v>
      </c>
      <c r="EZ126" s="26">
        <v>69350793</v>
      </c>
      <c r="FA126" s="26">
        <v>69879073</v>
      </c>
      <c r="FB126" s="26">
        <v>70460930</v>
      </c>
      <c r="FC126" s="26">
        <v>71552497</v>
      </c>
      <c r="FD126" s="26">
        <v>72831082</v>
      </c>
      <c r="FE126" s="26">
        <v>72831082</v>
      </c>
      <c r="FF126" s="26">
        <v>72028704</v>
      </c>
      <c r="FG126" s="26">
        <v>72527276</v>
      </c>
      <c r="FH126" s="26">
        <v>72491536</v>
      </c>
      <c r="FI126" s="26">
        <v>72275210</v>
      </c>
      <c r="FJ126" s="26">
        <v>71908962</v>
      </c>
      <c r="FK126" s="26">
        <v>71708746</v>
      </c>
      <c r="FL126" s="26">
        <v>74141523</v>
      </c>
      <c r="FM126" s="26">
        <v>74296630</v>
      </c>
      <c r="FN126" s="26">
        <v>74491776</v>
      </c>
      <c r="FO126" s="26">
        <v>75564004</v>
      </c>
      <c r="FP126" s="26">
        <v>76454744</v>
      </c>
      <c r="FQ126" s="26">
        <v>77458304</v>
      </c>
      <c r="FR126" s="26">
        <v>76887225</v>
      </c>
      <c r="FS126" s="26">
        <v>76654246</v>
      </c>
      <c r="FT126" s="26">
        <v>77975417</v>
      </c>
      <c r="FU126" s="26">
        <v>78712370</v>
      </c>
      <c r="FV126" s="26">
        <v>79030782</v>
      </c>
      <c r="FW126" s="26">
        <v>78058260</v>
      </c>
      <c r="FX126" s="26">
        <v>78371493</v>
      </c>
      <c r="FY126" s="26">
        <v>77710891</v>
      </c>
      <c r="FZ126" s="26">
        <v>78415103</v>
      </c>
      <c r="GA126" s="26">
        <v>79607149</v>
      </c>
      <c r="GB126" s="26">
        <v>80617703</v>
      </c>
      <c r="GC126" s="26">
        <v>80260946</v>
      </c>
      <c r="GD126" s="26">
        <v>79727585</v>
      </c>
      <c r="GE126" s="26">
        <v>79863042</v>
      </c>
      <c r="GF126" s="26">
        <v>80415133</v>
      </c>
      <c r="GG126" s="26">
        <v>80583506</v>
      </c>
      <c r="GH126" s="26">
        <v>80808172</v>
      </c>
      <c r="GI126" s="26">
        <v>82148708</v>
      </c>
      <c r="GJ126" s="26">
        <v>83531490</v>
      </c>
      <c r="GK126" s="26">
        <v>84243192</v>
      </c>
      <c r="GL126" s="26">
        <v>84235313</v>
      </c>
      <c r="GM126" s="26">
        <v>84480121</v>
      </c>
      <c r="GN126" s="26">
        <v>84480121</v>
      </c>
      <c r="GO126" s="26">
        <v>85221752</v>
      </c>
      <c r="GP126" s="26">
        <v>86128433</v>
      </c>
      <c r="GQ126" s="26">
        <v>86396880</v>
      </c>
      <c r="GR126" s="26">
        <v>85781081</v>
      </c>
      <c r="GS126" s="26">
        <v>85791974</v>
      </c>
      <c r="GT126" s="26">
        <v>86137665</v>
      </c>
      <c r="GU126" s="26">
        <v>85100822</v>
      </c>
      <c r="GV126" s="26">
        <v>85878298</v>
      </c>
      <c r="GW126" s="26">
        <v>85759083</v>
      </c>
      <c r="GX126" s="26">
        <v>86033050</v>
      </c>
      <c r="GY126" s="26">
        <v>85340408</v>
      </c>
      <c r="GZ126" s="26">
        <v>86376852</v>
      </c>
      <c r="HA126" s="26">
        <v>87925967</v>
      </c>
      <c r="HB126" s="26">
        <v>87190135</v>
      </c>
      <c r="HC126" s="26">
        <v>87190135</v>
      </c>
      <c r="HD126" s="26">
        <v>89650954</v>
      </c>
      <c r="HE126" s="26">
        <v>89831691</v>
      </c>
      <c r="HF126" s="26">
        <v>89717203</v>
      </c>
      <c r="HG126" s="26">
        <v>89313883</v>
      </c>
      <c r="HH126" s="26">
        <v>89946155</v>
      </c>
      <c r="HI126" s="26">
        <v>88731174</v>
      </c>
      <c r="HJ126" s="26">
        <v>90484837</v>
      </c>
      <c r="HK126" s="26">
        <v>90317510</v>
      </c>
      <c r="HL126" s="26">
        <v>90317510</v>
      </c>
      <c r="HM126" s="26">
        <v>89320519</v>
      </c>
      <c r="HN126" s="26">
        <v>88363366</v>
      </c>
      <c r="HO126" s="26">
        <v>88565144</v>
      </c>
      <c r="HP126" s="26">
        <v>89041801</v>
      </c>
      <c r="HQ126" s="26">
        <v>89611465</v>
      </c>
      <c r="HR126" s="26">
        <v>90908246</v>
      </c>
      <c r="HS126" s="26">
        <v>91057741</v>
      </c>
      <c r="HT126" s="26">
        <v>90235118</v>
      </c>
      <c r="HU126" s="26">
        <v>90824801</v>
      </c>
      <c r="HV126" s="26">
        <v>91226312</v>
      </c>
      <c r="HW126" s="26">
        <v>92669971</v>
      </c>
      <c r="HX126" s="26">
        <v>91681330</v>
      </c>
      <c r="HY126" s="26">
        <v>92378574</v>
      </c>
      <c r="HZ126" s="26">
        <v>92658958</v>
      </c>
      <c r="IA126" s="26">
        <v>92472993</v>
      </c>
      <c r="IB126" s="26">
        <v>92201578</v>
      </c>
      <c r="IC126" s="26">
        <v>90961435</v>
      </c>
      <c r="ID126" s="26">
        <v>92521344</v>
      </c>
      <c r="IE126" s="26">
        <v>93208145</v>
      </c>
      <c r="IF126" s="26">
        <v>92475813</v>
      </c>
      <c r="IG126" s="26">
        <v>91538633</v>
      </c>
      <c r="IH126" s="26">
        <v>92025560</v>
      </c>
      <c r="II126" s="26">
        <v>92957411</v>
      </c>
      <c r="IJ126" s="26">
        <v>94676016</v>
      </c>
      <c r="IK126" s="26">
        <v>95522559</v>
      </c>
      <c r="IL126" s="26">
        <v>94622871</v>
      </c>
      <c r="IM126" s="26">
        <v>95979541</v>
      </c>
      <c r="IN126" s="26">
        <v>96839942</v>
      </c>
      <c r="IO126" s="26">
        <v>96395083</v>
      </c>
      <c r="IP126" s="26">
        <v>96289682</v>
      </c>
      <c r="IQ126" s="26">
        <v>96672648</v>
      </c>
      <c r="IR126" s="26">
        <v>97511492</v>
      </c>
      <c r="IS126" s="26">
        <v>98174970</v>
      </c>
      <c r="IT126" s="26">
        <v>100576894</v>
      </c>
    </row>
    <row r="127" spans="1:254" ht="17.25" thickBot="1">
      <c r="A127" s="16" t="s">
        <v>146</v>
      </c>
      <c r="B127" s="6" t="s">
        <v>387</v>
      </c>
      <c r="C127" s="6">
        <v>5325823</v>
      </c>
      <c r="D127" s="6">
        <v>5290889</v>
      </c>
      <c r="E127" s="6">
        <v>5200418</v>
      </c>
      <c r="F127" s="6">
        <v>5348666</v>
      </c>
      <c r="G127" s="6">
        <v>5382478</v>
      </c>
      <c r="H127" s="6">
        <v>5353793</v>
      </c>
      <c r="I127" s="6">
        <v>5290556</v>
      </c>
      <c r="J127" s="6">
        <v>5294700</v>
      </c>
      <c r="K127" s="6">
        <v>5274706</v>
      </c>
      <c r="L127" s="6">
        <v>5270757</v>
      </c>
      <c r="M127" s="6">
        <v>5270065</v>
      </c>
      <c r="N127" s="6">
        <v>5263343</v>
      </c>
      <c r="O127" s="6">
        <v>5237506</v>
      </c>
      <c r="P127" s="6">
        <v>5498895</v>
      </c>
      <c r="Q127" s="6">
        <v>5554398</v>
      </c>
      <c r="R127" s="6">
        <v>5561290</v>
      </c>
      <c r="S127" s="6">
        <v>5554516</v>
      </c>
      <c r="T127" s="6">
        <v>5575987</v>
      </c>
      <c r="U127" s="6">
        <v>5491269</v>
      </c>
      <c r="V127" s="6">
        <v>5455791</v>
      </c>
      <c r="W127" s="6">
        <v>5455791</v>
      </c>
      <c r="X127" s="6">
        <v>5365937</v>
      </c>
      <c r="Y127" s="6">
        <v>5362917</v>
      </c>
      <c r="Z127" s="6">
        <v>5298367</v>
      </c>
      <c r="AA127" s="6">
        <v>5298367</v>
      </c>
      <c r="AB127" s="6">
        <v>5435347</v>
      </c>
      <c r="AC127" s="6">
        <v>5341223</v>
      </c>
      <c r="AD127" s="6">
        <v>5374937</v>
      </c>
      <c r="AE127" s="6">
        <v>5297569</v>
      </c>
      <c r="AF127" s="6">
        <v>5237050</v>
      </c>
      <c r="AG127" s="6">
        <v>5312536</v>
      </c>
      <c r="AH127" s="6">
        <v>5161320</v>
      </c>
      <c r="AI127" s="6">
        <v>5128397</v>
      </c>
      <c r="AJ127" s="6">
        <v>5038237</v>
      </c>
      <c r="AK127" s="6">
        <v>5120467</v>
      </c>
      <c r="AL127" s="6">
        <v>5113076</v>
      </c>
      <c r="AM127" s="6">
        <v>4999621</v>
      </c>
      <c r="AN127" s="6">
        <v>4948357</v>
      </c>
      <c r="AO127" s="6">
        <v>4927498</v>
      </c>
      <c r="AP127" s="6">
        <v>4908965</v>
      </c>
      <c r="AQ127" s="6">
        <v>4908965</v>
      </c>
      <c r="AR127" s="6">
        <v>5192687</v>
      </c>
      <c r="AS127" s="6">
        <v>5130911</v>
      </c>
      <c r="AT127" s="6">
        <v>5035645</v>
      </c>
      <c r="AU127" s="6">
        <v>4736890</v>
      </c>
      <c r="AV127" s="6">
        <v>4716860</v>
      </c>
      <c r="AW127" s="6">
        <v>4616721</v>
      </c>
      <c r="AX127" s="6">
        <v>4651525</v>
      </c>
      <c r="AY127" s="6">
        <v>4672126</v>
      </c>
      <c r="AZ127" s="6">
        <v>4778458</v>
      </c>
      <c r="BA127" s="6">
        <v>4597546</v>
      </c>
      <c r="BB127" s="6">
        <v>4501807</v>
      </c>
      <c r="BC127" s="6">
        <v>4521735</v>
      </c>
      <c r="BD127" s="6">
        <v>4086499</v>
      </c>
      <c r="BE127" s="6">
        <v>4195073</v>
      </c>
      <c r="BF127" s="6">
        <v>4240757</v>
      </c>
      <c r="BG127" s="6">
        <v>4236929</v>
      </c>
      <c r="BH127" s="6">
        <v>4057824</v>
      </c>
      <c r="BI127" s="6">
        <v>4030534</v>
      </c>
      <c r="BJ127" s="6">
        <v>4287934</v>
      </c>
      <c r="BK127" s="26">
        <v>4401669</v>
      </c>
      <c r="BL127" s="26">
        <v>4269502</v>
      </c>
      <c r="BM127" s="26">
        <v>4576321</v>
      </c>
      <c r="BN127" s="26">
        <v>4653837</v>
      </c>
      <c r="BO127" s="26">
        <v>4616800</v>
      </c>
      <c r="BP127" s="26">
        <v>4477615</v>
      </c>
      <c r="BQ127" s="26">
        <v>4415952</v>
      </c>
      <c r="BR127" s="26">
        <v>4741282</v>
      </c>
      <c r="BS127" s="26">
        <v>4730511</v>
      </c>
      <c r="BT127" s="26">
        <v>4996594</v>
      </c>
      <c r="BU127" s="26">
        <v>4976223</v>
      </c>
      <c r="BV127" s="26">
        <v>4924659</v>
      </c>
      <c r="BW127" s="26">
        <v>4921699</v>
      </c>
      <c r="BX127" s="26">
        <v>4814078</v>
      </c>
      <c r="BY127" s="26">
        <v>4704758</v>
      </c>
      <c r="BZ127" s="26">
        <v>4757976</v>
      </c>
      <c r="CA127" s="26">
        <v>4757976</v>
      </c>
      <c r="CB127" s="26">
        <v>4683381</v>
      </c>
      <c r="CC127" s="26">
        <v>4650147</v>
      </c>
      <c r="CD127" s="26">
        <v>4952328</v>
      </c>
      <c r="CE127" s="26">
        <v>5082319</v>
      </c>
      <c r="CF127" s="26">
        <v>5078976</v>
      </c>
      <c r="CG127" s="26">
        <v>5105872</v>
      </c>
      <c r="CH127" s="26">
        <v>5328949</v>
      </c>
      <c r="CI127" s="26">
        <v>5305748</v>
      </c>
      <c r="CJ127" s="26">
        <v>5096977</v>
      </c>
      <c r="CK127" s="26">
        <v>5341186</v>
      </c>
      <c r="CL127" s="26">
        <v>5430041</v>
      </c>
      <c r="CM127" s="26">
        <v>5280766</v>
      </c>
      <c r="CN127" s="26">
        <v>5300174</v>
      </c>
      <c r="CO127" s="26">
        <v>5332471</v>
      </c>
      <c r="CP127" s="26">
        <v>5231434</v>
      </c>
      <c r="CQ127" s="26">
        <v>5266821</v>
      </c>
      <c r="CR127" s="26">
        <v>5255220</v>
      </c>
      <c r="CS127" s="26">
        <v>5145310</v>
      </c>
      <c r="CT127" s="26">
        <v>5163372</v>
      </c>
      <c r="CU127" s="26">
        <v>5327934</v>
      </c>
      <c r="CV127" s="26">
        <v>5273449</v>
      </c>
      <c r="CW127" s="26">
        <v>5273449</v>
      </c>
      <c r="CX127" s="26">
        <v>5273449</v>
      </c>
      <c r="CY127" s="26">
        <v>5355756</v>
      </c>
      <c r="CZ127" s="26">
        <v>5334120</v>
      </c>
      <c r="DA127" s="26">
        <v>5325012</v>
      </c>
      <c r="DB127" s="26">
        <v>5444802</v>
      </c>
      <c r="DC127" s="26">
        <v>5673626</v>
      </c>
      <c r="DD127" s="26">
        <v>5779319</v>
      </c>
      <c r="DE127" s="26">
        <v>5730661</v>
      </c>
      <c r="DF127" s="26">
        <v>5844851</v>
      </c>
      <c r="DG127" s="26">
        <v>5812944</v>
      </c>
      <c r="DH127" s="26">
        <v>5879257</v>
      </c>
      <c r="DI127" s="26">
        <v>5960626</v>
      </c>
      <c r="DJ127" s="26">
        <v>5915406</v>
      </c>
      <c r="DK127" s="26">
        <v>5915406</v>
      </c>
      <c r="DL127" s="26">
        <v>5804831</v>
      </c>
      <c r="DM127" s="26">
        <v>5767317</v>
      </c>
      <c r="DN127" s="26">
        <v>5628434</v>
      </c>
      <c r="DO127" s="26">
        <v>5725197</v>
      </c>
      <c r="DP127" s="26">
        <v>5634998</v>
      </c>
      <c r="DQ127" s="26">
        <v>5546762</v>
      </c>
      <c r="DR127" s="26">
        <v>5443659</v>
      </c>
      <c r="DS127" s="26">
        <v>5517784</v>
      </c>
      <c r="DT127" s="26">
        <v>5485245</v>
      </c>
      <c r="DU127" s="26">
        <v>5618788</v>
      </c>
      <c r="DV127" s="26">
        <v>5605843</v>
      </c>
      <c r="DW127" s="26">
        <v>5653053</v>
      </c>
      <c r="DX127" s="26">
        <v>5597202</v>
      </c>
      <c r="DY127" s="26">
        <v>5567963</v>
      </c>
      <c r="DZ127" s="26">
        <v>5612080</v>
      </c>
      <c r="EA127" s="26">
        <v>5543934</v>
      </c>
      <c r="EB127" s="26">
        <v>5543934</v>
      </c>
      <c r="EC127" s="26">
        <v>5560529</v>
      </c>
      <c r="ED127" s="26">
        <v>5521392</v>
      </c>
      <c r="EE127" s="26">
        <v>5582823</v>
      </c>
      <c r="EF127" s="26">
        <v>5503591</v>
      </c>
      <c r="EG127" s="26">
        <v>5769533</v>
      </c>
      <c r="EH127" s="26">
        <v>5731874</v>
      </c>
      <c r="EI127" s="26">
        <v>5824991</v>
      </c>
      <c r="EJ127" s="26">
        <v>5799541</v>
      </c>
      <c r="EK127" s="26">
        <v>5777312</v>
      </c>
      <c r="EL127" s="26">
        <v>5688452</v>
      </c>
      <c r="EM127" s="26">
        <v>5594214</v>
      </c>
      <c r="EN127" s="26">
        <v>5509522</v>
      </c>
      <c r="EO127" s="26">
        <v>5617783</v>
      </c>
      <c r="EP127" s="26">
        <v>5527381</v>
      </c>
      <c r="EQ127" s="26">
        <v>5607653</v>
      </c>
      <c r="ER127" s="26">
        <v>5571732</v>
      </c>
      <c r="ES127" s="26">
        <v>5672588</v>
      </c>
      <c r="ET127" s="26">
        <v>5599774</v>
      </c>
      <c r="EU127" s="26">
        <v>5752347</v>
      </c>
      <c r="EV127" s="26">
        <v>5805218</v>
      </c>
      <c r="EW127" s="26">
        <v>5992426</v>
      </c>
      <c r="EX127" s="26">
        <v>5950627</v>
      </c>
      <c r="EY127" s="26">
        <v>5813459</v>
      </c>
      <c r="EZ127" s="26">
        <v>5909565</v>
      </c>
      <c r="FA127" s="26">
        <v>6076599</v>
      </c>
      <c r="FB127" s="26">
        <v>6178557</v>
      </c>
      <c r="FC127" s="26">
        <v>6225245</v>
      </c>
      <c r="FD127" s="26">
        <v>6254446</v>
      </c>
      <c r="FE127" s="26">
        <v>6254446</v>
      </c>
      <c r="FF127" s="26">
        <v>6254446</v>
      </c>
      <c r="FG127" s="26">
        <v>6376313</v>
      </c>
      <c r="FH127" s="26">
        <v>6400468</v>
      </c>
      <c r="FI127" s="26">
        <v>6609362</v>
      </c>
      <c r="FJ127" s="26">
        <v>6654863</v>
      </c>
      <c r="FK127" s="26">
        <v>6821308</v>
      </c>
      <c r="FL127" s="26">
        <v>6883751</v>
      </c>
      <c r="FM127" s="26">
        <v>6790838</v>
      </c>
      <c r="FN127" s="26">
        <v>6933787</v>
      </c>
      <c r="FO127" s="26">
        <v>6926831</v>
      </c>
      <c r="FP127" s="26">
        <v>6947444</v>
      </c>
      <c r="FQ127" s="26">
        <v>6843419</v>
      </c>
      <c r="FR127" s="26">
        <v>6968634</v>
      </c>
      <c r="FS127" s="26">
        <v>7039432</v>
      </c>
      <c r="FT127" s="26">
        <v>7094425</v>
      </c>
      <c r="FU127" s="26">
        <v>7099500</v>
      </c>
      <c r="FV127" s="26">
        <v>7053269</v>
      </c>
      <c r="FW127" s="26">
        <v>7144677</v>
      </c>
      <c r="FX127" s="26">
        <v>7264262</v>
      </c>
      <c r="FY127" s="26">
        <v>7337200</v>
      </c>
      <c r="FZ127" s="26">
        <v>7170259</v>
      </c>
      <c r="GA127" s="26">
        <v>7173327</v>
      </c>
      <c r="GB127" s="26">
        <v>7252072</v>
      </c>
      <c r="GC127" s="26">
        <v>7270330</v>
      </c>
      <c r="GD127" s="26">
        <v>7440918</v>
      </c>
      <c r="GE127" s="26">
        <v>7469710</v>
      </c>
      <c r="GF127" s="26">
        <v>7355096</v>
      </c>
      <c r="GG127" s="26">
        <v>7395944</v>
      </c>
      <c r="GH127" s="26">
        <v>7281187</v>
      </c>
      <c r="GI127" s="26">
        <v>7418415</v>
      </c>
      <c r="GJ127" s="26">
        <v>7322319</v>
      </c>
      <c r="GK127" s="26">
        <v>7268614</v>
      </c>
      <c r="GL127" s="26">
        <v>7193968</v>
      </c>
      <c r="GM127" s="26">
        <v>7193968</v>
      </c>
      <c r="GN127" s="26">
        <v>7193968</v>
      </c>
      <c r="GO127" s="26">
        <v>7189231</v>
      </c>
      <c r="GP127" s="26">
        <v>7076203</v>
      </c>
      <c r="GQ127" s="26">
        <v>7103689</v>
      </c>
      <c r="GR127" s="26">
        <v>7441654</v>
      </c>
      <c r="GS127" s="26">
        <v>7474111</v>
      </c>
      <c r="GT127" s="26">
        <v>7490669</v>
      </c>
      <c r="GU127" s="26">
        <v>7659734</v>
      </c>
      <c r="GV127" s="26">
        <v>7723999</v>
      </c>
      <c r="GW127" s="26">
        <v>7764904</v>
      </c>
      <c r="GX127" s="26">
        <v>7783334</v>
      </c>
      <c r="GY127" s="26">
        <v>7883245</v>
      </c>
      <c r="GZ127" s="26">
        <v>7880785</v>
      </c>
      <c r="HA127" s="26">
        <v>8154015</v>
      </c>
      <c r="HB127" s="26">
        <v>8188555</v>
      </c>
      <c r="HC127" s="26">
        <v>8188555</v>
      </c>
      <c r="HD127" s="26">
        <v>7931065</v>
      </c>
      <c r="HE127" s="26">
        <v>7744074</v>
      </c>
      <c r="HF127" s="26">
        <v>7627651</v>
      </c>
      <c r="HG127" s="26">
        <v>7852077</v>
      </c>
      <c r="HH127" s="26">
        <v>7850770</v>
      </c>
      <c r="HI127" s="26">
        <v>7727943</v>
      </c>
      <c r="HJ127" s="26">
        <v>7735949</v>
      </c>
      <c r="HK127" s="26">
        <v>7928232</v>
      </c>
      <c r="HL127" s="26">
        <v>7928232</v>
      </c>
      <c r="HM127" s="26">
        <v>7844731</v>
      </c>
      <c r="HN127" s="26">
        <v>7702130</v>
      </c>
      <c r="HO127" s="26">
        <v>7693720</v>
      </c>
      <c r="HP127" s="26">
        <v>7788909</v>
      </c>
      <c r="HQ127" s="26">
        <v>7876615</v>
      </c>
      <c r="HR127" s="26">
        <v>7980787</v>
      </c>
      <c r="HS127" s="26">
        <v>8157818</v>
      </c>
      <c r="HT127" s="26">
        <v>8050164</v>
      </c>
      <c r="HU127" s="26">
        <v>8050164</v>
      </c>
      <c r="HV127" s="26">
        <v>7845474</v>
      </c>
      <c r="HW127" s="26">
        <v>7840962</v>
      </c>
      <c r="HX127" s="26">
        <v>7809501</v>
      </c>
      <c r="HY127" s="26">
        <v>7903258</v>
      </c>
      <c r="HZ127" s="26">
        <v>7797096</v>
      </c>
      <c r="IA127" s="26">
        <v>8179451</v>
      </c>
      <c r="IB127" s="26">
        <v>7955553</v>
      </c>
      <c r="IC127" s="26">
        <v>7548629</v>
      </c>
      <c r="ID127" s="26">
        <v>7719203</v>
      </c>
      <c r="IE127" s="26">
        <v>7838185</v>
      </c>
      <c r="IF127" s="26">
        <v>7814706</v>
      </c>
      <c r="IG127" s="26">
        <v>7636588</v>
      </c>
      <c r="IH127" s="26">
        <v>7757044</v>
      </c>
      <c r="II127" s="26">
        <v>7792919</v>
      </c>
      <c r="IJ127" s="26">
        <v>7647203</v>
      </c>
      <c r="IK127" s="26">
        <v>7703454</v>
      </c>
      <c r="IL127" s="26">
        <v>7777759</v>
      </c>
      <c r="IM127" s="26">
        <v>7700965</v>
      </c>
      <c r="IN127" s="26">
        <v>7574841</v>
      </c>
      <c r="IO127" s="26">
        <v>7466884</v>
      </c>
      <c r="IP127" s="26">
        <v>7343415</v>
      </c>
      <c r="IQ127" s="26">
        <v>7380083</v>
      </c>
      <c r="IR127" s="26">
        <v>7188099</v>
      </c>
      <c r="IS127" s="26">
        <v>7054668</v>
      </c>
      <c r="IT127" s="26">
        <v>7109313</v>
      </c>
    </row>
    <row r="128" spans="1:254" ht="17.25" thickBot="1">
      <c r="A128" s="17" t="s">
        <v>147</v>
      </c>
      <c r="B128" s="6" t="s">
        <v>388</v>
      </c>
      <c r="C128" s="6">
        <v>2062716</v>
      </c>
      <c r="D128" s="6">
        <v>2022782</v>
      </c>
      <c r="E128" s="6">
        <v>2094184</v>
      </c>
      <c r="F128" s="6">
        <v>2193145</v>
      </c>
      <c r="G128" s="6">
        <v>2150501</v>
      </c>
      <c r="H128" s="6">
        <v>2143879</v>
      </c>
      <c r="I128" s="6">
        <v>2128882</v>
      </c>
      <c r="J128" s="6">
        <v>2112184</v>
      </c>
      <c r="K128" s="6">
        <v>2118176</v>
      </c>
      <c r="L128" s="6">
        <v>2072159</v>
      </c>
      <c r="M128" s="6">
        <v>2103763</v>
      </c>
      <c r="N128" s="6">
        <v>2129224</v>
      </c>
      <c r="O128" s="6">
        <v>2163844</v>
      </c>
      <c r="P128" s="6">
        <v>2282098</v>
      </c>
      <c r="Q128" s="6">
        <v>2275075</v>
      </c>
      <c r="R128" s="6">
        <v>2238334</v>
      </c>
      <c r="S128" s="6">
        <v>2126000</v>
      </c>
      <c r="T128" s="6">
        <v>2199469</v>
      </c>
      <c r="U128" s="6">
        <v>2113642</v>
      </c>
      <c r="V128" s="6">
        <v>2140049</v>
      </c>
      <c r="W128" s="6">
        <v>2140049</v>
      </c>
      <c r="X128" s="6">
        <v>2048373</v>
      </c>
      <c r="Y128" s="6">
        <v>2078645</v>
      </c>
      <c r="Z128" s="6">
        <v>2077144</v>
      </c>
      <c r="AA128" s="6">
        <v>2077144</v>
      </c>
      <c r="AB128" s="6">
        <v>2108357</v>
      </c>
      <c r="AC128" s="6">
        <v>2088154</v>
      </c>
      <c r="AD128" s="6">
        <v>2073998</v>
      </c>
      <c r="AE128" s="6">
        <v>2045835</v>
      </c>
      <c r="AF128" s="6">
        <v>2148770</v>
      </c>
      <c r="AG128" s="6">
        <v>2175111</v>
      </c>
      <c r="AH128" s="6">
        <v>2071195</v>
      </c>
      <c r="AI128" s="6">
        <v>2093663</v>
      </c>
      <c r="AJ128" s="6">
        <v>2019289</v>
      </c>
      <c r="AK128" s="6">
        <v>2068758</v>
      </c>
      <c r="AL128" s="6">
        <v>2055098</v>
      </c>
      <c r="AM128" s="6">
        <v>2044291</v>
      </c>
      <c r="AN128" s="6">
        <v>1959008</v>
      </c>
      <c r="AO128" s="6">
        <v>1998269</v>
      </c>
      <c r="AP128" s="6">
        <v>1978656</v>
      </c>
      <c r="AQ128" s="6">
        <v>1978656</v>
      </c>
      <c r="AR128" s="6">
        <v>2055626</v>
      </c>
      <c r="AS128" s="6">
        <v>2042084</v>
      </c>
      <c r="AT128" s="6">
        <v>1938942</v>
      </c>
      <c r="AU128" s="6">
        <v>1795141</v>
      </c>
      <c r="AV128" s="6">
        <v>1776288</v>
      </c>
      <c r="AW128" s="6">
        <v>1736535</v>
      </c>
      <c r="AX128" s="6">
        <v>1765141</v>
      </c>
      <c r="AY128" s="6">
        <v>1876513</v>
      </c>
      <c r="AZ128" s="6">
        <v>1835287</v>
      </c>
      <c r="BA128" s="6">
        <v>1745253</v>
      </c>
      <c r="BB128" s="6">
        <v>1799980</v>
      </c>
      <c r="BC128" s="6">
        <v>1771652</v>
      </c>
      <c r="BD128" s="6">
        <v>1495706</v>
      </c>
      <c r="BE128" s="6">
        <v>1595066</v>
      </c>
      <c r="BF128" s="6">
        <v>1734297</v>
      </c>
      <c r="BG128" s="6">
        <v>1680077</v>
      </c>
      <c r="BH128" s="6">
        <v>1512794</v>
      </c>
      <c r="BI128" s="6">
        <v>1501941</v>
      </c>
      <c r="BJ128" s="6">
        <v>1638010</v>
      </c>
      <c r="BK128" s="26">
        <v>1658059</v>
      </c>
      <c r="BL128" s="26">
        <v>1693155</v>
      </c>
      <c r="BM128" s="26">
        <v>1897782</v>
      </c>
      <c r="BN128" s="26">
        <v>1940576</v>
      </c>
      <c r="BO128" s="26">
        <v>1912595</v>
      </c>
      <c r="BP128" s="26">
        <v>1815157</v>
      </c>
      <c r="BQ128" s="26">
        <v>1977584</v>
      </c>
      <c r="BR128" s="26">
        <v>2116696</v>
      </c>
      <c r="BS128" s="26">
        <v>2057433</v>
      </c>
      <c r="BT128" s="26">
        <v>2234129</v>
      </c>
      <c r="BU128" s="26">
        <v>2133309</v>
      </c>
      <c r="BV128" s="26">
        <v>2175531</v>
      </c>
      <c r="BW128" s="26">
        <v>2115083</v>
      </c>
      <c r="BX128" s="26">
        <v>2110899</v>
      </c>
      <c r="BY128" s="26">
        <v>2069748</v>
      </c>
      <c r="BZ128" s="26">
        <v>2175838</v>
      </c>
      <c r="CA128" s="26">
        <v>2175838</v>
      </c>
      <c r="CB128" s="26">
        <v>2101784</v>
      </c>
      <c r="CC128" s="26">
        <v>2168818</v>
      </c>
      <c r="CD128" s="26">
        <v>2268503</v>
      </c>
      <c r="CE128" s="26">
        <v>2432975</v>
      </c>
      <c r="CF128" s="26">
        <v>2403312</v>
      </c>
      <c r="CG128" s="26">
        <v>2524958</v>
      </c>
      <c r="CH128" s="26">
        <v>2457238</v>
      </c>
      <c r="CI128" s="26">
        <v>2561233</v>
      </c>
      <c r="CJ128" s="26">
        <v>2441935</v>
      </c>
      <c r="CK128" s="26">
        <v>2608296</v>
      </c>
      <c r="CL128" s="26">
        <v>2627503</v>
      </c>
      <c r="CM128" s="26">
        <v>2486461</v>
      </c>
      <c r="CN128" s="26">
        <v>2640522</v>
      </c>
      <c r="CO128" s="26">
        <v>2610098</v>
      </c>
      <c r="CP128" s="26">
        <v>2561519</v>
      </c>
      <c r="CQ128" s="26">
        <v>2569046</v>
      </c>
      <c r="CR128" s="26">
        <v>2499153</v>
      </c>
      <c r="CS128" s="26">
        <v>2481688</v>
      </c>
      <c r="CT128" s="26">
        <v>2549005</v>
      </c>
      <c r="CU128" s="26">
        <v>2551111</v>
      </c>
      <c r="CV128" s="26">
        <v>2524929</v>
      </c>
      <c r="CW128" s="26">
        <v>2524929</v>
      </c>
      <c r="CX128" s="26">
        <v>2524929</v>
      </c>
      <c r="CY128" s="26">
        <v>2530460</v>
      </c>
      <c r="CZ128" s="26">
        <v>2662494</v>
      </c>
      <c r="DA128" s="26">
        <v>2573143</v>
      </c>
      <c r="DB128" s="26">
        <v>2784124</v>
      </c>
      <c r="DC128" s="26">
        <v>2908747</v>
      </c>
      <c r="DD128" s="26">
        <v>2903669</v>
      </c>
      <c r="DE128" s="26">
        <v>2911101</v>
      </c>
      <c r="DF128" s="26">
        <v>2953696</v>
      </c>
      <c r="DG128" s="26">
        <v>2917244</v>
      </c>
      <c r="DH128" s="26">
        <v>2928613</v>
      </c>
      <c r="DI128" s="26">
        <v>2960107</v>
      </c>
      <c r="DJ128" s="26">
        <v>3050864</v>
      </c>
      <c r="DK128" s="26">
        <v>3050864</v>
      </c>
      <c r="DL128" s="26">
        <v>3007351</v>
      </c>
      <c r="DM128" s="26">
        <v>3129357</v>
      </c>
      <c r="DN128" s="26">
        <v>3100118</v>
      </c>
      <c r="DO128" s="26">
        <v>3167169</v>
      </c>
      <c r="DP128" s="26">
        <v>3110500</v>
      </c>
      <c r="DQ128" s="26">
        <v>3227745</v>
      </c>
      <c r="DR128" s="26">
        <v>3315453</v>
      </c>
      <c r="DS128" s="26">
        <v>3313568</v>
      </c>
      <c r="DT128" s="26">
        <v>3283598</v>
      </c>
      <c r="DU128" s="26">
        <v>3463843</v>
      </c>
      <c r="DV128" s="26">
        <v>3352400</v>
      </c>
      <c r="DW128" s="26">
        <v>3476246</v>
      </c>
      <c r="DX128" s="26">
        <v>3421907</v>
      </c>
      <c r="DY128" s="26">
        <v>3419514</v>
      </c>
      <c r="DZ128" s="26">
        <v>3443235</v>
      </c>
      <c r="EA128" s="26">
        <v>3288011</v>
      </c>
      <c r="EB128" s="26">
        <v>3288011</v>
      </c>
      <c r="EC128" s="26">
        <v>3346673</v>
      </c>
      <c r="ED128" s="26">
        <v>3422656</v>
      </c>
      <c r="EE128" s="26">
        <v>3409839</v>
      </c>
      <c r="EF128" s="26">
        <v>3426622</v>
      </c>
      <c r="EG128" s="26">
        <v>3751410</v>
      </c>
      <c r="EH128" s="26">
        <v>3820349</v>
      </c>
      <c r="EI128" s="26">
        <v>3874168</v>
      </c>
      <c r="EJ128" s="26">
        <v>3916559</v>
      </c>
      <c r="EK128" s="26">
        <v>3774224</v>
      </c>
      <c r="EL128" s="26">
        <v>3895494</v>
      </c>
      <c r="EM128" s="26">
        <v>3727379</v>
      </c>
      <c r="EN128" s="26">
        <v>3851737</v>
      </c>
      <c r="EO128" s="26">
        <v>3885637</v>
      </c>
      <c r="EP128" s="26">
        <v>3903404</v>
      </c>
      <c r="EQ128" s="26">
        <v>3704329</v>
      </c>
      <c r="ER128" s="26">
        <v>3843292</v>
      </c>
      <c r="ES128" s="26">
        <v>3819837</v>
      </c>
      <c r="ET128" s="26">
        <v>3829731</v>
      </c>
      <c r="EU128" s="26">
        <v>3979698</v>
      </c>
      <c r="EV128" s="26">
        <v>4058431</v>
      </c>
      <c r="EW128" s="26">
        <v>4234093</v>
      </c>
      <c r="EX128" s="26">
        <v>4077246</v>
      </c>
      <c r="EY128" s="26">
        <v>4025305</v>
      </c>
      <c r="EZ128" s="26">
        <v>4303215</v>
      </c>
      <c r="FA128" s="26">
        <v>4323089</v>
      </c>
      <c r="FB128" s="26">
        <v>4431112</v>
      </c>
      <c r="FC128" s="26">
        <v>4265250</v>
      </c>
      <c r="FD128" s="26">
        <v>4211075</v>
      </c>
      <c r="FE128" s="26">
        <v>4211075</v>
      </c>
      <c r="FF128" s="26">
        <v>4211075</v>
      </c>
      <c r="FG128" s="26">
        <v>4282893</v>
      </c>
      <c r="FH128" s="26">
        <v>4076541</v>
      </c>
      <c r="FI128" s="26">
        <v>4302984</v>
      </c>
      <c r="FJ128" s="26">
        <v>4221445</v>
      </c>
      <c r="FK128" s="26">
        <v>4369347</v>
      </c>
      <c r="FL128" s="26">
        <v>4329613</v>
      </c>
      <c r="FM128" s="26">
        <v>4211574</v>
      </c>
      <c r="FN128" s="26">
        <v>4214450</v>
      </c>
      <c r="FO128" s="26">
        <v>4031536</v>
      </c>
      <c r="FP128" s="26">
        <v>3989327</v>
      </c>
      <c r="FQ128" s="26">
        <v>4005907</v>
      </c>
      <c r="FR128" s="26">
        <v>4134606</v>
      </c>
      <c r="FS128" s="26">
        <v>4214875</v>
      </c>
      <c r="FT128" s="26">
        <v>4284405</v>
      </c>
      <c r="FU128" s="26">
        <v>4137525</v>
      </c>
      <c r="FV128" s="26">
        <v>4244421</v>
      </c>
      <c r="FW128" s="26">
        <v>4337684</v>
      </c>
      <c r="FX128" s="26">
        <v>4389382</v>
      </c>
      <c r="FY128" s="26">
        <v>4394295</v>
      </c>
      <c r="FZ128" s="26">
        <v>4242724</v>
      </c>
      <c r="GA128" s="26">
        <v>4305896</v>
      </c>
      <c r="GB128" s="26">
        <v>4307169</v>
      </c>
      <c r="GC128" s="26">
        <v>4211989</v>
      </c>
      <c r="GD128" s="26">
        <v>4536868</v>
      </c>
      <c r="GE128" s="26">
        <v>4444980</v>
      </c>
      <c r="GF128" s="26">
        <v>4355979</v>
      </c>
      <c r="GG128" s="26">
        <v>4256819</v>
      </c>
      <c r="GH128" s="26">
        <v>4389258</v>
      </c>
      <c r="GI128" s="26">
        <v>4524233</v>
      </c>
      <c r="GJ128" s="26">
        <v>4366112</v>
      </c>
      <c r="GK128" s="26">
        <v>4221482</v>
      </c>
      <c r="GL128" s="26">
        <v>4165265</v>
      </c>
      <c r="GM128" s="26">
        <v>4165265</v>
      </c>
      <c r="GN128" s="26">
        <v>4165265</v>
      </c>
      <c r="GO128" s="26">
        <v>4109297</v>
      </c>
      <c r="GP128" s="26">
        <v>4046040</v>
      </c>
      <c r="GQ128" s="26">
        <v>4362592</v>
      </c>
      <c r="GR128" s="26">
        <v>4669939</v>
      </c>
      <c r="GS128" s="26">
        <v>4575232</v>
      </c>
      <c r="GT128" s="26">
        <v>4642997</v>
      </c>
      <c r="GU128" s="26">
        <v>4664022</v>
      </c>
      <c r="GV128" s="26">
        <v>4710101</v>
      </c>
      <c r="GW128" s="26">
        <v>4695545</v>
      </c>
      <c r="GX128" s="26">
        <v>4702453</v>
      </c>
      <c r="GY128" s="26">
        <v>4731976</v>
      </c>
      <c r="GZ128" s="26">
        <v>4805415</v>
      </c>
      <c r="HA128" s="26">
        <v>4991719</v>
      </c>
      <c r="HB128" s="26">
        <v>4931816</v>
      </c>
      <c r="HC128" s="26">
        <v>4931816</v>
      </c>
      <c r="HD128" s="26">
        <v>4552493</v>
      </c>
      <c r="HE128" s="26">
        <v>4483353</v>
      </c>
      <c r="HF128" s="26">
        <v>4314107</v>
      </c>
      <c r="HG128" s="26">
        <v>4514621</v>
      </c>
      <c r="HH128" s="26">
        <v>4438727</v>
      </c>
      <c r="HI128" s="26">
        <v>4355545</v>
      </c>
      <c r="HJ128" s="26">
        <v>4470170</v>
      </c>
      <c r="HK128" s="26">
        <v>4601598</v>
      </c>
      <c r="HL128" s="26">
        <v>4601598</v>
      </c>
      <c r="HM128" s="26">
        <v>4534208</v>
      </c>
      <c r="HN128" s="26">
        <v>4298069</v>
      </c>
      <c r="HO128" s="26">
        <v>4614206</v>
      </c>
      <c r="HP128" s="26">
        <v>4680012</v>
      </c>
      <c r="HQ128" s="26">
        <v>4691810</v>
      </c>
      <c r="HR128" s="26">
        <v>4896785</v>
      </c>
      <c r="HS128" s="26">
        <v>4937684</v>
      </c>
      <c r="HT128" s="26">
        <v>4804123</v>
      </c>
      <c r="HU128" s="26">
        <v>4804123</v>
      </c>
      <c r="HV128" s="26">
        <v>4571152</v>
      </c>
      <c r="HW128" s="26">
        <v>4693799</v>
      </c>
      <c r="HX128" s="26">
        <v>4556342</v>
      </c>
      <c r="HY128" s="26">
        <v>4610458</v>
      </c>
      <c r="HZ128" s="26">
        <v>4799664</v>
      </c>
      <c r="IA128" s="26">
        <v>4823227</v>
      </c>
      <c r="IB128" s="26">
        <v>4882207</v>
      </c>
      <c r="IC128" s="26">
        <v>4817063</v>
      </c>
      <c r="ID128" s="26">
        <v>5217265</v>
      </c>
      <c r="IE128" s="26">
        <v>5087128</v>
      </c>
      <c r="IF128" s="26">
        <v>4867599</v>
      </c>
      <c r="IG128" s="26">
        <v>4626756</v>
      </c>
      <c r="IH128" s="26">
        <v>4835015</v>
      </c>
      <c r="II128" s="26">
        <v>4657981</v>
      </c>
      <c r="IJ128" s="26">
        <v>4550644</v>
      </c>
      <c r="IK128" s="26">
        <v>4600358</v>
      </c>
      <c r="IL128" s="26">
        <v>4837687</v>
      </c>
      <c r="IM128" s="26">
        <v>4527478</v>
      </c>
      <c r="IN128" s="26">
        <v>4542839</v>
      </c>
      <c r="IO128" s="26">
        <v>4449626</v>
      </c>
      <c r="IP128" s="26">
        <v>4304080</v>
      </c>
      <c r="IQ128" s="26">
        <v>4395434</v>
      </c>
      <c r="IR128" s="26">
        <v>4180350</v>
      </c>
      <c r="IS128" s="26">
        <v>4132192</v>
      </c>
      <c r="IT128" s="26">
        <v>4201378</v>
      </c>
    </row>
    <row r="129" spans="1:254" ht="17.25" thickBot="1">
      <c r="A129" s="16" t="s">
        <v>148</v>
      </c>
      <c r="B129" s="6" t="s">
        <v>389</v>
      </c>
      <c r="C129" s="6">
        <v>9700068</v>
      </c>
      <c r="D129" s="6">
        <v>9649480</v>
      </c>
      <c r="E129" s="6">
        <v>9669073</v>
      </c>
      <c r="F129" s="6">
        <v>9534943</v>
      </c>
      <c r="G129" s="6">
        <v>9623219</v>
      </c>
      <c r="H129" s="6">
        <v>9705838</v>
      </c>
      <c r="I129" s="6">
        <v>9591613</v>
      </c>
      <c r="J129" s="6">
        <v>9497943</v>
      </c>
      <c r="K129" s="6">
        <v>9521358</v>
      </c>
      <c r="L129" s="6">
        <v>9356993</v>
      </c>
      <c r="M129" s="6">
        <v>9315218</v>
      </c>
      <c r="N129" s="6">
        <v>9338529</v>
      </c>
      <c r="O129" s="6">
        <v>10244720</v>
      </c>
      <c r="P129" s="6">
        <v>10392922</v>
      </c>
      <c r="Q129" s="6">
        <v>10412443</v>
      </c>
      <c r="R129" s="6">
        <v>10349245</v>
      </c>
      <c r="S129" s="6">
        <v>10392441</v>
      </c>
      <c r="T129" s="6">
        <v>10284890</v>
      </c>
      <c r="U129" s="6">
        <v>10073709</v>
      </c>
      <c r="V129" s="6">
        <v>10160394</v>
      </c>
      <c r="W129" s="6">
        <v>10160394</v>
      </c>
      <c r="X129" s="6">
        <v>9990950</v>
      </c>
      <c r="Y129" s="6">
        <v>10178624</v>
      </c>
      <c r="Z129" s="6">
        <v>10158773</v>
      </c>
      <c r="AA129" s="6">
        <v>10138352</v>
      </c>
      <c r="AB129" s="6">
        <v>10070626</v>
      </c>
      <c r="AC129" s="6">
        <v>10200169</v>
      </c>
      <c r="AD129" s="6">
        <v>10193570</v>
      </c>
      <c r="AE129" s="6">
        <v>10156435</v>
      </c>
      <c r="AF129" s="6">
        <v>10191459</v>
      </c>
      <c r="AG129" s="6">
        <v>10106085</v>
      </c>
      <c r="AH129" s="6">
        <v>10270819</v>
      </c>
      <c r="AI129" s="6">
        <v>10062453</v>
      </c>
      <c r="AJ129" s="6">
        <v>10059881</v>
      </c>
      <c r="AK129" s="6">
        <v>9902365</v>
      </c>
      <c r="AL129" s="6">
        <v>9592942</v>
      </c>
      <c r="AM129" s="6">
        <v>9834188</v>
      </c>
      <c r="AN129" s="6">
        <v>9691635</v>
      </c>
      <c r="AO129" s="6">
        <v>9666535</v>
      </c>
      <c r="AP129" s="6">
        <v>9919887</v>
      </c>
      <c r="AQ129" s="6">
        <v>9015045</v>
      </c>
      <c r="AR129" s="6">
        <v>8883744</v>
      </c>
      <c r="AS129" s="6">
        <v>8860917</v>
      </c>
      <c r="AT129" s="6">
        <v>8804157</v>
      </c>
      <c r="AU129" s="6">
        <v>8663629</v>
      </c>
      <c r="AV129" s="6">
        <v>8669245</v>
      </c>
      <c r="AW129" s="6">
        <v>8625446</v>
      </c>
      <c r="AX129" s="6">
        <v>8581638</v>
      </c>
      <c r="AY129" s="6">
        <v>8622618</v>
      </c>
      <c r="AZ129" s="6">
        <v>8665298</v>
      </c>
      <c r="BA129" s="6">
        <v>8532108</v>
      </c>
      <c r="BB129" s="6">
        <v>8442985</v>
      </c>
      <c r="BC129" s="6">
        <v>8332365</v>
      </c>
      <c r="BD129" s="6">
        <v>8003545</v>
      </c>
      <c r="BE129" s="6">
        <v>10667158</v>
      </c>
      <c r="BF129" s="6">
        <v>10761423</v>
      </c>
      <c r="BG129" s="6">
        <v>10797401</v>
      </c>
      <c r="BH129" s="6">
        <v>10767069</v>
      </c>
      <c r="BI129" s="6">
        <v>10749942</v>
      </c>
      <c r="BJ129" s="6">
        <v>10840283</v>
      </c>
      <c r="BK129" s="26">
        <v>10828513</v>
      </c>
      <c r="BL129" s="26">
        <v>10720897</v>
      </c>
      <c r="BM129" s="26">
        <v>10622796</v>
      </c>
      <c r="BN129" s="26">
        <v>10529818</v>
      </c>
      <c r="BO129" s="26">
        <v>10610842</v>
      </c>
      <c r="BP129" s="26">
        <v>10532205</v>
      </c>
      <c r="BQ129" s="26">
        <v>10950031</v>
      </c>
      <c r="BR129" s="26">
        <v>10950031</v>
      </c>
      <c r="BS129" s="26">
        <v>10705446</v>
      </c>
      <c r="BT129" s="26">
        <v>10898909</v>
      </c>
      <c r="BU129" s="26">
        <v>10981012</v>
      </c>
      <c r="BV129" s="26">
        <v>12912062</v>
      </c>
      <c r="BW129" s="26">
        <v>12902734</v>
      </c>
      <c r="BX129" s="26">
        <v>12991943</v>
      </c>
      <c r="BY129" s="26">
        <v>13155931</v>
      </c>
      <c r="BZ129" s="26">
        <v>13379669</v>
      </c>
      <c r="CA129" s="26">
        <v>13379669</v>
      </c>
      <c r="CB129" s="26">
        <v>14415738</v>
      </c>
      <c r="CC129" s="26">
        <v>14451771</v>
      </c>
      <c r="CD129" s="26">
        <v>14226063</v>
      </c>
      <c r="CE129" s="26">
        <v>14271562</v>
      </c>
      <c r="CF129" s="26">
        <v>14547598</v>
      </c>
      <c r="CG129" s="26">
        <v>14685603</v>
      </c>
      <c r="CH129" s="26">
        <v>14466427</v>
      </c>
      <c r="CI129" s="26">
        <v>14725839</v>
      </c>
      <c r="CJ129" s="26">
        <v>14961376</v>
      </c>
      <c r="CK129" s="26">
        <v>14995057</v>
      </c>
      <c r="CL129" s="26">
        <v>14695134</v>
      </c>
      <c r="CM129" s="26">
        <v>14760057</v>
      </c>
      <c r="CN129" s="26">
        <v>14892399</v>
      </c>
      <c r="CO129" s="26">
        <v>14873366</v>
      </c>
      <c r="CP129" s="26">
        <v>14879257</v>
      </c>
      <c r="CQ129" s="26">
        <v>14767663</v>
      </c>
      <c r="CR129" s="26">
        <v>14550939</v>
      </c>
      <c r="CS129" s="26">
        <v>14293931</v>
      </c>
      <c r="CT129" s="26">
        <v>14317052</v>
      </c>
      <c r="CU129" s="26">
        <v>14315367</v>
      </c>
      <c r="CV129" s="26">
        <v>14199593</v>
      </c>
      <c r="CW129" s="26">
        <v>14199593</v>
      </c>
      <c r="CX129" s="26">
        <v>13965296</v>
      </c>
      <c r="CY129" s="26">
        <v>13891483</v>
      </c>
      <c r="CZ129" s="26">
        <v>14028962</v>
      </c>
      <c r="DA129" s="26">
        <v>13867331</v>
      </c>
      <c r="DB129" s="26">
        <v>14045058</v>
      </c>
      <c r="DC129" s="26">
        <v>14240229</v>
      </c>
      <c r="DD129" s="26">
        <v>14270404</v>
      </c>
      <c r="DE129" s="26">
        <v>14526750</v>
      </c>
      <c r="DF129" s="26">
        <v>14567031</v>
      </c>
      <c r="DG129" s="26">
        <v>14382823</v>
      </c>
      <c r="DH129" s="26">
        <v>12061281</v>
      </c>
      <c r="DI129" s="26">
        <v>12288875</v>
      </c>
      <c r="DJ129" s="26">
        <v>12181737</v>
      </c>
      <c r="DK129" s="26">
        <v>12181737</v>
      </c>
      <c r="DL129" s="26">
        <v>12109416</v>
      </c>
      <c r="DM129" s="26">
        <v>11945870</v>
      </c>
      <c r="DN129" s="26">
        <v>11998156</v>
      </c>
      <c r="DO129" s="26">
        <v>12115315</v>
      </c>
      <c r="DP129" s="26">
        <v>12074400</v>
      </c>
      <c r="DQ129" s="26">
        <v>11897824</v>
      </c>
      <c r="DR129" s="26">
        <v>11892714</v>
      </c>
      <c r="DS129" s="26">
        <v>11802453</v>
      </c>
      <c r="DT129" s="26">
        <v>11847053</v>
      </c>
      <c r="DU129" s="26">
        <v>11744185</v>
      </c>
      <c r="DV129" s="26">
        <v>11608984</v>
      </c>
      <c r="DW129" s="26">
        <v>11729551</v>
      </c>
      <c r="DX129" s="26">
        <v>11694340</v>
      </c>
      <c r="DY129" s="26">
        <v>11661869</v>
      </c>
      <c r="DZ129" s="26">
        <v>11385422</v>
      </c>
      <c r="EA129" s="26">
        <v>11482005</v>
      </c>
      <c r="EB129" s="26">
        <v>11482005</v>
      </c>
      <c r="EC129" s="26">
        <v>11289469</v>
      </c>
      <c r="ED129" s="26">
        <v>11417053</v>
      </c>
      <c r="EE129" s="26">
        <v>11444640</v>
      </c>
      <c r="EF129" s="26">
        <v>11366023</v>
      </c>
      <c r="EG129" s="26">
        <v>11343807</v>
      </c>
      <c r="EH129" s="26">
        <v>11293710</v>
      </c>
      <c r="EI129" s="26">
        <v>11556100</v>
      </c>
      <c r="EJ129" s="26">
        <v>11502019</v>
      </c>
      <c r="EK129" s="26">
        <v>11541988</v>
      </c>
      <c r="EL129" s="26">
        <v>11576648</v>
      </c>
      <c r="EM129" s="26">
        <v>11594032</v>
      </c>
      <c r="EN129" s="26">
        <v>11854498</v>
      </c>
      <c r="EO129" s="26">
        <v>11734455</v>
      </c>
      <c r="EP129" s="26">
        <v>11637841</v>
      </c>
      <c r="EQ129" s="26">
        <v>11729453</v>
      </c>
      <c r="ER129" s="26">
        <v>11750297</v>
      </c>
      <c r="ES129" s="26">
        <v>11900417</v>
      </c>
      <c r="ET129" s="26">
        <v>11830544</v>
      </c>
      <c r="EU129" s="26">
        <v>11838218</v>
      </c>
      <c r="EV129" s="26">
        <v>11963359</v>
      </c>
      <c r="EW129" s="26">
        <v>11896086</v>
      </c>
      <c r="EX129" s="26">
        <v>11825715</v>
      </c>
      <c r="EY129" s="26">
        <v>11680341</v>
      </c>
      <c r="EZ129" s="26">
        <v>11672847</v>
      </c>
      <c r="FA129" s="26">
        <v>11707813</v>
      </c>
      <c r="FB129" s="26">
        <v>11841803</v>
      </c>
      <c r="FC129" s="26">
        <v>11984892</v>
      </c>
      <c r="FD129" s="26">
        <v>12234381</v>
      </c>
      <c r="FE129" s="26">
        <v>12234381</v>
      </c>
      <c r="FF129" s="26">
        <v>12060348</v>
      </c>
      <c r="FG129" s="26">
        <v>12078743</v>
      </c>
      <c r="FH129" s="26">
        <v>12083934</v>
      </c>
      <c r="FI129" s="26">
        <v>12004219</v>
      </c>
      <c r="FJ129" s="26">
        <v>11913911</v>
      </c>
      <c r="FK129" s="26">
        <v>11851891</v>
      </c>
      <c r="FL129" s="26">
        <v>11906006</v>
      </c>
      <c r="FM129" s="26">
        <v>11896201</v>
      </c>
      <c r="FN129" s="26">
        <v>11951305</v>
      </c>
      <c r="FO129" s="26">
        <v>11918260</v>
      </c>
      <c r="FP129" s="26">
        <v>12031593</v>
      </c>
      <c r="FQ129" s="26">
        <v>12175398</v>
      </c>
      <c r="FR129" s="26">
        <v>12084721</v>
      </c>
      <c r="FS129" s="26">
        <v>12001892</v>
      </c>
      <c r="FT129" s="26">
        <v>12152392</v>
      </c>
      <c r="FU129" s="26">
        <v>12046106</v>
      </c>
      <c r="FV129" s="26">
        <v>12096488</v>
      </c>
      <c r="FW129" s="26">
        <v>11921275</v>
      </c>
      <c r="FX129" s="26">
        <v>11919125</v>
      </c>
      <c r="FY129" s="26">
        <v>11770544</v>
      </c>
      <c r="FZ129" s="26">
        <v>11756606</v>
      </c>
      <c r="GA129" s="26">
        <v>11892476</v>
      </c>
      <c r="GB129" s="26">
        <v>12005977</v>
      </c>
      <c r="GC129" s="26">
        <v>11915134</v>
      </c>
      <c r="GD129" s="26">
        <v>11804692</v>
      </c>
      <c r="GE129" s="26">
        <v>11746523</v>
      </c>
      <c r="GF129" s="26">
        <v>11623640</v>
      </c>
      <c r="GG129" s="26">
        <v>11525977</v>
      </c>
      <c r="GH129" s="26">
        <v>11449772</v>
      </c>
      <c r="GI129" s="26">
        <v>11434932</v>
      </c>
      <c r="GJ129" s="26">
        <v>12904921</v>
      </c>
      <c r="GK129" s="26">
        <v>12871696</v>
      </c>
      <c r="GL129" s="26">
        <v>12861633</v>
      </c>
      <c r="GM129" s="26">
        <v>12935213</v>
      </c>
      <c r="GN129" s="26">
        <v>12935213</v>
      </c>
      <c r="GO129" s="26">
        <v>14209990</v>
      </c>
      <c r="GP129" s="26">
        <v>15314409</v>
      </c>
      <c r="GQ129" s="26">
        <v>15363616</v>
      </c>
      <c r="GR129" s="26">
        <v>15249135</v>
      </c>
      <c r="GS129" s="26">
        <v>15261111</v>
      </c>
      <c r="GT129" s="26">
        <v>15333326</v>
      </c>
      <c r="GU129" s="26">
        <v>15128985</v>
      </c>
      <c r="GV129" s="26">
        <v>15277552</v>
      </c>
      <c r="GW129" s="26">
        <v>15238942</v>
      </c>
      <c r="GX129" s="26">
        <v>15282681</v>
      </c>
      <c r="GY129" s="26">
        <v>15184787</v>
      </c>
      <c r="GZ129" s="26">
        <v>15275453</v>
      </c>
      <c r="HA129" s="26">
        <v>15408103</v>
      </c>
      <c r="HB129" s="26">
        <v>15401886</v>
      </c>
      <c r="HC129" s="26">
        <v>15401886</v>
      </c>
      <c r="HD129" s="26">
        <v>15604599</v>
      </c>
      <c r="HE129" s="26">
        <v>15635770</v>
      </c>
      <c r="HF129" s="26">
        <v>15647475</v>
      </c>
      <c r="HG129" s="26">
        <v>15611828</v>
      </c>
      <c r="HH129" s="26">
        <v>15705990</v>
      </c>
      <c r="HI129" s="26">
        <v>15497814</v>
      </c>
      <c r="HJ129" s="26">
        <v>15721448</v>
      </c>
      <c r="HK129" s="26">
        <v>15663646</v>
      </c>
      <c r="HL129" s="26">
        <v>15663646</v>
      </c>
      <c r="HM129" s="26">
        <v>15545462</v>
      </c>
      <c r="HN129" s="26">
        <v>15375043</v>
      </c>
      <c r="HO129" s="26">
        <v>16355799</v>
      </c>
      <c r="HP129" s="26">
        <v>16429079</v>
      </c>
      <c r="HQ129" s="26">
        <v>17508542</v>
      </c>
      <c r="HR129" s="26">
        <v>17691964</v>
      </c>
      <c r="HS129" s="26">
        <v>17768787</v>
      </c>
      <c r="HT129" s="26">
        <v>17568627</v>
      </c>
      <c r="HU129" s="26">
        <v>17639872</v>
      </c>
      <c r="HV129" s="26">
        <v>17690275</v>
      </c>
      <c r="HW129" s="26">
        <v>17922504</v>
      </c>
      <c r="HX129" s="26">
        <v>16684521</v>
      </c>
      <c r="HY129" s="26">
        <v>16803805</v>
      </c>
      <c r="HZ129" s="26">
        <v>16126430</v>
      </c>
      <c r="IA129" s="26">
        <v>16101208</v>
      </c>
      <c r="IB129" s="26">
        <v>16088530</v>
      </c>
      <c r="IC129" s="26">
        <v>15848838</v>
      </c>
      <c r="ID129" s="26">
        <v>16021414</v>
      </c>
      <c r="IE129" s="26">
        <v>16091259</v>
      </c>
      <c r="IF129" s="26">
        <v>16914871</v>
      </c>
      <c r="IG129" s="26">
        <v>15323942</v>
      </c>
      <c r="IH129" s="26">
        <v>16740797</v>
      </c>
      <c r="II129" s="26">
        <v>15236469</v>
      </c>
      <c r="IJ129" s="26">
        <v>15492243</v>
      </c>
      <c r="IK129" s="26">
        <v>15530619</v>
      </c>
      <c r="IL129" s="26">
        <v>15335355</v>
      </c>
      <c r="IM129" s="26">
        <v>15311586</v>
      </c>
      <c r="IN129" s="26">
        <v>15349664</v>
      </c>
      <c r="IO129" s="26">
        <v>15269273</v>
      </c>
      <c r="IP129" s="26">
        <v>14939951</v>
      </c>
      <c r="IQ129" s="26">
        <v>14926393</v>
      </c>
      <c r="IR129" s="26">
        <v>14963563</v>
      </c>
      <c r="IS129" s="26">
        <v>14807758</v>
      </c>
      <c r="IT129" s="26">
        <v>14916938</v>
      </c>
    </row>
    <row r="130" spans="1:254" ht="17.25" thickBot="1">
      <c r="A130" s="17" t="s">
        <v>149</v>
      </c>
      <c r="B130" s="6" t="s">
        <v>390</v>
      </c>
      <c r="C130" s="6">
        <v>4619554</v>
      </c>
      <c r="D130" s="6">
        <v>4602547</v>
      </c>
      <c r="E130" s="6">
        <v>4596584</v>
      </c>
      <c r="F130" s="6">
        <v>4520200</v>
      </c>
      <c r="G130" s="6">
        <v>4561795</v>
      </c>
      <c r="H130" s="6">
        <v>4607681</v>
      </c>
      <c r="I130" s="6">
        <v>4551369</v>
      </c>
      <c r="J130" s="6">
        <v>4519569</v>
      </c>
      <c r="K130" s="6">
        <v>4527211</v>
      </c>
      <c r="L130" s="6">
        <v>4461505</v>
      </c>
      <c r="M130" s="6">
        <v>4446298</v>
      </c>
      <c r="N130" s="6">
        <v>4451057</v>
      </c>
      <c r="O130" s="6">
        <v>4428557</v>
      </c>
      <c r="P130" s="6">
        <v>4478970</v>
      </c>
      <c r="Q130" s="6">
        <v>4494529</v>
      </c>
      <c r="R130" s="6">
        <v>4472733</v>
      </c>
      <c r="S130" s="6">
        <v>4496879</v>
      </c>
      <c r="T130" s="6">
        <v>4463589</v>
      </c>
      <c r="U130" s="6">
        <v>4381649</v>
      </c>
      <c r="V130" s="6">
        <v>4410114</v>
      </c>
      <c r="W130" s="6">
        <v>4410114</v>
      </c>
      <c r="X130" s="6">
        <v>4348884</v>
      </c>
      <c r="Y130" s="6">
        <v>4419412</v>
      </c>
      <c r="Z130" s="6">
        <v>4403767</v>
      </c>
      <c r="AA130" s="6">
        <v>4381963</v>
      </c>
      <c r="AB130" s="6">
        <v>4369278</v>
      </c>
      <c r="AC130" s="6">
        <v>4417248</v>
      </c>
      <c r="AD130" s="6">
        <v>4414077</v>
      </c>
      <c r="AE130" s="6">
        <v>4406492</v>
      </c>
      <c r="AF130" s="6">
        <v>4416805</v>
      </c>
      <c r="AG130" s="6">
        <v>4383859</v>
      </c>
      <c r="AH130" s="6">
        <v>4442558</v>
      </c>
      <c r="AI130" s="6">
        <v>4363634</v>
      </c>
      <c r="AJ130" s="6">
        <v>4370900</v>
      </c>
      <c r="AK130" s="6">
        <v>4308599</v>
      </c>
      <c r="AL130" s="6">
        <v>4196613</v>
      </c>
      <c r="AM130" s="6">
        <v>4297318</v>
      </c>
      <c r="AN130" s="6">
        <v>4237063</v>
      </c>
      <c r="AO130" s="6">
        <v>4202268</v>
      </c>
      <c r="AP130" s="6">
        <v>4294392</v>
      </c>
      <c r="AQ130" s="6">
        <v>4290067</v>
      </c>
      <c r="AR130" s="6">
        <v>4228507</v>
      </c>
      <c r="AS130" s="6">
        <v>4213158</v>
      </c>
      <c r="AT130" s="6">
        <v>4195808</v>
      </c>
      <c r="AU130" s="6">
        <v>4156202</v>
      </c>
      <c r="AV130" s="6">
        <v>4162237</v>
      </c>
      <c r="AW130" s="6">
        <v>4127734</v>
      </c>
      <c r="AX130" s="6">
        <v>4103058</v>
      </c>
      <c r="AY130" s="6">
        <v>4112020</v>
      </c>
      <c r="AZ130" s="6">
        <v>4128239</v>
      </c>
      <c r="BA130" s="6">
        <v>4068343</v>
      </c>
      <c r="BB130" s="6">
        <v>4029755</v>
      </c>
      <c r="BC130" s="6">
        <v>3986131</v>
      </c>
      <c r="BD130" s="6">
        <v>3988461</v>
      </c>
      <c r="BE130" s="6">
        <v>4090136</v>
      </c>
      <c r="BF130" s="6">
        <v>4124186</v>
      </c>
      <c r="BG130" s="6">
        <v>4139438</v>
      </c>
      <c r="BH130" s="6">
        <v>4133352</v>
      </c>
      <c r="BI130" s="6">
        <v>4120976</v>
      </c>
      <c r="BJ130" s="6">
        <v>4159308</v>
      </c>
      <c r="BK130" s="26">
        <v>4153424</v>
      </c>
      <c r="BL130" s="26">
        <v>4128450</v>
      </c>
      <c r="BM130" s="26">
        <v>4088410</v>
      </c>
      <c r="BN130" s="26">
        <v>4046202</v>
      </c>
      <c r="BO130" s="26">
        <v>4077375</v>
      </c>
      <c r="BP130" s="26">
        <v>4056676</v>
      </c>
      <c r="BQ130" s="26">
        <v>4197772</v>
      </c>
      <c r="BR130" s="26">
        <v>4197772</v>
      </c>
      <c r="BS130" s="26">
        <v>4095291</v>
      </c>
      <c r="BT130" s="26">
        <v>4172903</v>
      </c>
      <c r="BU130" s="26">
        <v>4196811</v>
      </c>
      <c r="BV130" s="26">
        <v>4174229</v>
      </c>
      <c r="BW130" s="26">
        <v>4169596</v>
      </c>
      <c r="BX130" s="26">
        <v>4195948</v>
      </c>
      <c r="BY130" s="26">
        <v>4249790</v>
      </c>
      <c r="BZ130" s="26">
        <v>4312482</v>
      </c>
      <c r="CA130" s="26">
        <v>4312482</v>
      </c>
      <c r="CB130" s="26">
        <v>4258832</v>
      </c>
      <c r="CC130" s="26">
        <v>4286562</v>
      </c>
      <c r="CD130" s="26">
        <v>4235383</v>
      </c>
      <c r="CE130" s="26">
        <v>4273604</v>
      </c>
      <c r="CF130" s="26">
        <v>4346780</v>
      </c>
      <c r="CG130" s="26">
        <v>4382283</v>
      </c>
      <c r="CH130" s="26">
        <v>4322888</v>
      </c>
      <c r="CI130" s="26">
        <v>4400878</v>
      </c>
      <c r="CJ130" s="26">
        <v>4483682</v>
      </c>
      <c r="CK130" s="26">
        <v>4492648</v>
      </c>
      <c r="CL130" s="26">
        <v>4405137</v>
      </c>
      <c r="CM130" s="26">
        <v>4421867</v>
      </c>
      <c r="CN130" s="26">
        <v>4462172</v>
      </c>
      <c r="CO130" s="26">
        <v>4408210</v>
      </c>
      <c r="CP130" s="26">
        <v>4421055</v>
      </c>
      <c r="CQ130" s="26">
        <v>4396167</v>
      </c>
      <c r="CR130" s="26">
        <v>4346487</v>
      </c>
      <c r="CS130" s="26">
        <v>4286377</v>
      </c>
      <c r="CT130" s="26">
        <v>4302157</v>
      </c>
      <c r="CU130" s="26">
        <v>4301647</v>
      </c>
      <c r="CV130" s="26">
        <v>4263569</v>
      </c>
      <c r="CW130" s="26">
        <v>4263569</v>
      </c>
      <c r="CX130" s="26">
        <v>4199015</v>
      </c>
      <c r="CY130" s="26">
        <v>4180668</v>
      </c>
      <c r="CZ130" s="26">
        <v>4215747</v>
      </c>
      <c r="DA130" s="26">
        <v>4176239</v>
      </c>
      <c r="DB130" s="26">
        <v>4228121</v>
      </c>
      <c r="DC130" s="26">
        <v>4275511</v>
      </c>
      <c r="DD130" s="26">
        <v>4288158</v>
      </c>
      <c r="DE130" s="26">
        <v>4357638</v>
      </c>
      <c r="DF130" s="26">
        <v>4359696</v>
      </c>
      <c r="DG130" s="26">
        <v>4302283</v>
      </c>
      <c r="DH130" s="26">
        <v>4364398</v>
      </c>
      <c r="DI130" s="26">
        <v>4448274</v>
      </c>
      <c r="DJ130" s="26">
        <v>4402212</v>
      </c>
      <c r="DK130" s="26">
        <v>4402212</v>
      </c>
      <c r="DL130" s="26">
        <v>4379923</v>
      </c>
      <c r="DM130" s="26">
        <v>4366703</v>
      </c>
      <c r="DN130" s="26">
        <v>4382014</v>
      </c>
      <c r="DO130" s="26">
        <v>4423971</v>
      </c>
      <c r="DP130" s="26">
        <v>4437538</v>
      </c>
      <c r="DQ130" s="26">
        <v>4400925</v>
      </c>
      <c r="DR130" s="26">
        <v>4411776</v>
      </c>
      <c r="DS130" s="26">
        <v>4386420</v>
      </c>
      <c r="DT130" s="26">
        <v>4405866</v>
      </c>
      <c r="DU130" s="26">
        <v>4682029</v>
      </c>
      <c r="DV130" s="26">
        <v>5157400</v>
      </c>
      <c r="DW130" s="26">
        <v>5203870</v>
      </c>
      <c r="DX130" s="26">
        <v>5186381</v>
      </c>
      <c r="DY130" s="26">
        <v>5181039</v>
      </c>
      <c r="DZ130" s="26">
        <v>5040503</v>
      </c>
      <c r="EA130" s="26">
        <v>5083083</v>
      </c>
      <c r="EB130" s="26">
        <v>5083083</v>
      </c>
      <c r="EC130" s="26">
        <v>4992466</v>
      </c>
      <c r="ED130" s="26">
        <v>5034443</v>
      </c>
      <c r="EE130" s="26">
        <v>5038739</v>
      </c>
      <c r="EF130" s="26">
        <v>5002772</v>
      </c>
      <c r="EG130" s="26">
        <v>4987970</v>
      </c>
      <c r="EH130" s="26">
        <v>4964037</v>
      </c>
      <c r="EI130" s="26">
        <v>4894943</v>
      </c>
      <c r="EJ130" s="26">
        <v>4882576</v>
      </c>
      <c r="EK130" s="26">
        <v>4902707</v>
      </c>
      <c r="EL130" s="26">
        <v>4919696</v>
      </c>
      <c r="EM130" s="26">
        <v>4923397</v>
      </c>
      <c r="EN130" s="26">
        <v>5038594</v>
      </c>
      <c r="EO130" s="26">
        <v>4973095</v>
      </c>
      <c r="EP130" s="26">
        <v>4929613</v>
      </c>
      <c r="EQ130" s="26">
        <v>5001847</v>
      </c>
      <c r="ER130" s="26">
        <v>5016557</v>
      </c>
      <c r="ES130" s="26">
        <v>5062091</v>
      </c>
      <c r="ET130" s="26">
        <v>5039207</v>
      </c>
      <c r="EU130" s="26">
        <v>5021579</v>
      </c>
      <c r="EV130" s="26">
        <v>5107111</v>
      </c>
      <c r="EW130" s="26">
        <v>5084748</v>
      </c>
      <c r="EX130" s="26">
        <v>4979467</v>
      </c>
      <c r="EY130" s="26">
        <v>4916042</v>
      </c>
      <c r="EZ130" s="26">
        <v>4915659</v>
      </c>
      <c r="FA130" s="26">
        <v>4945294</v>
      </c>
      <c r="FB130" s="26">
        <v>5020774</v>
      </c>
      <c r="FC130" s="26">
        <v>5105240</v>
      </c>
      <c r="FD130" s="26">
        <v>5268510</v>
      </c>
      <c r="FE130" s="26">
        <v>5268510</v>
      </c>
      <c r="FF130" s="26">
        <v>5161679</v>
      </c>
      <c r="FG130" s="26">
        <v>5077894</v>
      </c>
      <c r="FH130" s="26">
        <v>5085449</v>
      </c>
      <c r="FI130" s="26">
        <v>4912408</v>
      </c>
      <c r="FJ130" s="26">
        <v>4875589</v>
      </c>
      <c r="FK130" s="26">
        <v>4857636</v>
      </c>
      <c r="FL130" s="26">
        <v>4886974</v>
      </c>
      <c r="FM130" s="26">
        <v>4902853</v>
      </c>
      <c r="FN130" s="26">
        <v>4930249</v>
      </c>
      <c r="FO130" s="26">
        <v>4916857</v>
      </c>
      <c r="FP130" s="26">
        <v>4956333</v>
      </c>
      <c r="FQ130" s="26">
        <v>5034195</v>
      </c>
      <c r="FR130" s="26">
        <v>4981000</v>
      </c>
      <c r="FS130" s="26">
        <v>4944645</v>
      </c>
      <c r="FT130" s="26">
        <v>5007709</v>
      </c>
      <c r="FU130" s="26">
        <v>4973168</v>
      </c>
      <c r="FV130" s="26">
        <v>4991815</v>
      </c>
      <c r="FW130" s="26">
        <v>4921967</v>
      </c>
      <c r="FX130" s="26">
        <v>4911053</v>
      </c>
      <c r="FY130" s="26">
        <v>4855591</v>
      </c>
      <c r="FZ130" s="26">
        <v>5183323</v>
      </c>
      <c r="GA130" s="26">
        <v>5201468</v>
      </c>
      <c r="GB130" s="26">
        <v>5243010</v>
      </c>
      <c r="GC130" s="26">
        <v>5213725</v>
      </c>
      <c r="GD130" s="26">
        <v>5161639</v>
      </c>
      <c r="GE130" s="26">
        <v>5148250</v>
      </c>
      <c r="GF130" s="26">
        <v>5089532</v>
      </c>
      <c r="GG130" s="26">
        <v>5042876</v>
      </c>
      <c r="GH130" s="26">
        <v>5011278</v>
      </c>
      <c r="GI130" s="26">
        <v>5264062</v>
      </c>
      <c r="GJ130" s="26">
        <v>5304992</v>
      </c>
      <c r="GK130" s="26">
        <v>5290499</v>
      </c>
      <c r="GL130" s="26">
        <v>5286228</v>
      </c>
      <c r="GM130" s="26">
        <v>5309646</v>
      </c>
      <c r="GN130" s="26">
        <v>5309646</v>
      </c>
      <c r="GO130" s="26">
        <v>5346164</v>
      </c>
      <c r="GP130" s="26">
        <v>5396632</v>
      </c>
      <c r="GQ130" s="26">
        <v>5392210</v>
      </c>
      <c r="GR130" s="26">
        <v>5346069</v>
      </c>
      <c r="GS130" s="26">
        <v>5353547</v>
      </c>
      <c r="GT130" s="26">
        <v>5651882</v>
      </c>
      <c r="GU130" s="26">
        <v>5583060</v>
      </c>
      <c r="GV130" s="26">
        <v>5639260</v>
      </c>
      <c r="GW130" s="26">
        <v>5624489</v>
      </c>
      <c r="GX130" s="26">
        <v>5643452</v>
      </c>
      <c r="GY130" s="26">
        <v>5597823</v>
      </c>
      <c r="GZ130" s="26">
        <v>5625924</v>
      </c>
      <c r="HA130" s="26">
        <v>5660276</v>
      </c>
      <c r="HB130" s="26">
        <v>5652876</v>
      </c>
      <c r="HC130" s="26">
        <v>5652876</v>
      </c>
      <c r="HD130" s="26">
        <v>5705192</v>
      </c>
      <c r="HE130" s="26">
        <v>5710909</v>
      </c>
      <c r="HF130" s="26">
        <v>5727587</v>
      </c>
      <c r="HG130" s="26">
        <v>5735265</v>
      </c>
      <c r="HH130" s="26">
        <v>5768906</v>
      </c>
      <c r="HI130" s="26">
        <v>5700242</v>
      </c>
      <c r="HJ130" s="26">
        <v>5775040</v>
      </c>
      <c r="HK130" s="26">
        <v>5754757</v>
      </c>
      <c r="HL130" s="26">
        <v>5754757</v>
      </c>
      <c r="HM130" s="26">
        <v>5733390</v>
      </c>
      <c r="HN130" s="26">
        <v>5677411</v>
      </c>
      <c r="HO130" s="26">
        <v>5666561</v>
      </c>
      <c r="HP130" s="26">
        <v>5692337</v>
      </c>
      <c r="HQ130" s="26">
        <v>5717693</v>
      </c>
      <c r="HR130" s="26">
        <v>5773866</v>
      </c>
      <c r="HS130" s="26">
        <v>5801374</v>
      </c>
      <c r="HT130" s="26">
        <v>5742300</v>
      </c>
      <c r="HU130" s="26">
        <v>5767910</v>
      </c>
      <c r="HV130" s="26">
        <v>5782464</v>
      </c>
      <c r="HW130" s="26">
        <v>5853249</v>
      </c>
      <c r="HX130" s="26">
        <v>5789621</v>
      </c>
      <c r="HY130" s="26">
        <v>5809131</v>
      </c>
      <c r="HZ130" s="26">
        <v>5822777</v>
      </c>
      <c r="IA130" s="26">
        <v>5813636</v>
      </c>
      <c r="IB130" s="26">
        <v>5814592</v>
      </c>
      <c r="IC130" s="26">
        <v>5733889</v>
      </c>
      <c r="ID130" s="26">
        <v>5793828</v>
      </c>
      <c r="IE130" s="26">
        <v>5818001</v>
      </c>
      <c r="IF130" s="26">
        <v>5758918</v>
      </c>
      <c r="IG130" s="26">
        <v>5733079</v>
      </c>
      <c r="IH130" s="26">
        <v>5721604</v>
      </c>
      <c r="II130" s="26">
        <v>5693674</v>
      </c>
      <c r="IJ130" s="26">
        <v>5760035</v>
      </c>
      <c r="IK130" s="26">
        <v>5773048</v>
      </c>
      <c r="IL130" s="26">
        <v>5701708</v>
      </c>
      <c r="IM130" s="26">
        <v>5694786</v>
      </c>
      <c r="IN130" s="26">
        <v>5713533</v>
      </c>
      <c r="IO130" s="26">
        <v>5699429</v>
      </c>
      <c r="IP130" s="26">
        <v>5570748</v>
      </c>
      <c r="IQ130" s="26">
        <v>5565168</v>
      </c>
      <c r="IR130" s="26">
        <v>5578158</v>
      </c>
      <c r="IS130" s="26">
        <v>5520105</v>
      </c>
      <c r="IT130" s="26">
        <v>5554072</v>
      </c>
    </row>
    <row r="131" spans="1:254" ht="17.25" thickBot="1">
      <c r="A131" s="16" t="s">
        <v>150</v>
      </c>
      <c r="B131" s="6" t="s">
        <v>391</v>
      </c>
      <c r="C131" s="6">
        <v>36273088</v>
      </c>
      <c r="D131" s="6">
        <v>36156706</v>
      </c>
      <c r="E131" s="6">
        <v>36425610</v>
      </c>
      <c r="F131" s="6">
        <v>36600269</v>
      </c>
      <c r="G131" s="6">
        <v>36386155</v>
      </c>
      <c r="H131" s="6">
        <v>36449301</v>
      </c>
      <c r="I131" s="6">
        <v>35899299</v>
      </c>
      <c r="J131" s="6">
        <v>35559552</v>
      </c>
      <c r="K131" s="6">
        <v>35566596</v>
      </c>
      <c r="L131" s="6">
        <v>35215899</v>
      </c>
      <c r="M131" s="6">
        <v>34877862</v>
      </c>
      <c r="N131" s="6">
        <v>34944257</v>
      </c>
      <c r="O131" s="6">
        <v>35198838</v>
      </c>
      <c r="P131" s="6">
        <v>35214744</v>
      </c>
      <c r="Q131" s="6">
        <v>35301025</v>
      </c>
      <c r="R131" s="6">
        <v>34993752</v>
      </c>
      <c r="S131" s="6">
        <v>35182765</v>
      </c>
      <c r="T131" s="6">
        <v>34924940</v>
      </c>
      <c r="U131" s="6">
        <v>34375892</v>
      </c>
      <c r="V131" s="6">
        <v>34401208</v>
      </c>
      <c r="W131" s="6">
        <v>34401208</v>
      </c>
      <c r="X131" s="6">
        <v>34297924</v>
      </c>
      <c r="Y131" s="6">
        <v>34388337</v>
      </c>
      <c r="Z131" s="6">
        <v>34780619</v>
      </c>
      <c r="AA131" s="6">
        <v>35102799</v>
      </c>
      <c r="AB131" s="6">
        <v>34818137</v>
      </c>
      <c r="AC131" s="6">
        <v>34768181</v>
      </c>
      <c r="AD131" s="6">
        <v>34780366</v>
      </c>
      <c r="AE131" s="6">
        <v>34690356</v>
      </c>
      <c r="AF131" s="6">
        <v>34668877</v>
      </c>
      <c r="AG131" s="6">
        <v>34457213</v>
      </c>
      <c r="AH131" s="6">
        <v>34565466</v>
      </c>
      <c r="AI131" s="6">
        <v>34457172</v>
      </c>
      <c r="AJ131" s="6">
        <v>34036322</v>
      </c>
      <c r="AK131" s="6">
        <v>33662481</v>
      </c>
      <c r="AL131" s="6">
        <v>33175938</v>
      </c>
      <c r="AM131" s="6">
        <v>32262606</v>
      </c>
      <c r="AN131" s="6">
        <v>32133674</v>
      </c>
      <c r="AO131" s="6">
        <v>32127819</v>
      </c>
      <c r="AP131" s="6">
        <v>32487645</v>
      </c>
      <c r="AQ131" s="6">
        <v>32976914</v>
      </c>
      <c r="AR131" s="6">
        <v>32414698</v>
      </c>
      <c r="AS131" s="6">
        <v>32005246</v>
      </c>
      <c r="AT131" s="6">
        <v>31701149</v>
      </c>
      <c r="AU131" s="6">
        <v>31272658</v>
      </c>
      <c r="AV131" s="6">
        <v>31103399</v>
      </c>
      <c r="AW131" s="6">
        <v>30920031</v>
      </c>
      <c r="AX131" s="6">
        <v>30922363</v>
      </c>
      <c r="AY131" s="6">
        <v>31020088</v>
      </c>
      <c r="AZ131" s="6">
        <v>30933853</v>
      </c>
      <c r="BA131" s="6">
        <v>30654380</v>
      </c>
      <c r="BB131" s="6">
        <v>30272659</v>
      </c>
      <c r="BC131" s="6">
        <v>29875263</v>
      </c>
      <c r="BD131" s="6">
        <v>30071553</v>
      </c>
      <c r="BE131" s="6">
        <v>30591889</v>
      </c>
      <c r="BF131" s="6">
        <v>31159318</v>
      </c>
      <c r="BG131" s="6">
        <v>31370283</v>
      </c>
      <c r="BH131" s="6">
        <v>31660867</v>
      </c>
      <c r="BI131" s="6">
        <v>31569113</v>
      </c>
      <c r="BJ131" s="6">
        <v>31657766</v>
      </c>
      <c r="BK131" s="26">
        <v>31579198</v>
      </c>
      <c r="BL131" s="26">
        <v>31265229</v>
      </c>
      <c r="BM131" s="26">
        <v>31288175</v>
      </c>
      <c r="BN131" s="26">
        <v>31388577</v>
      </c>
      <c r="BO131" s="26">
        <v>31488110</v>
      </c>
      <c r="BP131" s="26">
        <v>31323146</v>
      </c>
      <c r="BQ131" s="26">
        <v>32125715</v>
      </c>
      <c r="BR131" s="26">
        <v>32125715</v>
      </c>
      <c r="BS131" s="26">
        <v>31961037</v>
      </c>
      <c r="BT131" s="26">
        <v>32344420</v>
      </c>
      <c r="BU131" s="26">
        <v>32162478</v>
      </c>
      <c r="BV131" s="26">
        <v>32167280</v>
      </c>
      <c r="BW131" s="26">
        <v>32067591</v>
      </c>
      <c r="BX131" s="26">
        <v>32126604</v>
      </c>
      <c r="BY131" s="26">
        <v>32249073</v>
      </c>
      <c r="BZ131" s="26">
        <v>32585464</v>
      </c>
      <c r="CA131" s="26">
        <v>32585464</v>
      </c>
      <c r="CB131" s="26">
        <v>32638926</v>
      </c>
      <c r="CC131" s="26">
        <v>32938313</v>
      </c>
      <c r="CD131" s="26">
        <v>32945510</v>
      </c>
      <c r="CE131" s="26">
        <v>32847810</v>
      </c>
      <c r="CF131" s="26">
        <v>33097965</v>
      </c>
      <c r="CG131" s="26">
        <v>33256280</v>
      </c>
      <c r="CH131" s="26">
        <v>33203331</v>
      </c>
      <c r="CI131" s="26">
        <v>33296001</v>
      </c>
      <c r="CJ131" s="26">
        <v>33525724</v>
      </c>
      <c r="CK131" s="26">
        <v>33855869</v>
      </c>
      <c r="CL131" s="26">
        <v>34800828</v>
      </c>
      <c r="CM131" s="26">
        <v>34705675</v>
      </c>
      <c r="CN131" s="26">
        <v>34993432</v>
      </c>
      <c r="CO131" s="26">
        <v>34751047</v>
      </c>
      <c r="CP131" s="26">
        <v>34774737</v>
      </c>
      <c r="CQ131" s="26">
        <v>34645352</v>
      </c>
      <c r="CR131" s="26">
        <v>34447662</v>
      </c>
      <c r="CS131" s="26">
        <v>34050054</v>
      </c>
      <c r="CT131" s="26">
        <v>34139895</v>
      </c>
      <c r="CU131" s="26">
        <v>34076602</v>
      </c>
      <c r="CV131" s="26">
        <v>34038435</v>
      </c>
      <c r="CW131" s="26">
        <v>34038435</v>
      </c>
      <c r="CX131" s="26">
        <v>33881948</v>
      </c>
      <c r="CY131" s="26">
        <v>33692635</v>
      </c>
      <c r="CZ131" s="26">
        <v>33679687</v>
      </c>
      <c r="DA131" s="26">
        <v>33624315</v>
      </c>
      <c r="DB131" s="26">
        <v>33587870</v>
      </c>
      <c r="DC131" s="26">
        <v>33744515</v>
      </c>
      <c r="DD131" s="26">
        <v>33547017</v>
      </c>
      <c r="DE131" s="26">
        <v>33706279</v>
      </c>
      <c r="DF131" s="26">
        <v>33838149</v>
      </c>
      <c r="DG131" s="26">
        <v>33491429</v>
      </c>
      <c r="DH131" s="26">
        <v>33662450</v>
      </c>
      <c r="DI131" s="26">
        <v>34088017</v>
      </c>
      <c r="DJ131" s="26">
        <v>34193125</v>
      </c>
      <c r="DK131" s="26">
        <v>34193125</v>
      </c>
      <c r="DL131" s="26">
        <v>34051452</v>
      </c>
      <c r="DM131" s="26">
        <v>34238430</v>
      </c>
      <c r="DN131" s="26">
        <v>34060903</v>
      </c>
      <c r="DO131" s="26">
        <v>34284137</v>
      </c>
      <c r="DP131" s="26">
        <v>34887613</v>
      </c>
      <c r="DQ131" s="26">
        <v>35068531</v>
      </c>
      <c r="DR131" s="26">
        <v>34949977</v>
      </c>
      <c r="DS131" s="26">
        <v>34972161</v>
      </c>
      <c r="DT131" s="26">
        <v>35768713</v>
      </c>
      <c r="DU131" s="26">
        <v>37160354</v>
      </c>
      <c r="DV131" s="26">
        <v>36765014</v>
      </c>
      <c r="DW131" s="26">
        <v>36740447</v>
      </c>
      <c r="DX131" s="26">
        <v>36827825</v>
      </c>
      <c r="DY131" s="26">
        <v>36733368</v>
      </c>
      <c r="DZ131" s="26">
        <v>36078187</v>
      </c>
      <c r="EA131" s="26">
        <v>35878595</v>
      </c>
      <c r="EB131" s="26">
        <v>35878595</v>
      </c>
      <c r="EC131" s="26">
        <v>35554695</v>
      </c>
      <c r="ED131" s="26">
        <v>35650476</v>
      </c>
      <c r="EE131" s="26">
        <v>35909236</v>
      </c>
      <c r="EF131" s="26">
        <v>36058366</v>
      </c>
      <c r="EG131" s="26">
        <v>36113825</v>
      </c>
      <c r="EH131" s="26">
        <v>35811836</v>
      </c>
      <c r="EI131" s="26">
        <v>35661342</v>
      </c>
      <c r="EJ131" s="26">
        <v>35883379</v>
      </c>
      <c r="EK131" s="26">
        <v>35702609</v>
      </c>
      <c r="EL131" s="26">
        <v>35752804</v>
      </c>
      <c r="EM131" s="26">
        <v>35395901</v>
      </c>
      <c r="EN131" s="26">
        <v>35843163</v>
      </c>
      <c r="EO131" s="26">
        <v>36017335</v>
      </c>
      <c r="EP131" s="26">
        <v>35841566</v>
      </c>
      <c r="EQ131" s="26">
        <v>35664256</v>
      </c>
      <c r="ER131" s="26">
        <v>35763754</v>
      </c>
      <c r="ES131" s="26">
        <v>35770460</v>
      </c>
      <c r="ET131" s="26">
        <v>35739963</v>
      </c>
      <c r="EU131" s="26">
        <v>35765532</v>
      </c>
      <c r="EV131" s="26">
        <v>35718094</v>
      </c>
      <c r="EW131" s="26">
        <v>35716383</v>
      </c>
      <c r="EX131" s="26">
        <v>35884577</v>
      </c>
      <c r="EY131" s="26">
        <v>35791765</v>
      </c>
      <c r="EZ131" s="26">
        <v>35594333</v>
      </c>
      <c r="FA131" s="26">
        <v>35709864</v>
      </c>
      <c r="FB131" s="26">
        <v>35747456</v>
      </c>
      <c r="FC131" s="26">
        <v>35928349</v>
      </c>
      <c r="FD131" s="26">
        <v>36589559</v>
      </c>
      <c r="FE131" s="26">
        <v>36589559</v>
      </c>
      <c r="FF131" s="26">
        <v>36455120</v>
      </c>
      <c r="FG131" s="26">
        <v>36444274</v>
      </c>
      <c r="FH131" s="26">
        <v>36547672</v>
      </c>
      <c r="FI131" s="26">
        <v>36554487</v>
      </c>
      <c r="FJ131" s="26">
        <v>36389361</v>
      </c>
      <c r="FK131" s="26">
        <v>36158303</v>
      </c>
      <c r="FL131" s="26">
        <v>36143587</v>
      </c>
      <c r="FM131" s="26">
        <v>35996649</v>
      </c>
      <c r="FN131" s="26">
        <v>36086865</v>
      </c>
      <c r="FO131" s="26">
        <v>36141692</v>
      </c>
      <c r="FP131" s="26">
        <v>36288126</v>
      </c>
      <c r="FQ131" s="26">
        <v>36708647</v>
      </c>
      <c r="FR131" s="26">
        <v>36779435</v>
      </c>
      <c r="FS131" s="26">
        <v>36505617</v>
      </c>
      <c r="FT131" s="26">
        <v>36784532</v>
      </c>
      <c r="FU131" s="26">
        <v>36648593</v>
      </c>
      <c r="FV131" s="26">
        <v>36861179</v>
      </c>
      <c r="FW131" s="26">
        <v>36721640</v>
      </c>
      <c r="FX131" s="26">
        <v>36522618</v>
      </c>
      <c r="FY131" s="26">
        <v>36448569</v>
      </c>
      <c r="FZ131" s="26">
        <v>36305868</v>
      </c>
      <c r="GA131" s="26">
        <v>36956861</v>
      </c>
      <c r="GB131" s="26">
        <v>37225398</v>
      </c>
      <c r="GC131" s="26">
        <v>37145275</v>
      </c>
      <c r="GD131" s="26">
        <v>36981753</v>
      </c>
      <c r="GE131" s="26">
        <v>36796666</v>
      </c>
      <c r="GF131" s="26">
        <v>36247019</v>
      </c>
      <c r="GG131" s="26">
        <v>35970570</v>
      </c>
      <c r="GH131" s="26">
        <v>35737943</v>
      </c>
      <c r="GI131" s="26">
        <v>35659267</v>
      </c>
      <c r="GJ131" s="26">
        <v>36139419</v>
      </c>
      <c r="GK131" s="26">
        <v>36256169</v>
      </c>
      <c r="GL131" s="26">
        <v>36181188</v>
      </c>
      <c r="GM131" s="26">
        <v>36094634</v>
      </c>
      <c r="GN131" s="26">
        <v>36094634</v>
      </c>
      <c r="GO131" s="26">
        <v>36301450</v>
      </c>
      <c r="GP131" s="26">
        <v>37089283</v>
      </c>
      <c r="GQ131" s="26">
        <v>37214182</v>
      </c>
      <c r="GR131" s="26">
        <v>37176000</v>
      </c>
      <c r="GS131" s="26">
        <v>37158106</v>
      </c>
      <c r="GT131" s="26">
        <v>37273188</v>
      </c>
      <c r="GU131" s="26">
        <v>37150455</v>
      </c>
      <c r="GV131" s="26">
        <v>37142203</v>
      </c>
      <c r="GW131" s="26">
        <v>37202633</v>
      </c>
      <c r="GX131" s="26">
        <v>37316023</v>
      </c>
      <c r="GY131" s="26">
        <v>37383471</v>
      </c>
      <c r="GZ131" s="26">
        <v>37453391</v>
      </c>
      <c r="HA131" s="26">
        <v>37487529</v>
      </c>
      <c r="HB131" s="26">
        <v>37566142</v>
      </c>
      <c r="HC131" s="26">
        <v>37566142</v>
      </c>
      <c r="HD131" s="26">
        <v>37857343</v>
      </c>
      <c r="HE131" s="26">
        <v>37948220</v>
      </c>
      <c r="HF131" s="26">
        <v>38394225</v>
      </c>
      <c r="HG131" s="26">
        <v>38332884</v>
      </c>
      <c r="HH131" s="26">
        <v>38357288</v>
      </c>
      <c r="HI131" s="26">
        <v>38096983</v>
      </c>
      <c r="HJ131" s="26">
        <v>38268656</v>
      </c>
      <c r="HK131" s="26">
        <v>38383984</v>
      </c>
      <c r="HL131" s="26">
        <v>38383984</v>
      </c>
      <c r="HM131" s="26">
        <v>38371543</v>
      </c>
      <c r="HN131" s="26">
        <v>38037983</v>
      </c>
      <c r="HO131" s="26">
        <v>37815203</v>
      </c>
      <c r="HP131" s="26">
        <v>37818616</v>
      </c>
      <c r="HQ131" s="26">
        <v>37940645</v>
      </c>
      <c r="HR131" s="26">
        <v>38097758</v>
      </c>
      <c r="HS131" s="26">
        <v>38392922</v>
      </c>
      <c r="HT131" s="26">
        <v>38242642</v>
      </c>
      <c r="HU131" s="26">
        <v>38462475</v>
      </c>
      <c r="HV131" s="26">
        <v>38648782</v>
      </c>
      <c r="HW131" s="26">
        <v>38838564</v>
      </c>
      <c r="HX131" s="26">
        <v>38551929</v>
      </c>
      <c r="HY131" s="26">
        <v>38740582</v>
      </c>
      <c r="HZ131" s="26">
        <v>38891770</v>
      </c>
      <c r="IA131" s="26">
        <v>38748893</v>
      </c>
      <c r="IB131" s="26">
        <v>38774058</v>
      </c>
      <c r="IC131" s="26">
        <v>38780166</v>
      </c>
      <c r="ID131" s="26">
        <v>38830709</v>
      </c>
      <c r="IE131" s="26">
        <v>38992337</v>
      </c>
      <c r="IF131" s="26">
        <v>37547776</v>
      </c>
      <c r="IG131" s="26">
        <v>37284703</v>
      </c>
      <c r="IH131" s="26">
        <v>36888038</v>
      </c>
      <c r="II131" s="26">
        <v>36873395</v>
      </c>
      <c r="IJ131" s="26">
        <v>38634960</v>
      </c>
      <c r="IK131" s="26">
        <v>38603977</v>
      </c>
      <c r="IL131" s="26">
        <v>38729545</v>
      </c>
      <c r="IM131" s="26">
        <v>38585684</v>
      </c>
      <c r="IN131" s="26">
        <v>38525568</v>
      </c>
      <c r="IO131" s="26">
        <v>38151699</v>
      </c>
      <c r="IP131" s="26">
        <v>37353067</v>
      </c>
      <c r="IQ131" s="26">
        <v>37082509</v>
      </c>
      <c r="IR131" s="26">
        <v>37093327</v>
      </c>
      <c r="IS131" s="26">
        <v>36708751</v>
      </c>
      <c r="IT131" s="26">
        <v>36734656</v>
      </c>
    </row>
    <row r="132" spans="1:254" ht="17.25" thickBot="1">
      <c r="A132" s="17" t="s">
        <v>151</v>
      </c>
      <c r="B132" s="6" t="s">
        <v>392</v>
      </c>
      <c r="C132" s="6">
        <v>8074524</v>
      </c>
      <c r="D132" s="6">
        <v>7965952</v>
      </c>
      <c r="E132" s="6">
        <v>8260546</v>
      </c>
      <c r="F132" s="6">
        <v>8179378</v>
      </c>
      <c r="G132" s="6">
        <v>8356504</v>
      </c>
      <c r="H132" s="6">
        <v>8387226</v>
      </c>
      <c r="I132" s="6">
        <v>8330730</v>
      </c>
      <c r="J132" s="6">
        <v>8193939</v>
      </c>
      <c r="K132" s="6">
        <v>7962350</v>
      </c>
      <c r="L132" s="6">
        <v>7775507</v>
      </c>
      <c r="M132" s="6">
        <v>7581938</v>
      </c>
      <c r="N132" s="6">
        <v>7425795</v>
      </c>
      <c r="O132" s="6">
        <v>7493273</v>
      </c>
      <c r="P132" s="6">
        <v>7703346</v>
      </c>
      <c r="Q132" s="6">
        <v>7380253</v>
      </c>
      <c r="R132" s="6">
        <v>7345716</v>
      </c>
      <c r="S132" s="6">
        <v>7212069</v>
      </c>
      <c r="T132" s="6">
        <v>7246811</v>
      </c>
      <c r="U132" s="6">
        <v>7287600</v>
      </c>
      <c r="V132" s="6">
        <v>7160819</v>
      </c>
      <c r="W132" s="6">
        <v>7160819</v>
      </c>
      <c r="X132" s="6">
        <v>7106711</v>
      </c>
      <c r="Y132" s="6">
        <v>7320659</v>
      </c>
      <c r="Z132" s="6">
        <v>7317758</v>
      </c>
      <c r="AA132" s="6">
        <v>7622796</v>
      </c>
      <c r="AB132" s="6">
        <v>7107475</v>
      </c>
      <c r="AC132" s="6">
        <v>7208829</v>
      </c>
      <c r="AD132" s="6">
        <v>7179209</v>
      </c>
      <c r="AE132" s="6">
        <v>7167545</v>
      </c>
      <c r="AF132" s="6">
        <v>7277456</v>
      </c>
      <c r="AG132" s="6">
        <v>7213704</v>
      </c>
      <c r="AH132" s="6">
        <v>7050315</v>
      </c>
      <c r="AI132" s="6">
        <v>7032071</v>
      </c>
      <c r="AJ132" s="6">
        <v>6896120</v>
      </c>
      <c r="AK132" s="6">
        <v>6895829</v>
      </c>
      <c r="AL132" s="6">
        <v>6888198</v>
      </c>
      <c r="AM132" s="6">
        <v>7119996</v>
      </c>
      <c r="AN132" s="6">
        <v>6873195</v>
      </c>
      <c r="AO132" s="6">
        <v>6771830</v>
      </c>
      <c r="AP132" s="6">
        <v>6886393</v>
      </c>
      <c r="AQ132" s="6">
        <v>7056042</v>
      </c>
      <c r="AR132" s="6">
        <v>6963072</v>
      </c>
      <c r="AS132" s="6">
        <v>6934888</v>
      </c>
      <c r="AT132" s="6">
        <v>6642412</v>
      </c>
      <c r="AU132" s="6">
        <v>6408437</v>
      </c>
      <c r="AV132" s="6">
        <v>6415237</v>
      </c>
      <c r="AW132" s="6">
        <v>6558611</v>
      </c>
      <c r="AX132" s="6">
        <v>6168453</v>
      </c>
      <c r="AY132" s="6">
        <v>6489454</v>
      </c>
      <c r="AZ132" s="6">
        <v>6504303</v>
      </c>
      <c r="BA132" s="6">
        <v>6481774</v>
      </c>
      <c r="BB132" s="6">
        <v>6457546</v>
      </c>
      <c r="BC132" s="6">
        <v>6618167</v>
      </c>
      <c r="BD132" s="6">
        <v>6498374</v>
      </c>
      <c r="BE132" s="6">
        <v>6694558</v>
      </c>
      <c r="BF132" s="6">
        <v>6520418</v>
      </c>
      <c r="BG132" s="6">
        <v>6232975</v>
      </c>
      <c r="BH132" s="6">
        <v>6318435</v>
      </c>
      <c r="BI132" s="6">
        <v>6215082</v>
      </c>
      <c r="BJ132" s="6">
        <v>6150172</v>
      </c>
      <c r="BK132" s="26">
        <v>5941555</v>
      </c>
      <c r="BL132" s="26">
        <v>5895660</v>
      </c>
      <c r="BM132" s="26">
        <v>6037815</v>
      </c>
      <c r="BN132" s="26">
        <v>6054898</v>
      </c>
      <c r="BO132" s="26">
        <v>6076915</v>
      </c>
      <c r="BP132" s="26">
        <v>5839391</v>
      </c>
      <c r="BQ132" s="26">
        <v>6405572</v>
      </c>
      <c r="BR132" s="26">
        <v>6477921</v>
      </c>
      <c r="BS132" s="26">
        <v>6412545</v>
      </c>
      <c r="BT132" s="26">
        <v>6607244</v>
      </c>
      <c r="BU132" s="26">
        <v>6436174</v>
      </c>
      <c r="BV132" s="26">
        <v>6453043</v>
      </c>
      <c r="BW132" s="26">
        <v>6356057</v>
      </c>
      <c r="BX132" s="26">
        <v>6240031</v>
      </c>
      <c r="BY132" s="26">
        <v>6323432</v>
      </c>
      <c r="BZ132" s="26">
        <v>6454967</v>
      </c>
      <c r="CA132" s="26">
        <v>6454967</v>
      </c>
      <c r="CB132" s="26">
        <v>6287587</v>
      </c>
      <c r="CC132" s="26">
        <v>6229829</v>
      </c>
      <c r="CD132" s="26">
        <v>6216077</v>
      </c>
      <c r="CE132" s="26">
        <v>6661455</v>
      </c>
      <c r="CF132" s="26">
        <v>6622569</v>
      </c>
      <c r="CG132" s="26">
        <v>6675324</v>
      </c>
      <c r="CH132" s="26">
        <v>6553080</v>
      </c>
      <c r="CI132" s="26">
        <v>6441628</v>
      </c>
      <c r="CJ132" s="26">
        <v>6384303</v>
      </c>
      <c r="CK132" s="26">
        <v>6549532</v>
      </c>
      <c r="CL132" s="26">
        <v>6525677</v>
      </c>
      <c r="CM132" s="26">
        <v>6534848</v>
      </c>
      <c r="CN132" s="26">
        <v>6661931</v>
      </c>
      <c r="CO132" s="26">
        <v>6579784</v>
      </c>
      <c r="CP132" s="26">
        <v>6284284</v>
      </c>
      <c r="CQ132" s="26">
        <v>6258300</v>
      </c>
      <c r="CR132" s="26">
        <v>6137658</v>
      </c>
      <c r="CS132" s="26">
        <v>6117550</v>
      </c>
      <c r="CT132" s="26">
        <v>6250706</v>
      </c>
      <c r="CU132" s="26">
        <v>6005783</v>
      </c>
      <c r="CV132" s="26">
        <v>6031573</v>
      </c>
      <c r="CW132" s="26">
        <v>6031573</v>
      </c>
      <c r="CX132" s="26">
        <v>5841348</v>
      </c>
      <c r="CY132" s="26">
        <v>5804890</v>
      </c>
      <c r="CZ132" s="26">
        <v>6029160</v>
      </c>
      <c r="DA132" s="26">
        <v>6039031</v>
      </c>
      <c r="DB132" s="26">
        <v>5938950</v>
      </c>
      <c r="DC132" s="26">
        <v>5976517</v>
      </c>
      <c r="DD132" s="26">
        <v>5828183</v>
      </c>
      <c r="DE132" s="26">
        <v>5991634</v>
      </c>
      <c r="DF132" s="26">
        <v>6107464</v>
      </c>
      <c r="DG132" s="26">
        <v>6198493</v>
      </c>
      <c r="DH132" s="26">
        <v>6320510</v>
      </c>
      <c r="DI132" s="26">
        <v>6404511</v>
      </c>
      <c r="DJ132" s="26">
        <v>6438080</v>
      </c>
      <c r="DK132" s="26">
        <v>6482388</v>
      </c>
      <c r="DL132" s="26">
        <v>6482388</v>
      </c>
      <c r="DM132" s="26">
        <v>6833204</v>
      </c>
      <c r="DN132" s="26">
        <v>6955787</v>
      </c>
      <c r="DO132" s="26">
        <v>7186955</v>
      </c>
      <c r="DP132" s="26">
        <v>7531898</v>
      </c>
      <c r="DQ132" s="26">
        <v>7280966</v>
      </c>
      <c r="DR132" s="26">
        <v>7251004</v>
      </c>
      <c r="DS132" s="26">
        <v>7422862</v>
      </c>
      <c r="DT132" s="26">
        <v>7269138</v>
      </c>
      <c r="DU132" s="26">
        <v>7190664</v>
      </c>
      <c r="DV132" s="26">
        <v>6993454</v>
      </c>
      <c r="DW132" s="26">
        <v>7153232</v>
      </c>
      <c r="DX132" s="26">
        <v>7291773</v>
      </c>
      <c r="DY132" s="26">
        <v>7334109</v>
      </c>
      <c r="DZ132" s="26">
        <v>7043839</v>
      </c>
      <c r="EA132" s="26">
        <v>6986682</v>
      </c>
      <c r="EB132" s="26">
        <v>6986682</v>
      </c>
      <c r="EC132" s="26">
        <v>6803676</v>
      </c>
      <c r="ED132" s="26">
        <v>6832715</v>
      </c>
      <c r="EE132" s="26">
        <v>6943211</v>
      </c>
      <c r="EF132" s="26">
        <v>6818624</v>
      </c>
      <c r="EG132" s="26">
        <v>6865075</v>
      </c>
      <c r="EH132" s="26">
        <v>6835167</v>
      </c>
      <c r="EI132" s="26">
        <v>7043485</v>
      </c>
      <c r="EJ132" s="26">
        <v>7010013</v>
      </c>
      <c r="EK132" s="26">
        <v>6955645</v>
      </c>
      <c r="EL132" s="26">
        <v>7056741</v>
      </c>
      <c r="EM132" s="26">
        <v>6877800</v>
      </c>
      <c r="EN132" s="26">
        <v>6777744</v>
      </c>
      <c r="EO132" s="26">
        <v>6803812</v>
      </c>
      <c r="EP132" s="26">
        <v>7058952</v>
      </c>
      <c r="EQ132" s="26">
        <v>7116615</v>
      </c>
      <c r="ER132" s="26">
        <v>7364470</v>
      </c>
      <c r="ES132" s="26">
        <v>7282783</v>
      </c>
      <c r="ET132" s="26">
        <v>7249205</v>
      </c>
      <c r="EU132" s="26">
        <v>7386172</v>
      </c>
      <c r="EV132" s="26">
        <v>7208264</v>
      </c>
      <c r="EW132" s="26">
        <v>7353356</v>
      </c>
      <c r="EX132" s="26">
        <v>7609654</v>
      </c>
      <c r="EY132" s="26">
        <v>7514186</v>
      </c>
      <c r="EZ132" s="26">
        <v>7445738</v>
      </c>
      <c r="FA132" s="26">
        <v>7769513</v>
      </c>
      <c r="FB132" s="26">
        <v>8079783</v>
      </c>
      <c r="FC132" s="26">
        <v>8297570</v>
      </c>
      <c r="FD132" s="26">
        <v>8141677</v>
      </c>
      <c r="FE132" s="26">
        <v>8141677</v>
      </c>
      <c r="FF132" s="26">
        <v>8109482</v>
      </c>
      <c r="FG132" s="26">
        <v>7975701</v>
      </c>
      <c r="FH132" s="26">
        <v>7840292</v>
      </c>
      <c r="FI132" s="26">
        <v>8028462</v>
      </c>
      <c r="FJ132" s="26">
        <v>8012422</v>
      </c>
      <c r="FK132" s="26">
        <v>7998608</v>
      </c>
      <c r="FL132" s="26">
        <v>7985154</v>
      </c>
      <c r="FM132" s="26">
        <v>7965436</v>
      </c>
      <c r="FN132" s="26">
        <v>7860125</v>
      </c>
      <c r="FO132" s="26">
        <v>7892957</v>
      </c>
      <c r="FP132" s="26">
        <v>7854682</v>
      </c>
      <c r="FQ132" s="26">
        <v>7634215</v>
      </c>
      <c r="FR132" s="26">
        <v>7729827</v>
      </c>
      <c r="FS132" s="26">
        <v>7995153</v>
      </c>
      <c r="FT132" s="26">
        <v>8041511</v>
      </c>
      <c r="FU132" s="26">
        <v>7961996</v>
      </c>
      <c r="FV132" s="26">
        <v>7994848</v>
      </c>
      <c r="FW132" s="26">
        <v>8027386</v>
      </c>
      <c r="FX132" s="26">
        <v>8187008</v>
      </c>
      <c r="FY132" s="26">
        <v>8328269</v>
      </c>
      <c r="FZ132" s="26">
        <v>8294650</v>
      </c>
      <c r="GA132" s="26">
        <v>8437379</v>
      </c>
      <c r="GB132" s="26">
        <v>8467471</v>
      </c>
      <c r="GC132" s="26">
        <v>8312794</v>
      </c>
      <c r="GD132" s="26">
        <v>8364327</v>
      </c>
      <c r="GE132" s="26">
        <v>8442829</v>
      </c>
      <c r="GF132" s="26">
        <v>8526637</v>
      </c>
      <c r="GG132" s="26">
        <v>8780994</v>
      </c>
      <c r="GH132" s="26">
        <v>8618184</v>
      </c>
      <c r="GI132" s="26">
        <v>8638418</v>
      </c>
      <c r="GJ132" s="26">
        <v>8521014</v>
      </c>
      <c r="GK132" s="26">
        <v>8531599</v>
      </c>
      <c r="GL132" s="26">
        <v>8718510</v>
      </c>
      <c r="GM132" s="26">
        <v>8961549</v>
      </c>
      <c r="GN132" s="26">
        <v>8961549</v>
      </c>
      <c r="GO132" s="26">
        <v>9073136</v>
      </c>
      <c r="GP132" s="26">
        <v>8910820</v>
      </c>
      <c r="GQ132" s="26">
        <v>9083757</v>
      </c>
      <c r="GR132" s="26">
        <v>9120601</v>
      </c>
      <c r="GS132" s="26">
        <v>9189608</v>
      </c>
      <c r="GT132" s="26">
        <v>9250232</v>
      </c>
      <c r="GU132" s="26">
        <v>8760378</v>
      </c>
      <c r="GV132" s="26">
        <v>8952476</v>
      </c>
      <c r="GW132" s="26">
        <v>8994655</v>
      </c>
      <c r="GX132" s="26">
        <v>9168474</v>
      </c>
      <c r="GY132" s="26">
        <v>9210263</v>
      </c>
      <c r="GZ132" s="26">
        <v>9343269</v>
      </c>
      <c r="HA132" s="26">
        <v>9445731</v>
      </c>
      <c r="HB132" s="26">
        <v>9320859</v>
      </c>
      <c r="HC132" s="26">
        <v>9320859</v>
      </c>
      <c r="HD132" s="26">
        <v>9419731</v>
      </c>
      <c r="HE132" s="26">
        <v>9201505</v>
      </c>
      <c r="HF132" s="26">
        <v>9048482</v>
      </c>
      <c r="HG132" s="26">
        <v>9248845</v>
      </c>
      <c r="HH132" s="26">
        <v>9257731</v>
      </c>
      <c r="HI132" s="26">
        <v>9189926</v>
      </c>
      <c r="HJ132" s="26">
        <v>9380407</v>
      </c>
      <c r="HK132" s="26">
        <v>9480165</v>
      </c>
      <c r="HL132" s="26">
        <v>9480165</v>
      </c>
      <c r="HM132" s="26">
        <v>9504835</v>
      </c>
      <c r="HN132" s="26">
        <v>9423456</v>
      </c>
      <c r="HO132" s="26">
        <v>9428308</v>
      </c>
      <c r="HP132" s="26">
        <v>9367862</v>
      </c>
      <c r="HQ132" s="26">
        <v>9377985</v>
      </c>
      <c r="HR132" s="26">
        <v>9544557</v>
      </c>
      <c r="HS132" s="26">
        <v>9785316</v>
      </c>
      <c r="HT132" s="26">
        <v>9723551</v>
      </c>
      <c r="HU132" s="26">
        <v>9828165</v>
      </c>
      <c r="HV132" s="26">
        <v>9974729</v>
      </c>
      <c r="HW132" s="26">
        <v>9973439</v>
      </c>
      <c r="HX132" s="26">
        <v>9371077</v>
      </c>
      <c r="HY132" s="26">
        <v>9357460</v>
      </c>
      <c r="HZ132" s="26">
        <v>9453888</v>
      </c>
      <c r="IA132" s="26">
        <v>9557220</v>
      </c>
      <c r="IB132" s="26">
        <v>9509458</v>
      </c>
      <c r="IC132" s="26">
        <v>9481935</v>
      </c>
      <c r="ID132" s="26">
        <v>9797373</v>
      </c>
      <c r="IE132" s="26">
        <v>9881366</v>
      </c>
      <c r="IF132" s="26">
        <v>9822827</v>
      </c>
      <c r="IG132" s="26">
        <v>9396593</v>
      </c>
      <c r="IH132" s="26">
        <v>9562523</v>
      </c>
      <c r="II132" s="26">
        <v>9646626</v>
      </c>
      <c r="IJ132" s="26">
        <v>9569946</v>
      </c>
      <c r="IK132" s="26">
        <v>9320668</v>
      </c>
      <c r="IL132" s="26">
        <v>9257618</v>
      </c>
      <c r="IM132" s="26">
        <v>9184993</v>
      </c>
      <c r="IN132" s="26">
        <v>9497891</v>
      </c>
      <c r="IO132" s="26">
        <v>9478529</v>
      </c>
      <c r="IP132" s="26">
        <v>9479916</v>
      </c>
      <c r="IQ132" s="26">
        <v>9467442</v>
      </c>
      <c r="IR132" s="26">
        <v>9623022</v>
      </c>
      <c r="IS132" s="26">
        <v>10076555</v>
      </c>
      <c r="IT132" s="26">
        <v>10129385</v>
      </c>
    </row>
    <row r="133" spans="1:254" ht="17.25" thickBot="1">
      <c r="A133" s="16" t="s">
        <v>152</v>
      </c>
      <c r="B133" s="6" t="s">
        <v>393</v>
      </c>
      <c r="C133" s="6">
        <v>300518</v>
      </c>
      <c r="D133" s="6">
        <v>298815</v>
      </c>
      <c r="E133" s="6">
        <v>299792</v>
      </c>
      <c r="F133" s="6">
        <v>296219</v>
      </c>
      <c r="G133" s="6">
        <v>300549</v>
      </c>
      <c r="H133" s="6">
        <v>301354</v>
      </c>
      <c r="I133" s="6">
        <v>301157</v>
      </c>
      <c r="J133" s="6">
        <v>294641</v>
      </c>
      <c r="K133" s="6">
        <v>295394</v>
      </c>
      <c r="L133" s="6">
        <v>291180</v>
      </c>
      <c r="M133" s="6">
        <v>289682</v>
      </c>
      <c r="N133" s="6">
        <v>289907</v>
      </c>
      <c r="O133" s="6">
        <v>289460</v>
      </c>
      <c r="P133" s="6">
        <v>292558</v>
      </c>
      <c r="Q133" s="6">
        <v>292831</v>
      </c>
      <c r="R133" s="6">
        <v>291758</v>
      </c>
      <c r="S133" s="6">
        <v>292245</v>
      </c>
      <c r="T133" s="6">
        <v>288788</v>
      </c>
      <c r="U133" s="6">
        <v>285008</v>
      </c>
      <c r="V133" s="6">
        <v>286672</v>
      </c>
      <c r="W133" s="6">
        <v>286672</v>
      </c>
      <c r="X133" s="6">
        <v>282755</v>
      </c>
      <c r="Y133" s="6">
        <v>287514</v>
      </c>
      <c r="Z133" s="6">
        <v>286533</v>
      </c>
      <c r="AA133" s="6">
        <v>286537</v>
      </c>
      <c r="AB133" s="6">
        <v>285526</v>
      </c>
      <c r="AC133" s="6">
        <v>288538</v>
      </c>
      <c r="AD133" s="6">
        <v>288366</v>
      </c>
      <c r="AE133" s="6">
        <v>288131</v>
      </c>
      <c r="AF133" s="6">
        <v>288939</v>
      </c>
      <c r="AG133" s="6">
        <v>286099</v>
      </c>
      <c r="AH133" s="6">
        <v>290012</v>
      </c>
      <c r="AI133" s="6">
        <v>285121</v>
      </c>
      <c r="AJ133" s="6">
        <v>285088</v>
      </c>
      <c r="AK133" s="6">
        <v>280445</v>
      </c>
      <c r="AL133" s="6">
        <v>272670</v>
      </c>
      <c r="AM133" s="6">
        <v>278733</v>
      </c>
      <c r="AN133" s="6">
        <v>274993</v>
      </c>
      <c r="AO133" s="6">
        <v>274725</v>
      </c>
      <c r="AP133" s="6">
        <v>281374</v>
      </c>
      <c r="AQ133" s="6">
        <v>281398</v>
      </c>
      <c r="AR133" s="6">
        <v>277469</v>
      </c>
      <c r="AS133" s="6">
        <v>277519</v>
      </c>
      <c r="AT133" s="6">
        <v>276029</v>
      </c>
      <c r="AU133" s="6">
        <v>273877</v>
      </c>
      <c r="AV133" s="6">
        <v>273090</v>
      </c>
      <c r="AW133" s="6">
        <v>272127</v>
      </c>
      <c r="AX133" s="6">
        <v>270867</v>
      </c>
      <c r="AY133" s="6">
        <v>271916</v>
      </c>
      <c r="AZ133" s="6">
        <v>273097</v>
      </c>
      <c r="BA133" s="6">
        <v>269360</v>
      </c>
      <c r="BB133" s="6">
        <v>267132</v>
      </c>
      <c r="BC133" s="6">
        <v>265191</v>
      </c>
      <c r="BD133" s="6">
        <v>265794</v>
      </c>
      <c r="BE133" s="6">
        <v>272500</v>
      </c>
      <c r="BF133" s="6">
        <v>274074</v>
      </c>
      <c r="BG133" s="6">
        <v>274906</v>
      </c>
      <c r="BH133" s="6">
        <v>275178</v>
      </c>
      <c r="BI133" s="6">
        <v>275444</v>
      </c>
      <c r="BJ133" s="6">
        <v>277588</v>
      </c>
      <c r="BK133" s="26">
        <v>277132</v>
      </c>
      <c r="BL133" s="26">
        <v>275880</v>
      </c>
      <c r="BM133" s="26">
        <v>273820</v>
      </c>
      <c r="BN133" s="26">
        <v>272153</v>
      </c>
      <c r="BO133" s="26">
        <v>273513</v>
      </c>
      <c r="BP133" s="26">
        <v>271835</v>
      </c>
      <c r="BQ133" s="26">
        <v>281582</v>
      </c>
      <c r="BR133" s="26">
        <v>281582</v>
      </c>
      <c r="BS133" s="26">
        <v>275363</v>
      </c>
      <c r="BT133" s="26">
        <v>279387</v>
      </c>
      <c r="BU133" s="26">
        <v>284661</v>
      </c>
      <c r="BV133" s="26">
        <v>279382</v>
      </c>
      <c r="BW133" s="26">
        <v>279503</v>
      </c>
      <c r="BX133" s="26">
        <v>280954</v>
      </c>
      <c r="BY133" s="26">
        <v>283768</v>
      </c>
      <c r="BZ133" s="26">
        <v>287814</v>
      </c>
      <c r="CA133" s="26">
        <v>287814</v>
      </c>
      <c r="CB133" s="26">
        <v>285132</v>
      </c>
      <c r="CC133" s="26">
        <v>284761</v>
      </c>
      <c r="CD133" s="26">
        <v>281220</v>
      </c>
      <c r="CE133" s="26">
        <v>282466</v>
      </c>
      <c r="CF133" s="26">
        <v>287284</v>
      </c>
      <c r="CG133" s="26">
        <v>289554</v>
      </c>
      <c r="CH133" s="26">
        <v>286352</v>
      </c>
      <c r="CI133" s="26">
        <v>290262</v>
      </c>
      <c r="CJ133" s="26">
        <v>294252</v>
      </c>
      <c r="CK133" s="26">
        <v>294454</v>
      </c>
      <c r="CL133" s="26">
        <v>288974</v>
      </c>
      <c r="CM133" s="26">
        <v>289939</v>
      </c>
      <c r="CN133" s="26">
        <v>292406</v>
      </c>
      <c r="CO133" s="26">
        <v>291443</v>
      </c>
      <c r="CP133" s="26">
        <v>292992</v>
      </c>
      <c r="CQ133" s="26">
        <v>291374</v>
      </c>
      <c r="CR133" s="26">
        <v>287465</v>
      </c>
      <c r="CS133" s="26">
        <v>282773</v>
      </c>
      <c r="CT133" s="26">
        <v>283748</v>
      </c>
      <c r="CU133" s="26">
        <v>283749</v>
      </c>
      <c r="CV133" s="26">
        <v>281773</v>
      </c>
      <c r="CW133" s="26">
        <v>281773</v>
      </c>
      <c r="CX133" s="26">
        <v>277838</v>
      </c>
      <c r="CY133" s="26">
        <v>277174</v>
      </c>
      <c r="CZ133" s="26">
        <v>278813</v>
      </c>
      <c r="DA133" s="26">
        <v>276655</v>
      </c>
      <c r="DB133" s="26">
        <v>279434</v>
      </c>
      <c r="DC133" s="26">
        <v>281534</v>
      </c>
      <c r="DD133" s="26">
        <v>282312</v>
      </c>
      <c r="DE133" s="26">
        <v>287404</v>
      </c>
      <c r="DF133" s="26">
        <v>287869</v>
      </c>
      <c r="DG133" s="26">
        <v>285768</v>
      </c>
      <c r="DH133" s="26">
        <v>289573</v>
      </c>
      <c r="DI133" s="26">
        <v>294275</v>
      </c>
      <c r="DJ133" s="26">
        <v>291628</v>
      </c>
      <c r="DK133" s="26">
        <v>291628</v>
      </c>
      <c r="DL133" s="26">
        <v>290626</v>
      </c>
      <c r="DM133" s="26">
        <v>289389</v>
      </c>
      <c r="DN133" s="26">
        <v>290932</v>
      </c>
      <c r="DO133" s="26">
        <v>292921</v>
      </c>
      <c r="DP133" s="26">
        <v>292321</v>
      </c>
      <c r="DQ133" s="26">
        <v>288615</v>
      </c>
      <c r="DR133" s="26">
        <v>288864</v>
      </c>
      <c r="DS133" s="26">
        <v>287416</v>
      </c>
      <c r="DT133" s="26">
        <v>287628</v>
      </c>
      <c r="DU133" s="26">
        <v>285336</v>
      </c>
      <c r="DV133" s="26">
        <v>282412</v>
      </c>
      <c r="DW133" s="26">
        <v>284620</v>
      </c>
      <c r="DX133" s="26">
        <v>283682</v>
      </c>
      <c r="DY133" s="26">
        <v>282941</v>
      </c>
      <c r="DZ133" s="26">
        <v>279114</v>
      </c>
      <c r="EA133" s="26">
        <v>281141</v>
      </c>
      <c r="EB133" s="26">
        <v>281141</v>
      </c>
      <c r="EC133" s="26">
        <v>276089</v>
      </c>
      <c r="ED133" s="26">
        <v>278339</v>
      </c>
      <c r="EE133" s="26">
        <v>275603</v>
      </c>
      <c r="EF133" s="26">
        <v>274672</v>
      </c>
      <c r="EG133" s="26">
        <v>273035</v>
      </c>
      <c r="EH133" s="26">
        <v>272685</v>
      </c>
      <c r="EI133" s="26">
        <v>277939</v>
      </c>
      <c r="EJ133" s="26">
        <v>276483</v>
      </c>
      <c r="EK133" s="26">
        <v>276834</v>
      </c>
      <c r="EL133" s="26">
        <v>277950</v>
      </c>
      <c r="EM133" s="26">
        <v>278299</v>
      </c>
      <c r="EN133" s="26">
        <v>283319</v>
      </c>
      <c r="EO133" s="26">
        <v>279070</v>
      </c>
      <c r="EP133" s="26">
        <v>277812</v>
      </c>
      <c r="EQ133" s="26">
        <v>280177</v>
      </c>
      <c r="ER133" s="26">
        <v>279167</v>
      </c>
      <c r="ES133" s="26">
        <v>280140</v>
      </c>
      <c r="ET133" s="26">
        <v>278001</v>
      </c>
      <c r="EU133" s="26">
        <v>278436</v>
      </c>
      <c r="EV133" s="26">
        <v>281749</v>
      </c>
      <c r="EW133" s="26">
        <v>280794</v>
      </c>
      <c r="EX133" s="26">
        <v>281014</v>
      </c>
      <c r="EY133" s="26">
        <v>277784</v>
      </c>
      <c r="EZ133" s="26">
        <v>277948</v>
      </c>
      <c r="FA133" s="26">
        <v>279861</v>
      </c>
      <c r="FB133" s="26">
        <v>281998</v>
      </c>
      <c r="FC133" s="26">
        <v>286099</v>
      </c>
      <c r="FD133" s="26">
        <v>291322</v>
      </c>
      <c r="FE133" s="26">
        <v>291322</v>
      </c>
      <c r="FF133" s="26">
        <v>288173</v>
      </c>
      <c r="FG133" s="26">
        <v>289371</v>
      </c>
      <c r="FH133" s="26">
        <v>289158</v>
      </c>
      <c r="FI133" s="26">
        <v>288153</v>
      </c>
      <c r="FJ133" s="26">
        <v>285893</v>
      </c>
      <c r="FK133" s="26">
        <v>284258</v>
      </c>
      <c r="FL133" s="26">
        <v>285819</v>
      </c>
      <c r="FM133" s="26">
        <v>285380</v>
      </c>
      <c r="FN133" s="26">
        <v>286499</v>
      </c>
      <c r="FO133" s="26">
        <v>286450</v>
      </c>
      <c r="FP133" s="26">
        <v>288835</v>
      </c>
      <c r="FQ133" s="26">
        <v>291563</v>
      </c>
      <c r="FR133" s="26">
        <v>289271</v>
      </c>
      <c r="FS133" s="26">
        <v>287855</v>
      </c>
      <c r="FT133" s="26">
        <v>291074</v>
      </c>
      <c r="FU133" s="26">
        <v>288924</v>
      </c>
      <c r="FV133" s="26">
        <v>288651</v>
      </c>
      <c r="FW133" s="26">
        <v>285020</v>
      </c>
      <c r="FX133" s="26">
        <v>284518</v>
      </c>
      <c r="FY133" s="26">
        <v>281771</v>
      </c>
      <c r="FZ133" s="26">
        <v>281268</v>
      </c>
      <c r="GA133" s="26">
        <v>283430</v>
      </c>
      <c r="GB133" s="26">
        <v>285746</v>
      </c>
      <c r="GC133" s="26">
        <v>283997</v>
      </c>
      <c r="GD133" s="26">
        <v>281609</v>
      </c>
      <c r="GE133" s="26">
        <v>279665</v>
      </c>
      <c r="GF133" s="26">
        <v>279505</v>
      </c>
      <c r="GG133" s="26">
        <v>274225</v>
      </c>
      <c r="GH133" s="26">
        <v>272012</v>
      </c>
      <c r="GI133" s="26">
        <v>272335</v>
      </c>
      <c r="GJ133" s="26">
        <v>273608</v>
      </c>
      <c r="GK133" s="26">
        <v>273222</v>
      </c>
      <c r="GL133" s="26">
        <v>272721</v>
      </c>
      <c r="GM133" s="26">
        <v>273200</v>
      </c>
      <c r="GN133" s="26">
        <v>273200</v>
      </c>
      <c r="GO133" s="26">
        <v>275371</v>
      </c>
      <c r="GP133" s="26">
        <v>278036</v>
      </c>
      <c r="GQ133" s="26">
        <v>278919</v>
      </c>
      <c r="GR133" s="26">
        <v>277151</v>
      </c>
      <c r="GS133" s="26">
        <v>277451</v>
      </c>
      <c r="GT133" s="26">
        <v>278468</v>
      </c>
      <c r="GU133" s="26">
        <v>275636</v>
      </c>
      <c r="GV133" s="26">
        <v>277951</v>
      </c>
      <c r="GW133" s="26">
        <v>277518</v>
      </c>
      <c r="GX133" s="26">
        <v>278469</v>
      </c>
      <c r="GY133" s="26">
        <v>276261</v>
      </c>
      <c r="GZ133" s="26">
        <v>278408</v>
      </c>
      <c r="HA133" s="26">
        <v>281198</v>
      </c>
      <c r="HB133" s="26">
        <v>281132</v>
      </c>
      <c r="HC133" s="26">
        <v>281132</v>
      </c>
      <c r="HD133" s="26">
        <v>284929</v>
      </c>
      <c r="HE133" s="26">
        <v>285556</v>
      </c>
      <c r="HF133" s="26">
        <v>285590</v>
      </c>
      <c r="HG133" s="26">
        <v>284950</v>
      </c>
      <c r="HH133" s="26">
        <v>286849</v>
      </c>
      <c r="HI133" s="26">
        <v>283603</v>
      </c>
      <c r="HJ133" s="26">
        <v>287793</v>
      </c>
      <c r="HK133" s="26">
        <v>287422</v>
      </c>
      <c r="HL133" s="26">
        <v>287422</v>
      </c>
      <c r="HM133" s="26">
        <v>284767</v>
      </c>
      <c r="HN133" s="26">
        <v>282286</v>
      </c>
      <c r="HO133" s="26">
        <v>281831</v>
      </c>
      <c r="HP133" s="26">
        <v>283345</v>
      </c>
      <c r="HQ133" s="26">
        <v>284554</v>
      </c>
      <c r="HR133" s="26">
        <v>287439</v>
      </c>
      <c r="HS133" s="26">
        <v>287175</v>
      </c>
      <c r="HT133" s="26">
        <v>284820</v>
      </c>
      <c r="HU133" s="26">
        <v>286594</v>
      </c>
      <c r="HV133" s="26">
        <v>287290</v>
      </c>
      <c r="HW133" s="26">
        <v>290814</v>
      </c>
      <c r="HX133" s="26">
        <v>288032</v>
      </c>
      <c r="HY133" s="26">
        <v>290084</v>
      </c>
      <c r="HZ133" s="26">
        <v>290453</v>
      </c>
      <c r="IA133" s="26">
        <v>289619</v>
      </c>
      <c r="IB133" s="26">
        <v>289393</v>
      </c>
      <c r="IC133" s="26">
        <v>285939</v>
      </c>
      <c r="ID133" s="26">
        <v>289607</v>
      </c>
      <c r="IE133" s="26">
        <v>291174</v>
      </c>
      <c r="IF133" s="26">
        <v>288199</v>
      </c>
      <c r="IG133" s="26">
        <v>285511</v>
      </c>
      <c r="IH133" s="26">
        <v>285020</v>
      </c>
      <c r="II133" s="26">
        <v>283158</v>
      </c>
      <c r="IJ133" s="26">
        <v>285900</v>
      </c>
      <c r="IK133" s="26">
        <v>285884</v>
      </c>
      <c r="IL133" s="26">
        <v>282884</v>
      </c>
      <c r="IM133" s="26">
        <v>282730</v>
      </c>
      <c r="IN133" s="26">
        <v>283751</v>
      </c>
      <c r="IO133" s="26">
        <v>281964</v>
      </c>
      <c r="IP133" s="26">
        <v>279725</v>
      </c>
      <c r="IQ133" s="26">
        <v>275640</v>
      </c>
      <c r="IR133" s="26">
        <v>275915</v>
      </c>
      <c r="IS133" s="26">
        <v>273819</v>
      </c>
      <c r="IT133" s="26">
        <v>275261</v>
      </c>
    </row>
    <row r="134" spans="1:254" ht="17.25" thickBot="1">
      <c r="A134" s="17" t="s">
        <v>153</v>
      </c>
      <c r="B134" s="6" t="s">
        <v>394</v>
      </c>
      <c r="C134" s="6">
        <v>2960226</v>
      </c>
      <c r="D134" s="6">
        <v>2939078</v>
      </c>
      <c r="E134" s="6">
        <v>2948349</v>
      </c>
      <c r="F134" s="6">
        <v>2908781</v>
      </c>
      <c r="G134" s="6">
        <v>2943107</v>
      </c>
      <c r="H134" s="6">
        <v>2945294</v>
      </c>
      <c r="I134" s="6">
        <v>2942632</v>
      </c>
      <c r="J134" s="6">
        <v>2879691</v>
      </c>
      <c r="K134" s="6">
        <v>2884401</v>
      </c>
      <c r="L134" s="6">
        <v>2840053</v>
      </c>
      <c r="M134" s="6">
        <v>2824552</v>
      </c>
      <c r="N134" s="6">
        <v>2825050</v>
      </c>
      <c r="O134" s="6">
        <v>2823209</v>
      </c>
      <c r="P134" s="6">
        <v>2856017</v>
      </c>
      <c r="Q134" s="6">
        <v>2861351</v>
      </c>
      <c r="R134" s="6">
        <v>2850611</v>
      </c>
      <c r="S134" s="6">
        <v>2852243</v>
      </c>
      <c r="T134" s="6">
        <v>2815658</v>
      </c>
      <c r="U134" s="6">
        <v>2782169</v>
      </c>
      <c r="V134" s="6">
        <v>2803992</v>
      </c>
      <c r="W134" s="6">
        <v>2803992</v>
      </c>
      <c r="X134" s="6">
        <v>2755724</v>
      </c>
      <c r="Y134" s="6">
        <v>2810176</v>
      </c>
      <c r="Z134" s="6">
        <v>2800014</v>
      </c>
      <c r="AA134" s="6">
        <v>2804630</v>
      </c>
      <c r="AB134" s="6">
        <v>2797271</v>
      </c>
      <c r="AC134" s="6">
        <v>2824236</v>
      </c>
      <c r="AD134" s="6">
        <v>2820518</v>
      </c>
      <c r="AE134" s="6">
        <v>2818383</v>
      </c>
      <c r="AF134" s="6">
        <v>2834576</v>
      </c>
      <c r="AG134" s="6">
        <v>2806173</v>
      </c>
      <c r="AH134" s="6">
        <v>2846546</v>
      </c>
      <c r="AI134" s="6">
        <v>2792437</v>
      </c>
      <c r="AJ134" s="6">
        <v>2799453</v>
      </c>
      <c r="AK134" s="6">
        <v>2753203</v>
      </c>
      <c r="AL134" s="6">
        <v>2666595</v>
      </c>
      <c r="AM134" s="6">
        <v>2737497</v>
      </c>
      <c r="AN134" s="6">
        <v>2702766</v>
      </c>
      <c r="AO134" s="6">
        <v>2694935</v>
      </c>
      <c r="AP134" s="6">
        <v>2769876</v>
      </c>
      <c r="AQ134" s="6">
        <v>2765751</v>
      </c>
      <c r="AR134" s="6">
        <v>2722426</v>
      </c>
      <c r="AS134" s="6">
        <v>2721571</v>
      </c>
      <c r="AT134" s="6">
        <v>2701932</v>
      </c>
      <c r="AU134" s="6">
        <v>2679419</v>
      </c>
      <c r="AV134" s="6">
        <v>2675035</v>
      </c>
      <c r="AW134" s="6">
        <v>2668668</v>
      </c>
      <c r="AX134" s="6">
        <v>2572995</v>
      </c>
      <c r="AY134" s="6">
        <v>2582615</v>
      </c>
      <c r="AZ134" s="6">
        <v>2598586</v>
      </c>
      <c r="BA134" s="6">
        <v>2556991</v>
      </c>
      <c r="BB134" s="6">
        <v>2532438</v>
      </c>
      <c r="BC134" s="6">
        <v>2511412</v>
      </c>
      <c r="BD134" s="6">
        <v>2516841</v>
      </c>
      <c r="BE134" s="6">
        <v>2580590</v>
      </c>
      <c r="BF134" s="6">
        <v>2594622</v>
      </c>
      <c r="BG134" s="6">
        <v>2604100</v>
      </c>
      <c r="BH134" s="6">
        <v>2607315</v>
      </c>
      <c r="BI134" s="6">
        <v>2604999</v>
      </c>
      <c r="BJ134" s="6">
        <v>2627322</v>
      </c>
      <c r="BK134" s="26">
        <v>2617753</v>
      </c>
      <c r="BL134" s="26">
        <v>2602665</v>
      </c>
      <c r="BM134" s="26">
        <v>2579937</v>
      </c>
      <c r="BN134" s="26">
        <v>2561139</v>
      </c>
      <c r="BO134" s="26">
        <v>2575277</v>
      </c>
      <c r="BP134" s="26">
        <v>2553503</v>
      </c>
      <c r="BQ134" s="26">
        <v>2654973</v>
      </c>
      <c r="BR134" s="26">
        <v>2654973</v>
      </c>
      <c r="BS134" s="26">
        <v>2594796</v>
      </c>
      <c r="BT134" s="26">
        <v>2635228</v>
      </c>
      <c r="BU134" s="26">
        <v>2685131</v>
      </c>
      <c r="BV134" s="26">
        <v>2641161</v>
      </c>
      <c r="BW134" s="26">
        <v>2646428</v>
      </c>
      <c r="BX134" s="26">
        <v>2663905</v>
      </c>
      <c r="BY134" s="26">
        <v>2697459</v>
      </c>
      <c r="BZ134" s="26">
        <v>2738379</v>
      </c>
      <c r="CA134" s="26">
        <v>2738379</v>
      </c>
      <c r="CB134" s="26">
        <v>2715450</v>
      </c>
      <c r="CC134" s="26">
        <v>2711306</v>
      </c>
      <c r="CD134" s="26">
        <v>2675087</v>
      </c>
      <c r="CE134" s="26">
        <v>2682699</v>
      </c>
      <c r="CF134" s="26">
        <v>2735810</v>
      </c>
      <c r="CG134" s="26">
        <v>2751252</v>
      </c>
      <c r="CH134" s="26">
        <v>2717989</v>
      </c>
      <c r="CI134" s="26">
        <v>2760030</v>
      </c>
      <c r="CJ134" s="26">
        <v>2802677</v>
      </c>
      <c r="CK134" s="26">
        <v>2808707</v>
      </c>
      <c r="CL134" s="26">
        <v>2756075</v>
      </c>
      <c r="CM134" s="26">
        <v>2761604</v>
      </c>
      <c r="CN134" s="26">
        <v>2789175</v>
      </c>
      <c r="CO134" s="26">
        <v>2781278</v>
      </c>
      <c r="CP134" s="26">
        <v>2793075</v>
      </c>
      <c r="CQ134" s="26">
        <v>2775060</v>
      </c>
      <c r="CR134" s="26">
        <v>2734391</v>
      </c>
      <c r="CS134" s="26">
        <v>2681543</v>
      </c>
      <c r="CT134" s="26">
        <v>2690182</v>
      </c>
      <c r="CU134" s="26">
        <v>2689048</v>
      </c>
      <c r="CV134" s="26">
        <v>2670317</v>
      </c>
      <c r="CW134" s="26">
        <v>2670317</v>
      </c>
      <c r="CX134" s="26">
        <v>2629556</v>
      </c>
      <c r="CY134" s="26">
        <v>2623852</v>
      </c>
      <c r="CZ134" s="26">
        <v>2639357</v>
      </c>
      <c r="DA134" s="26">
        <v>2615677</v>
      </c>
      <c r="DB134" s="26">
        <v>2641560</v>
      </c>
      <c r="DC134" s="26">
        <v>2665216</v>
      </c>
      <c r="DD134" s="26">
        <v>2673267</v>
      </c>
      <c r="DE134" s="26">
        <v>2724206</v>
      </c>
      <c r="DF134" s="26">
        <v>2726947</v>
      </c>
      <c r="DG134" s="26">
        <v>2700121</v>
      </c>
      <c r="DH134" s="26">
        <v>2739554</v>
      </c>
      <c r="DI134" s="26">
        <v>2785519</v>
      </c>
      <c r="DJ134" s="26">
        <v>2755539</v>
      </c>
      <c r="DK134" s="26">
        <v>2755539</v>
      </c>
      <c r="DL134" s="26">
        <v>2747809</v>
      </c>
      <c r="DM134" s="26">
        <v>2723245</v>
      </c>
      <c r="DN134" s="26">
        <v>2739045</v>
      </c>
      <c r="DO134" s="26">
        <v>2760304</v>
      </c>
      <c r="DP134" s="26">
        <v>2755629</v>
      </c>
      <c r="DQ134" s="26">
        <v>2717543</v>
      </c>
      <c r="DR134" s="26">
        <v>2717913</v>
      </c>
      <c r="DS134" s="26">
        <v>2702119</v>
      </c>
      <c r="DT134" s="26">
        <v>2706188</v>
      </c>
      <c r="DU134" s="26">
        <v>2680358</v>
      </c>
      <c r="DV134" s="26">
        <v>2651400</v>
      </c>
      <c r="DW134" s="26">
        <v>2673655</v>
      </c>
      <c r="DX134" s="26">
        <v>2663882</v>
      </c>
      <c r="DY134" s="26">
        <v>2657077</v>
      </c>
      <c r="DZ134" s="26">
        <v>2620111</v>
      </c>
      <c r="EA134" s="26">
        <v>2641490</v>
      </c>
      <c r="EB134" s="26">
        <v>2641490</v>
      </c>
      <c r="EC134" s="26">
        <v>2592892</v>
      </c>
      <c r="ED134" s="26">
        <v>2617054</v>
      </c>
      <c r="EE134" s="26">
        <v>2596910</v>
      </c>
      <c r="EF134" s="26">
        <v>2586275</v>
      </c>
      <c r="EG134" s="26">
        <v>2568046</v>
      </c>
      <c r="EH134" s="26">
        <v>2566830</v>
      </c>
      <c r="EI134" s="26">
        <v>2617503</v>
      </c>
      <c r="EJ134" s="26">
        <v>2630550</v>
      </c>
      <c r="EK134" s="26">
        <v>2632835</v>
      </c>
      <c r="EL134" s="26">
        <v>2642918</v>
      </c>
      <c r="EM134" s="26">
        <v>2642014</v>
      </c>
      <c r="EN134" s="26">
        <v>2696122</v>
      </c>
      <c r="EO134" s="26">
        <v>2666852</v>
      </c>
      <c r="EP134" s="26">
        <v>2648625</v>
      </c>
      <c r="EQ134" s="26">
        <v>2682054</v>
      </c>
      <c r="ER134" s="26">
        <v>2687749</v>
      </c>
      <c r="ES134" s="26">
        <v>2709849</v>
      </c>
      <c r="ET134" s="26">
        <v>2698943</v>
      </c>
      <c r="EU134" s="26">
        <v>2702204</v>
      </c>
      <c r="EV134" s="26">
        <v>2729243</v>
      </c>
      <c r="EW134" s="26">
        <v>2718270</v>
      </c>
      <c r="EX134" s="26">
        <v>2724697</v>
      </c>
      <c r="EY134" s="26">
        <v>2690972</v>
      </c>
      <c r="EZ134" s="26">
        <v>2689653</v>
      </c>
      <c r="FA134" s="26">
        <v>2703823</v>
      </c>
      <c r="FB134" s="26">
        <v>2718239</v>
      </c>
      <c r="FC134" s="26">
        <v>2753144</v>
      </c>
      <c r="FD134" s="26">
        <v>2823306</v>
      </c>
      <c r="FE134" s="26">
        <v>2823306</v>
      </c>
      <c r="FF134" s="26">
        <v>2789257</v>
      </c>
      <c r="FG134" s="26">
        <v>2802467</v>
      </c>
      <c r="FH134" s="26">
        <v>2798132</v>
      </c>
      <c r="FI134" s="26">
        <v>2783664</v>
      </c>
      <c r="FJ134" s="26">
        <v>2759231</v>
      </c>
      <c r="FK134" s="26">
        <v>2715867</v>
      </c>
      <c r="FL134" s="26">
        <v>2729162</v>
      </c>
      <c r="FM134" s="26">
        <v>2724982</v>
      </c>
      <c r="FN134" s="26">
        <v>2738993</v>
      </c>
      <c r="FO134" s="26">
        <v>2736586</v>
      </c>
      <c r="FP134" s="26">
        <v>2761349</v>
      </c>
      <c r="FQ134" s="26">
        <v>2791903</v>
      </c>
      <c r="FR134" s="26">
        <v>2768097</v>
      </c>
      <c r="FS134" s="26">
        <v>2752054</v>
      </c>
      <c r="FT134" s="26">
        <v>2783092</v>
      </c>
      <c r="FU134" s="26">
        <v>2768440</v>
      </c>
      <c r="FV134" s="26">
        <v>2768735</v>
      </c>
      <c r="FW134" s="26">
        <v>2737453</v>
      </c>
      <c r="FX134" s="26">
        <v>2731021</v>
      </c>
      <c r="FY134" s="26">
        <v>2700864</v>
      </c>
      <c r="FZ134" s="26">
        <v>2699364</v>
      </c>
      <c r="GA134" s="26">
        <v>2722850</v>
      </c>
      <c r="GB134" s="26">
        <v>2719383</v>
      </c>
      <c r="GC134" s="26">
        <v>2701263</v>
      </c>
      <c r="GD134" s="26">
        <v>2676469</v>
      </c>
      <c r="GE134" s="26">
        <v>2658018</v>
      </c>
      <c r="GF134" s="26">
        <v>2657682</v>
      </c>
      <c r="GG134" s="26">
        <v>2609900</v>
      </c>
      <c r="GH134" s="26">
        <v>2587278</v>
      </c>
      <c r="GI134" s="26">
        <v>2590587</v>
      </c>
      <c r="GJ134" s="26">
        <v>2601573</v>
      </c>
      <c r="GK134" s="26">
        <v>2596669</v>
      </c>
      <c r="GL134" s="26">
        <v>2593845</v>
      </c>
      <c r="GM134" s="26">
        <v>2598525</v>
      </c>
      <c r="GN134" s="26">
        <v>2598525</v>
      </c>
      <c r="GO134" s="26">
        <v>2618145</v>
      </c>
      <c r="GP134" s="26">
        <v>2645169</v>
      </c>
      <c r="GQ134" s="26">
        <v>2654150</v>
      </c>
      <c r="GR134" s="26">
        <v>2635804</v>
      </c>
      <c r="GS134" s="26">
        <v>2636681</v>
      </c>
      <c r="GT134" s="26">
        <v>2646596</v>
      </c>
      <c r="GU134" s="26">
        <v>2616428</v>
      </c>
      <c r="GV134" s="26">
        <v>2636801</v>
      </c>
      <c r="GW134" s="26">
        <v>2632535</v>
      </c>
      <c r="GX134" s="26">
        <v>2643537</v>
      </c>
      <c r="GY134" s="26">
        <v>2621206</v>
      </c>
      <c r="GZ134" s="26">
        <v>2643055</v>
      </c>
      <c r="HA134" s="26">
        <v>2669973</v>
      </c>
      <c r="HB134" s="26">
        <v>2666599</v>
      </c>
      <c r="HC134" s="26">
        <v>2666599</v>
      </c>
      <c r="HD134" s="26">
        <v>2703781</v>
      </c>
      <c r="HE134" s="26">
        <v>2710588</v>
      </c>
      <c r="HF134" s="26">
        <v>2712313</v>
      </c>
      <c r="HG134" s="26">
        <v>2706829</v>
      </c>
      <c r="HH134" s="26">
        <v>2725307</v>
      </c>
      <c r="HI134" s="26">
        <v>2690286</v>
      </c>
      <c r="HJ134" s="26">
        <v>2731043</v>
      </c>
      <c r="HK134" s="26">
        <v>2724822</v>
      </c>
      <c r="HL134" s="26">
        <v>2724822</v>
      </c>
      <c r="HM134" s="26">
        <v>2695677</v>
      </c>
      <c r="HN134" s="26">
        <v>2668748</v>
      </c>
      <c r="HO134" s="26">
        <v>2667124</v>
      </c>
      <c r="HP134" s="26">
        <v>2680417</v>
      </c>
      <c r="HQ134" s="26">
        <v>2693075</v>
      </c>
      <c r="HR134" s="26">
        <v>2720784</v>
      </c>
      <c r="HS134" s="26">
        <v>2715414</v>
      </c>
      <c r="HT134" s="26">
        <v>2690529</v>
      </c>
      <c r="HU134" s="26">
        <v>2705681</v>
      </c>
      <c r="HV134" s="26">
        <v>2713875</v>
      </c>
      <c r="HW134" s="26">
        <v>2750026</v>
      </c>
      <c r="HX134" s="26">
        <v>2719563</v>
      </c>
      <c r="HY134" s="26">
        <v>2738408</v>
      </c>
      <c r="HZ134" s="26">
        <v>2741887</v>
      </c>
      <c r="IA134" s="26">
        <v>2733849</v>
      </c>
      <c r="IB134" s="26">
        <v>2727944</v>
      </c>
      <c r="IC134" s="26">
        <v>2689877</v>
      </c>
      <c r="ID134" s="26">
        <v>2724013</v>
      </c>
      <c r="IE134" s="26">
        <v>2737649</v>
      </c>
      <c r="IF134" s="26">
        <v>2706852</v>
      </c>
      <c r="IG134" s="26">
        <v>2680493</v>
      </c>
      <c r="IH134" s="26">
        <v>2679795</v>
      </c>
      <c r="II134" s="26">
        <v>2662480</v>
      </c>
      <c r="IJ134" s="26">
        <v>2692500</v>
      </c>
      <c r="IK134" s="26">
        <v>2693308</v>
      </c>
      <c r="IL134" s="26">
        <v>2660839</v>
      </c>
      <c r="IM134" s="26">
        <v>2658626</v>
      </c>
      <c r="IN134" s="26">
        <v>2666957</v>
      </c>
      <c r="IO134" s="26">
        <v>2649618</v>
      </c>
      <c r="IP134" s="26">
        <v>2629067</v>
      </c>
      <c r="IQ134" s="26">
        <v>2595713</v>
      </c>
      <c r="IR134" s="26">
        <v>2602517</v>
      </c>
      <c r="IS134" s="26">
        <v>2580040</v>
      </c>
      <c r="IT134" s="26">
        <v>2596874</v>
      </c>
    </row>
    <row r="135" spans="1:254" ht="17.25" thickBot="1">
      <c r="A135" s="16" t="s">
        <v>154</v>
      </c>
      <c r="B135" s="6" t="s">
        <v>395</v>
      </c>
      <c r="C135" s="6">
        <v>19201386</v>
      </c>
      <c r="D135" s="6">
        <v>19131599</v>
      </c>
      <c r="E135" s="6">
        <v>19239042</v>
      </c>
      <c r="F135" s="6">
        <v>19204313</v>
      </c>
      <c r="G135" s="6">
        <v>19325275</v>
      </c>
      <c r="H135" s="6">
        <v>19344598</v>
      </c>
      <c r="I135" s="6">
        <v>19324792</v>
      </c>
      <c r="J135" s="6">
        <v>18881506</v>
      </c>
      <c r="K135" s="6">
        <v>18888442</v>
      </c>
      <c r="L135" s="6">
        <v>18732289</v>
      </c>
      <c r="M135" s="6">
        <v>18560372</v>
      </c>
      <c r="N135" s="6">
        <v>18611176</v>
      </c>
      <c r="O135" s="6">
        <v>18681060</v>
      </c>
      <c r="P135" s="6">
        <v>18760272</v>
      </c>
      <c r="Q135" s="6">
        <v>18788138</v>
      </c>
      <c r="R135" s="6">
        <v>18717770</v>
      </c>
      <c r="S135" s="6">
        <v>18716152</v>
      </c>
      <c r="T135" s="6">
        <v>18560772</v>
      </c>
      <c r="U135" s="6">
        <v>18373663</v>
      </c>
      <c r="V135" s="6">
        <v>18469573</v>
      </c>
      <c r="W135" s="6">
        <v>18469573</v>
      </c>
      <c r="X135" s="6">
        <v>18368586</v>
      </c>
      <c r="Y135" s="6">
        <v>18510406</v>
      </c>
      <c r="Z135" s="6">
        <v>18477295</v>
      </c>
      <c r="AA135" s="6">
        <v>18506624</v>
      </c>
      <c r="AB135" s="6">
        <v>18468508</v>
      </c>
      <c r="AC135" s="6">
        <v>18497580</v>
      </c>
      <c r="AD135" s="6">
        <v>18483146</v>
      </c>
      <c r="AE135" s="6">
        <v>18490291</v>
      </c>
      <c r="AF135" s="6">
        <v>18497199</v>
      </c>
      <c r="AG135" s="6">
        <v>18355977</v>
      </c>
      <c r="AH135" s="6">
        <v>18490373</v>
      </c>
      <c r="AI135" s="6">
        <v>18318416</v>
      </c>
      <c r="AJ135" s="6">
        <v>18267919</v>
      </c>
      <c r="AK135" s="6">
        <v>17997136</v>
      </c>
      <c r="AL135" s="6">
        <v>17637941</v>
      </c>
      <c r="AM135" s="6">
        <v>17760164</v>
      </c>
      <c r="AN135" s="6">
        <v>17617634</v>
      </c>
      <c r="AO135" s="6">
        <v>17170902</v>
      </c>
      <c r="AP135" s="6">
        <v>17439528</v>
      </c>
      <c r="AQ135" s="6">
        <v>17555378</v>
      </c>
      <c r="AR135" s="6">
        <v>17361916</v>
      </c>
      <c r="AS135" s="6">
        <v>17313137</v>
      </c>
      <c r="AT135" s="6">
        <v>17291242</v>
      </c>
      <c r="AU135" s="6">
        <v>17171992</v>
      </c>
      <c r="AV135" s="6">
        <v>17114761</v>
      </c>
      <c r="AW135" s="6">
        <v>16960755</v>
      </c>
      <c r="AX135" s="6">
        <v>16920365</v>
      </c>
      <c r="AY135" s="6">
        <v>16944916</v>
      </c>
      <c r="AZ135" s="6">
        <v>16995221</v>
      </c>
      <c r="BA135" s="6">
        <v>16681644</v>
      </c>
      <c r="BB135" s="6">
        <v>16541366</v>
      </c>
      <c r="BC135" s="6">
        <v>16433683</v>
      </c>
      <c r="BD135" s="6">
        <v>16508226</v>
      </c>
      <c r="BE135" s="6">
        <v>16786191</v>
      </c>
      <c r="BF135" s="6">
        <v>16892606</v>
      </c>
      <c r="BG135" s="6">
        <v>16921343</v>
      </c>
      <c r="BH135" s="6">
        <v>17025703</v>
      </c>
      <c r="BI135" s="6">
        <v>17066131</v>
      </c>
      <c r="BJ135" s="6">
        <v>17127414</v>
      </c>
      <c r="BK135" s="26">
        <v>17096106</v>
      </c>
      <c r="BL135" s="26">
        <v>17043712</v>
      </c>
      <c r="BM135" s="26">
        <v>16966374</v>
      </c>
      <c r="BN135" s="26">
        <v>16970908</v>
      </c>
      <c r="BO135" s="26">
        <v>17034304</v>
      </c>
      <c r="BP135" s="26">
        <v>16993413</v>
      </c>
      <c r="BQ135" s="26">
        <v>17392676</v>
      </c>
      <c r="BR135" s="26">
        <v>17392676</v>
      </c>
      <c r="BS135" s="26">
        <v>17159072</v>
      </c>
      <c r="BT135" s="26">
        <v>17405662</v>
      </c>
      <c r="BU135" s="26">
        <v>17632966</v>
      </c>
      <c r="BV135" s="26">
        <v>17318380</v>
      </c>
      <c r="BW135" s="26">
        <v>17319140</v>
      </c>
      <c r="BX135" s="26">
        <v>17379325</v>
      </c>
      <c r="BY135" s="26">
        <v>17458862</v>
      </c>
      <c r="BZ135" s="26">
        <v>17612710</v>
      </c>
      <c r="CA135" s="26">
        <v>17612710</v>
      </c>
      <c r="CB135" s="26">
        <v>17547454</v>
      </c>
      <c r="CC135" s="26">
        <v>17654402</v>
      </c>
      <c r="CD135" s="26">
        <v>17613554</v>
      </c>
      <c r="CE135" s="26">
        <v>17697916</v>
      </c>
      <c r="CF135" s="26">
        <v>17940333</v>
      </c>
      <c r="CG135" s="26">
        <v>17976797</v>
      </c>
      <c r="CH135" s="26">
        <v>17861203</v>
      </c>
      <c r="CI135" s="26">
        <v>17964441</v>
      </c>
      <c r="CJ135" s="26">
        <v>18052908</v>
      </c>
      <c r="CK135" s="26">
        <v>18137763</v>
      </c>
      <c r="CL135" s="26">
        <v>18003562</v>
      </c>
      <c r="CM135" s="26">
        <v>18048559</v>
      </c>
      <c r="CN135" s="26">
        <v>18190195</v>
      </c>
      <c r="CO135" s="26">
        <v>18155008</v>
      </c>
      <c r="CP135" s="26">
        <v>18217683</v>
      </c>
      <c r="CQ135" s="26">
        <v>18180066</v>
      </c>
      <c r="CR135" s="26">
        <v>18067466</v>
      </c>
      <c r="CS135" s="26">
        <v>17924023</v>
      </c>
      <c r="CT135" s="26">
        <v>17950522</v>
      </c>
      <c r="CU135" s="26">
        <v>17962661</v>
      </c>
      <c r="CV135" s="26">
        <v>17925212</v>
      </c>
      <c r="CW135" s="26">
        <v>17925212</v>
      </c>
      <c r="CX135" s="26">
        <v>17849467</v>
      </c>
      <c r="CY135" s="26">
        <v>17816766</v>
      </c>
      <c r="CZ135" s="26">
        <v>17827967</v>
      </c>
      <c r="DA135" s="26">
        <v>17763988</v>
      </c>
      <c r="DB135" s="26">
        <v>17818653</v>
      </c>
      <c r="DC135" s="26">
        <v>17882167</v>
      </c>
      <c r="DD135" s="26">
        <v>17857598</v>
      </c>
      <c r="DE135" s="26">
        <v>17991799</v>
      </c>
      <c r="DF135" s="26">
        <v>17972057</v>
      </c>
      <c r="DG135" s="26">
        <v>17811427</v>
      </c>
      <c r="DH135" s="26">
        <v>17940982</v>
      </c>
      <c r="DI135" s="26">
        <v>18154416</v>
      </c>
      <c r="DJ135" s="26">
        <v>18042971</v>
      </c>
      <c r="DK135" s="26">
        <v>18042971</v>
      </c>
      <c r="DL135" s="26">
        <v>18062810</v>
      </c>
      <c r="DM135" s="26">
        <v>18205391</v>
      </c>
      <c r="DN135" s="26">
        <v>18241524</v>
      </c>
      <c r="DO135" s="26">
        <v>18279857</v>
      </c>
      <c r="DP135" s="26">
        <v>18306708</v>
      </c>
      <c r="DQ135" s="26">
        <v>18186311</v>
      </c>
      <c r="DR135" s="26">
        <v>18210054</v>
      </c>
      <c r="DS135" s="26">
        <v>18139387</v>
      </c>
      <c r="DT135" s="26">
        <v>18145109</v>
      </c>
      <c r="DU135" s="26">
        <v>18024393</v>
      </c>
      <c r="DV135" s="26">
        <v>17859325</v>
      </c>
      <c r="DW135" s="26">
        <v>17949325</v>
      </c>
      <c r="DX135" s="26">
        <v>17933014</v>
      </c>
      <c r="DY135" s="26">
        <v>17949295</v>
      </c>
      <c r="DZ135" s="26">
        <v>17859790</v>
      </c>
      <c r="EA135" s="26">
        <v>17938508</v>
      </c>
      <c r="EB135" s="26">
        <v>17938508</v>
      </c>
      <c r="EC135" s="26">
        <v>17776840</v>
      </c>
      <c r="ED135" s="26">
        <v>17984033</v>
      </c>
      <c r="EE135" s="26">
        <v>18459478</v>
      </c>
      <c r="EF135" s="26">
        <v>18525476</v>
      </c>
      <c r="EG135" s="26">
        <v>18452800</v>
      </c>
      <c r="EH135" s="26">
        <v>18372871</v>
      </c>
      <c r="EI135" s="26">
        <v>18501738</v>
      </c>
      <c r="EJ135" s="26">
        <v>18499780</v>
      </c>
      <c r="EK135" s="26">
        <v>18527364</v>
      </c>
      <c r="EL135" s="26">
        <v>18609349</v>
      </c>
      <c r="EM135" s="26">
        <v>18646205</v>
      </c>
      <c r="EN135" s="26">
        <v>18823547</v>
      </c>
      <c r="EO135" s="26">
        <v>18685753</v>
      </c>
      <c r="EP135" s="26">
        <v>18597438</v>
      </c>
      <c r="EQ135" s="26">
        <v>18638230</v>
      </c>
      <c r="ER135" s="26">
        <v>18594057</v>
      </c>
      <c r="ES135" s="26">
        <v>18677302</v>
      </c>
      <c r="ET135" s="26">
        <v>18587051</v>
      </c>
      <c r="EU135" s="26">
        <v>18618224</v>
      </c>
      <c r="EV135" s="26">
        <v>18800578</v>
      </c>
      <c r="EW135" s="26">
        <v>18745821</v>
      </c>
      <c r="EX135" s="26">
        <v>18075952</v>
      </c>
      <c r="EY135" s="26">
        <v>18003765</v>
      </c>
      <c r="EZ135" s="26">
        <v>17989120</v>
      </c>
      <c r="FA135" s="26">
        <v>18067475</v>
      </c>
      <c r="FB135" s="26">
        <v>18127729</v>
      </c>
      <c r="FC135" s="26">
        <v>18276567</v>
      </c>
      <c r="FD135" s="26">
        <v>18462712</v>
      </c>
      <c r="FE135" s="26">
        <v>18462712</v>
      </c>
      <c r="FF135" s="26">
        <v>18353102</v>
      </c>
      <c r="FG135" s="26">
        <v>18434937</v>
      </c>
      <c r="FH135" s="26">
        <v>18495212</v>
      </c>
      <c r="FI135" s="26">
        <v>18460316</v>
      </c>
      <c r="FJ135" s="26">
        <v>18403587</v>
      </c>
      <c r="FK135" s="26">
        <v>18231913</v>
      </c>
      <c r="FL135" s="26">
        <v>18256249</v>
      </c>
      <c r="FM135" s="26">
        <v>19219955</v>
      </c>
      <c r="FN135" s="26">
        <v>19227925</v>
      </c>
      <c r="FO135" s="26">
        <v>19224967</v>
      </c>
      <c r="FP135" s="26">
        <v>19334910</v>
      </c>
      <c r="FQ135" s="26">
        <v>19467917</v>
      </c>
      <c r="FR135" s="26">
        <v>19395841</v>
      </c>
      <c r="FS135" s="26">
        <v>19312067</v>
      </c>
      <c r="FT135" s="26">
        <v>19437727</v>
      </c>
      <c r="FU135" s="26">
        <v>19471593</v>
      </c>
      <c r="FV135" s="26">
        <v>19474959</v>
      </c>
      <c r="FW135" s="26">
        <v>19395721</v>
      </c>
      <c r="FX135" s="26">
        <v>19397878</v>
      </c>
      <c r="FY135" s="26">
        <v>19372414</v>
      </c>
      <c r="FZ135" s="26">
        <v>19331483</v>
      </c>
      <c r="GA135" s="26">
        <v>19931379</v>
      </c>
      <c r="GB135" s="26">
        <v>20055468</v>
      </c>
      <c r="GC135" s="26">
        <v>19993510</v>
      </c>
      <c r="GD135" s="26">
        <v>19958824</v>
      </c>
      <c r="GE135" s="26">
        <v>19916746</v>
      </c>
      <c r="GF135" s="26">
        <v>19891501</v>
      </c>
      <c r="GG135" s="26">
        <v>19513090</v>
      </c>
      <c r="GH135" s="26">
        <v>19377983</v>
      </c>
      <c r="GI135" s="26">
        <v>19356358</v>
      </c>
      <c r="GJ135" s="26">
        <v>19370148</v>
      </c>
      <c r="GK135" s="26">
        <v>19385084</v>
      </c>
      <c r="GL135" s="26">
        <v>19343841</v>
      </c>
      <c r="GM135" s="26">
        <v>19315258</v>
      </c>
      <c r="GN135" s="26">
        <v>19315258</v>
      </c>
      <c r="GO135" s="26">
        <v>19419376</v>
      </c>
      <c r="GP135" s="26">
        <v>19580358</v>
      </c>
      <c r="GQ135" s="26">
        <v>19593651</v>
      </c>
      <c r="GR135" s="26">
        <v>19518023</v>
      </c>
      <c r="GS135" s="26">
        <v>19566243</v>
      </c>
      <c r="GT135" s="26">
        <v>19619925</v>
      </c>
      <c r="GU135" s="26">
        <v>19519037</v>
      </c>
      <c r="GV135" s="26">
        <v>19592954</v>
      </c>
      <c r="GW135" s="26">
        <v>19577398</v>
      </c>
      <c r="GX135" s="26">
        <v>19639918</v>
      </c>
      <c r="GY135" s="26">
        <v>19549976</v>
      </c>
      <c r="GZ135" s="26">
        <v>19649852</v>
      </c>
      <c r="HA135" s="26">
        <v>19745439</v>
      </c>
      <c r="HB135" s="26">
        <v>19743645</v>
      </c>
      <c r="HC135" s="26">
        <v>19743645</v>
      </c>
      <c r="HD135" s="26">
        <v>19917910</v>
      </c>
      <c r="HE135" s="26">
        <v>19998382</v>
      </c>
      <c r="HF135" s="26">
        <v>20125245</v>
      </c>
      <c r="HG135" s="26">
        <v>20083226</v>
      </c>
      <c r="HH135" s="26">
        <v>20151649</v>
      </c>
      <c r="HI135" s="26">
        <v>20004156</v>
      </c>
      <c r="HJ135" s="26">
        <v>20124117</v>
      </c>
      <c r="HK135" s="26">
        <v>20101740</v>
      </c>
      <c r="HL135" s="26">
        <v>20101740</v>
      </c>
      <c r="HM135" s="26">
        <v>20077191</v>
      </c>
      <c r="HN135" s="26">
        <v>19961068</v>
      </c>
      <c r="HO135" s="26">
        <v>19858718</v>
      </c>
      <c r="HP135" s="26">
        <v>19891494</v>
      </c>
      <c r="HQ135" s="26">
        <v>19926592</v>
      </c>
      <c r="HR135" s="26">
        <v>20038091</v>
      </c>
      <c r="HS135" s="26">
        <v>20030775</v>
      </c>
      <c r="HT135" s="26">
        <v>19943935</v>
      </c>
      <c r="HU135" s="26">
        <v>20094734</v>
      </c>
      <c r="HV135" s="26">
        <v>20111346</v>
      </c>
      <c r="HW135" s="26">
        <v>20266749</v>
      </c>
      <c r="HX135" s="26">
        <v>20148954</v>
      </c>
      <c r="HY135" s="26">
        <v>20257582</v>
      </c>
      <c r="HZ135" s="26">
        <v>20312271</v>
      </c>
      <c r="IA135" s="26">
        <v>20242003</v>
      </c>
      <c r="IB135" s="26">
        <v>20195964</v>
      </c>
      <c r="IC135" s="26">
        <v>20144993</v>
      </c>
      <c r="ID135" s="26">
        <v>20362250</v>
      </c>
      <c r="IE135" s="26">
        <v>20456370</v>
      </c>
      <c r="IF135" s="26">
        <v>20355923</v>
      </c>
      <c r="IG135" s="26">
        <v>20262038</v>
      </c>
      <c r="IH135" s="26">
        <v>20199243</v>
      </c>
      <c r="II135" s="26">
        <v>20141695</v>
      </c>
      <c r="IJ135" s="26">
        <v>20296497</v>
      </c>
      <c r="IK135" s="26">
        <v>20272308</v>
      </c>
      <c r="IL135" s="26">
        <v>20178736</v>
      </c>
      <c r="IM135" s="26">
        <v>20197889</v>
      </c>
      <c r="IN135" s="26">
        <v>20205352</v>
      </c>
      <c r="IO135" s="26">
        <v>20062540</v>
      </c>
      <c r="IP135" s="26">
        <v>19929053</v>
      </c>
      <c r="IQ135" s="26">
        <v>19597614</v>
      </c>
      <c r="IR135" s="26">
        <v>19541902</v>
      </c>
      <c r="IS135" s="26">
        <v>19382073</v>
      </c>
      <c r="IT135" s="26">
        <v>19443769</v>
      </c>
    </row>
    <row r="136" spans="1:254" ht="17.25" thickBot="1">
      <c r="A136" s="17" t="s">
        <v>155</v>
      </c>
      <c r="B136" s="6" t="s">
        <v>396</v>
      </c>
      <c r="C136" s="6">
        <v>71634742</v>
      </c>
      <c r="D136" s="6">
        <v>71167231</v>
      </c>
      <c r="E136" s="6">
        <v>71448799</v>
      </c>
      <c r="F136" s="6">
        <v>70443236</v>
      </c>
      <c r="G136" s="6">
        <v>71374373</v>
      </c>
      <c r="H136" s="6">
        <v>71494158</v>
      </c>
      <c r="I136" s="6">
        <v>71549863</v>
      </c>
      <c r="J136" s="6">
        <v>70615821</v>
      </c>
      <c r="K136" s="6">
        <v>71270916</v>
      </c>
      <c r="L136" s="6">
        <v>70177863</v>
      </c>
      <c r="M136" s="6">
        <v>70496719</v>
      </c>
      <c r="N136" s="6">
        <v>71042432</v>
      </c>
      <c r="O136" s="6">
        <v>70963966</v>
      </c>
      <c r="P136" s="6">
        <v>71743479</v>
      </c>
      <c r="Q136" s="6">
        <v>71936231</v>
      </c>
      <c r="R136" s="6">
        <v>71509907</v>
      </c>
      <c r="S136" s="6">
        <v>71722611</v>
      </c>
      <c r="T136" s="6">
        <v>70854653</v>
      </c>
      <c r="U136" s="6">
        <v>69778067</v>
      </c>
      <c r="V136" s="6">
        <v>70356261</v>
      </c>
      <c r="W136" s="6">
        <v>70356261</v>
      </c>
      <c r="X136" s="6">
        <v>69194332</v>
      </c>
      <c r="Y136" s="6">
        <v>70547413</v>
      </c>
      <c r="Z136" s="6">
        <v>70202512</v>
      </c>
      <c r="AA136" s="6">
        <v>70255328</v>
      </c>
      <c r="AB136" s="6">
        <v>69995183</v>
      </c>
      <c r="AC136" s="6">
        <v>70704272</v>
      </c>
      <c r="AD136" s="6">
        <v>70556119</v>
      </c>
      <c r="AE136" s="6">
        <v>70435317</v>
      </c>
      <c r="AF136" s="6">
        <v>70680193</v>
      </c>
      <c r="AG136" s="6">
        <v>70000639</v>
      </c>
      <c r="AH136" s="6">
        <v>71015009</v>
      </c>
      <c r="AI136" s="6">
        <v>69636326</v>
      </c>
      <c r="AJ136" s="6">
        <v>69709552</v>
      </c>
      <c r="AK136" s="6">
        <v>68593737</v>
      </c>
      <c r="AL136" s="6">
        <v>66572086</v>
      </c>
      <c r="AM136" s="6">
        <v>68188194</v>
      </c>
      <c r="AN136" s="6">
        <v>67291985</v>
      </c>
      <c r="AO136" s="6">
        <v>65643557</v>
      </c>
      <c r="AP136" s="6">
        <v>67429317</v>
      </c>
      <c r="AQ136" s="6">
        <v>67451229</v>
      </c>
      <c r="AR136" s="6">
        <v>66424677</v>
      </c>
      <c r="AS136" s="6">
        <v>66222658</v>
      </c>
      <c r="AT136" s="6">
        <v>65753059</v>
      </c>
      <c r="AU136" s="6">
        <v>65039649</v>
      </c>
      <c r="AV136" s="6">
        <v>64933080</v>
      </c>
      <c r="AW136" s="6">
        <v>64701404</v>
      </c>
      <c r="AX136" s="6">
        <v>64242322</v>
      </c>
      <c r="AY136" s="6">
        <v>64482353</v>
      </c>
      <c r="AZ136" s="6">
        <v>64853388</v>
      </c>
      <c r="BA136" s="6">
        <v>63023412</v>
      </c>
      <c r="BB136" s="6">
        <v>62449194</v>
      </c>
      <c r="BC136" s="6">
        <v>61921865</v>
      </c>
      <c r="BD136" s="6">
        <v>62055977</v>
      </c>
      <c r="BE136" s="6">
        <v>63707398</v>
      </c>
      <c r="BF136" s="6">
        <v>64273360</v>
      </c>
      <c r="BG136" s="6">
        <v>64414754</v>
      </c>
      <c r="BH136" s="6">
        <v>64295327</v>
      </c>
      <c r="BI136" s="6">
        <v>64165151</v>
      </c>
      <c r="BJ136" s="6">
        <v>64804778</v>
      </c>
      <c r="BK136" s="26">
        <v>64661860</v>
      </c>
      <c r="BL136" s="26">
        <v>64199894</v>
      </c>
      <c r="BM136" s="26">
        <v>63695027</v>
      </c>
      <c r="BN136" s="26">
        <v>63142389</v>
      </c>
      <c r="BO136" s="26">
        <v>63590087</v>
      </c>
      <c r="BP136" s="26">
        <v>63090647</v>
      </c>
      <c r="BQ136" s="26">
        <v>65648437</v>
      </c>
      <c r="BR136" s="26">
        <v>65648437</v>
      </c>
      <c r="BS136" s="26">
        <v>64173748</v>
      </c>
      <c r="BT136" s="26">
        <v>65189395</v>
      </c>
      <c r="BU136" s="26">
        <v>66377466</v>
      </c>
      <c r="BV136" s="26">
        <v>69366271</v>
      </c>
      <c r="BW136" s="26">
        <v>71295969</v>
      </c>
      <c r="BX136" s="26">
        <v>71637422</v>
      </c>
      <c r="BY136" s="26">
        <v>72532217</v>
      </c>
      <c r="BZ136" s="26">
        <v>75680322</v>
      </c>
      <c r="CA136" s="26">
        <v>75680322</v>
      </c>
      <c r="CB136" s="26">
        <v>76286950</v>
      </c>
      <c r="CC136" s="26">
        <v>78483920</v>
      </c>
      <c r="CD136" s="26">
        <v>77460874</v>
      </c>
      <c r="CE136" s="26">
        <v>78051891</v>
      </c>
      <c r="CF136" s="26">
        <v>79313488</v>
      </c>
      <c r="CG136" s="26">
        <v>80050080</v>
      </c>
      <c r="CH136" s="26">
        <v>78819958</v>
      </c>
      <c r="CI136" s="26">
        <v>80148392</v>
      </c>
      <c r="CJ136" s="26">
        <v>81418545</v>
      </c>
      <c r="CK136" s="26">
        <v>81592690</v>
      </c>
      <c r="CL136" s="26">
        <v>80012311</v>
      </c>
      <c r="CM136" s="26">
        <v>80310582</v>
      </c>
      <c r="CN136" s="26">
        <v>81027197</v>
      </c>
      <c r="CO136" s="26">
        <v>80785229</v>
      </c>
      <c r="CP136" s="26">
        <v>80943969</v>
      </c>
      <c r="CQ136" s="26">
        <v>80449564</v>
      </c>
      <c r="CR136" s="26">
        <v>79298569</v>
      </c>
      <c r="CS136" s="26">
        <v>77965823</v>
      </c>
      <c r="CT136" s="26">
        <v>78236951</v>
      </c>
      <c r="CU136" s="26">
        <v>78156550</v>
      </c>
      <c r="CV136" s="26">
        <v>77573856</v>
      </c>
      <c r="CW136" s="26">
        <v>77573856</v>
      </c>
      <c r="CX136" s="26">
        <v>76377944</v>
      </c>
      <c r="CY136" s="26">
        <v>76147336</v>
      </c>
      <c r="CZ136" s="26">
        <v>76901984</v>
      </c>
      <c r="DA136" s="26">
        <v>76187182</v>
      </c>
      <c r="DB136" s="26">
        <v>76947024</v>
      </c>
      <c r="DC136" s="26">
        <v>77783123</v>
      </c>
      <c r="DD136" s="26">
        <v>77976878</v>
      </c>
      <c r="DE136" s="26">
        <v>78546101</v>
      </c>
      <c r="DF136" s="26">
        <v>78658258</v>
      </c>
      <c r="DG136" s="26">
        <v>77712802</v>
      </c>
      <c r="DH136" s="26">
        <v>78936058</v>
      </c>
      <c r="DI136" s="26">
        <v>80312384</v>
      </c>
      <c r="DJ136" s="26">
        <v>79706760</v>
      </c>
      <c r="DK136" s="26">
        <v>79706760</v>
      </c>
      <c r="DL136" s="26">
        <v>79164587</v>
      </c>
      <c r="DM136" s="26">
        <v>77608795</v>
      </c>
      <c r="DN136" s="26">
        <v>78037213</v>
      </c>
      <c r="DO136" s="26">
        <v>78822809</v>
      </c>
      <c r="DP136" s="26">
        <v>78432691</v>
      </c>
      <c r="DQ136" s="26">
        <v>77356575</v>
      </c>
      <c r="DR136" s="26">
        <v>77360737</v>
      </c>
      <c r="DS136" s="26">
        <v>76842024</v>
      </c>
      <c r="DT136" s="26">
        <v>77149120</v>
      </c>
      <c r="DU136" s="26">
        <v>76313450</v>
      </c>
      <c r="DV136" s="26">
        <v>75540761</v>
      </c>
      <c r="DW136" s="26">
        <v>76266931</v>
      </c>
      <c r="DX136" s="26">
        <v>76043047</v>
      </c>
      <c r="DY136" s="26">
        <v>75866043</v>
      </c>
      <c r="DZ136" s="26">
        <v>74790668</v>
      </c>
      <c r="EA136" s="26">
        <v>76643726</v>
      </c>
      <c r="EB136" s="26">
        <v>76643726</v>
      </c>
      <c r="EC136" s="26">
        <v>75195766</v>
      </c>
      <c r="ED136" s="26">
        <v>75966887</v>
      </c>
      <c r="EE136" s="26">
        <v>76164278</v>
      </c>
      <c r="EF136" s="26">
        <v>75618863</v>
      </c>
      <c r="EG136" s="26">
        <v>75416154</v>
      </c>
      <c r="EH136" s="26">
        <v>75270579</v>
      </c>
      <c r="EI136" s="26">
        <v>76922732</v>
      </c>
      <c r="EJ136" s="26">
        <v>76459783</v>
      </c>
      <c r="EK136" s="26">
        <v>76590713</v>
      </c>
      <c r="EL136" s="26">
        <v>76824278</v>
      </c>
      <c r="EM136" s="26">
        <v>76869524</v>
      </c>
      <c r="EN136" s="26">
        <v>78583490</v>
      </c>
      <c r="EO136" s="26">
        <v>77694830</v>
      </c>
      <c r="EP136" s="26">
        <v>77207238</v>
      </c>
      <c r="EQ136" s="26">
        <v>77983155</v>
      </c>
      <c r="ER136" s="26">
        <v>78182160</v>
      </c>
      <c r="ES136" s="26">
        <v>78734198</v>
      </c>
      <c r="ET136" s="26">
        <v>78389875</v>
      </c>
      <c r="EU136" s="26">
        <v>78514909</v>
      </c>
      <c r="EV136" s="26">
        <v>79206698</v>
      </c>
      <c r="EW136" s="26">
        <v>78951066</v>
      </c>
      <c r="EX136" s="26">
        <v>79050451</v>
      </c>
      <c r="EY136" s="26">
        <v>77967530</v>
      </c>
      <c r="EZ136" s="26">
        <v>77770469</v>
      </c>
      <c r="FA136" s="26">
        <v>78071044</v>
      </c>
      <c r="FB136" s="26">
        <v>78676720</v>
      </c>
      <c r="FC136" s="26">
        <v>79651975</v>
      </c>
      <c r="FD136" s="26">
        <v>81126969</v>
      </c>
      <c r="FE136" s="26">
        <v>81126969</v>
      </c>
      <c r="FF136" s="26">
        <v>80104924</v>
      </c>
      <c r="FG136" s="26">
        <v>80430575</v>
      </c>
      <c r="FH136" s="26">
        <v>80394519</v>
      </c>
      <c r="FI136" s="26">
        <v>79893164</v>
      </c>
      <c r="FJ136" s="26">
        <v>80284293</v>
      </c>
      <c r="FK136" s="26">
        <v>79724293</v>
      </c>
      <c r="FL136" s="26">
        <v>81283454</v>
      </c>
      <c r="FM136" s="26">
        <v>82166490</v>
      </c>
      <c r="FN136" s="26">
        <v>82684726</v>
      </c>
      <c r="FO136" s="26">
        <v>82388299</v>
      </c>
      <c r="FP136" s="26">
        <v>83126736</v>
      </c>
      <c r="FQ136" s="26">
        <v>84016274</v>
      </c>
      <c r="FR136" s="26">
        <v>83449586</v>
      </c>
      <c r="FS136" s="26">
        <v>82894684</v>
      </c>
      <c r="FT136" s="26">
        <v>83909107</v>
      </c>
      <c r="FU136" s="26">
        <v>83351168</v>
      </c>
      <c r="FV136" s="26">
        <v>83591072</v>
      </c>
      <c r="FW136" s="26">
        <v>82474220</v>
      </c>
      <c r="FX136" s="26">
        <v>82299316</v>
      </c>
      <c r="FY136" s="26">
        <v>81318651</v>
      </c>
      <c r="FZ136" s="26">
        <v>81320504</v>
      </c>
      <c r="GA136" s="26">
        <v>82256837</v>
      </c>
      <c r="GB136" s="26">
        <v>82932304</v>
      </c>
      <c r="GC136" s="26">
        <v>82397638</v>
      </c>
      <c r="GD136" s="26">
        <v>81657484</v>
      </c>
      <c r="GE136" s="26">
        <v>81126090</v>
      </c>
      <c r="GF136" s="26">
        <v>81117939</v>
      </c>
      <c r="GG136" s="26">
        <v>80517281</v>
      </c>
      <c r="GH136" s="26">
        <v>80038414</v>
      </c>
      <c r="GI136" s="26">
        <v>80034884</v>
      </c>
      <c r="GJ136" s="26">
        <v>80415174</v>
      </c>
      <c r="GK136" s="26">
        <v>80217468</v>
      </c>
      <c r="GL136" s="26">
        <v>80109534</v>
      </c>
      <c r="GM136" s="26">
        <v>80465513</v>
      </c>
      <c r="GN136" s="26">
        <v>80465513</v>
      </c>
      <c r="GO136" s="26">
        <v>81271101</v>
      </c>
      <c r="GP136" s="26">
        <v>81950875</v>
      </c>
      <c r="GQ136" s="26">
        <v>82236730</v>
      </c>
      <c r="GR136" s="26">
        <v>81631523</v>
      </c>
      <c r="GS136" s="26">
        <v>81679153</v>
      </c>
      <c r="GT136" s="26">
        <v>82029762</v>
      </c>
      <c r="GU136" s="26">
        <v>80993309</v>
      </c>
      <c r="GV136" s="26">
        <v>81825078</v>
      </c>
      <c r="GW136" s="26">
        <v>81590871</v>
      </c>
      <c r="GX136" s="26">
        <v>81380534</v>
      </c>
      <c r="GY136" s="26">
        <v>81341542</v>
      </c>
      <c r="GZ136" s="26">
        <v>81817536</v>
      </c>
      <c r="HA136" s="26">
        <v>82749404</v>
      </c>
      <c r="HB136" s="26">
        <v>82701839</v>
      </c>
      <c r="HC136" s="26">
        <v>82701839</v>
      </c>
      <c r="HD136" s="26">
        <v>86811676</v>
      </c>
      <c r="HE136" s="26">
        <v>86925511</v>
      </c>
      <c r="HF136" s="26">
        <v>86979763</v>
      </c>
      <c r="HG136" s="26">
        <v>86737660</v>
      </c>
      <c r="HH136" s="26">
        <v>87284153</v>
      </c>
      <c r="HI136" s="26">
        <v>85718279</v>
      </c>
      <c r="HJ136" s="26">
        <v>86876832</v>
      </c>
      <c r="HK136" s="26">
        <v>86730424</v>
      </c>
      <c r="HL136" s="26">
        <v>86730424</v>
      </c>
      <c r="HM136" s="26">
        <v>85799829</v>
      </c>
      <c r="HN136" s="26">
        <v>84852051</v>
      </c>
      <c r="HO136" s="26">
        <v>84835684</v>
      </c>
      <c r="HP136" s="26">
        <v>86349498</v>
      </c>
      <c r="HQ136" s="26">
        <v>86752638</v>
      </c>
      <c r="HR136" s="26">
        <v>88871188</v>
      </c>
      <c r="HS136" s="26">
        <v>89241531</v>
      </c>
      <c r="HT136" s="26">
        <v>88106274</v>
      </c>
      <c r="HU136" s="26">
        <v>88551984</v>
      </c>
      <c r="HV136" s="26">
        <v>87933709</v>
      </c>
      <c r="HW136" s="26">
        <v>89011380</v>
      </c>
      <c r="HX136" s="26">
        <v>87986001</v>
      </c>
      <c r="HY136" s="26">
        <v>88625039</v>
      </c>
      <c r="HZ136" s="26">
        <v>88819481</v>
      </c>
      <c r="IA136" s="26">
        <v>88639231</v>
      </c>
      <c r="IB136" s="26">
        <v>88735954</v>
      </c>
      <c r="IC136" s="26">
        <v>87429321</v>
      </c>
      <c r="ID136" s="26">
        <v>89155742</v>
      </c>
      <c r="IE136" s="26">
        <v>89596202</v>
      </c>
      <c r="IF136" s="26">
        <v>88517477</v>
      </c>
      <c r="IG136" s="26">
        <v>87777883</v>
      </c>
      <c r="IH136" s="26">
        <v>87788234</v>
      </c>
      <c r="II136" s="26">
        <v>87146251</v>
      </c>
      <c r="IJ136" s="26">
        <v>88242364</v>
      </c>
      <c r="IK136" s="26">
        <v>88431950</v>
      </c>
      <c r="IL136" s="26">
        <v>87358758</v>
      </c>
      <c r="IM136" s="26">
        <v>87469186</v>
      </c>
      <c r="IN136" s="26">
        <v>87749492</v>
      </c>
      <c r="IO136" s="26">
        <v>87224230</v>
      </c>
      <c r="IP136" s="26">
        <v>86399000</v>
      </c>
      <c r="IQ136" s="26">
        <v>86295525</v>
      </c>
      <c r="IR136" s="26">
        <v>86599184</v>
      </c>
      <c r="IS136" s="26">
        <v>85769430</v>
      </c>
      <c r="IT136" s="26">
        <v>86774158</v>
      </c>
    </row>
    <row r="137" spans="1:254" ht="17.25" thickBot="1">
      <c r="A137" s="16" t="s">
        <v>156</v>
      </c>
      <c r="B137" s="6" t="s">
        <v>397</v>
      </c>
      <c r="C137" s="6">
        <v>1032751</v>
      </c>
      <c r="D137" s="6">
        <v>1008011</v>
      </c>
      <c r="E137" s="6">
        <v>1045366</v>
      </c>
      <c r="F137" s="6">
        <v>1035161</v>
      </c>
      <c r="G137" s="6">
        <v>1057473</v>
      </c>
      <c r="H137" s="6">
        <v>1062835</v>
      </c>
      <c r="I137" s="6">
        <v>1055429</v>
      </c>
      <c r="J137" s="6">
        <v>1032664</v>
      </c>
      <c r="K137" s="6">
        <v>1042706</v>
      </c>
      <c r="L137" s="6">
        <v>1015793</v>
      </c>
      <c r="M137" s="6">
        <v>988442</v>
      </c>
      <c r="N137" s="6">
        <v>984846</v>
      </c>
      <c r="O137" s="6">
        <v>996390</v>
      </c>
      <c r="P137" s="6">
        <v>1034491</v>
      </c>
      <c r="Q137" s="6">
        <v>993298</v>
      </c>
      <c r="R137" s="6">
        <v>980196</v>
      </c>
      <c r="S137" s="6">
        <v>967108</v>
      </c>
      <c r="T137" s="6">
        <v>956530</v>
      </c>
      <c r="U137" s="6">
        <v>945349</v>
      </c>
      <c r="V137" s="6">
        <v>933776</v>
      </c>
      <c r="W137" s="6">
        <v>933776</v>
      </c>
      <c r="X137" s="6">
        <v>928984</v>
      </c>
      <c r="Y137" s="6">
        <v>952672</v>
      </c>
      <c r="Z137" s="6">
        <v>967150</v>
      </c>
      <c r="AA137" s="6">
        <v>1004102</v>
      </c>
      <c r="AB137" s="6">
        <v>950910</v>
      </c>
      <c r="AC137" s="6">
        <v>956309</v>
      </c>
      <c r="AD137" s="6">
        <v>946112</v>
      </c>
      <c r="AE137" s="6">
        <v>958131</v>
      </c>
      <c r="AF137" s="6">
        <v>962499</v>
      </c>
      <c r="AG137" s="6">
        <v>945339</v>
      </c>
      <c r="AH137" s="6">
        <v>935601</v>
      </c>
      <c r="AI137" s="6">
        <v>917927</v>
      </c>
      <c r="AJ137" s="6">
        <v>906278</v>
      </c>
      <c r="AK137" s="6">
        <v>892834</v>
      </c>
      <c r="AL137" s="6">
        <v>893934</v>
      </c>
      <c r="AM137" s="6">
        <v>918663</v>
      </c>
      <c r="AN137" s="6">
        <v>891598</v>
      </c>
      <c r="AO137" s="6">
        <v>884710</v>
      </c>
      <c r="AP137" s="6">
        <v>908781</v>
      </c>
      <c r="AQ137" s="6">
        <v>947526</v>
      </c>
      <c r="AR137" s="6">
        <v>940517</v>
      </c>
      <c r="AS137" s="6">
        <v>933970</v>
      </c>
      <c r="AT137" s="6">
        <v>892942</v>
      </c>
      <c r="AU137" s="6">
        <v>862954</v>
      </c>
      <c r="AV137" s="6">
        <v>857131</v>
      </c>
      <c r="AW137" s="6">
        <v>870466</v>
      </c>
      <c r="AX137" s="6">
        <v>847403</v>
      </c>
      <c r="AY137" s="6">
        <v>883303</v>
      </c>
      <c r="AZ137" s="6">
        <v>891092</v>
      </c>
      <c r="BA137" s="6">
        <v>884772</v>
      </c>
      <c r="BB137" s="6">
        <v>888389</v>
      </c>
      <c r="BC137" s="6">
        <v>900864</v>
      </c>
      <c r="BD137" s="6">
        <v>908798</v>
      </c>
      <c r="BE137" s="6">
        <v>941816</v>
      </c>
      <c r="BF137" s="6">
        <v>911139</v>
      </c>
      <c r="BG137" s="6">
        <v>872467</v>
      </c>
      <c r="BH137" s="6">
        <v>900537</v>
      </c>
      <c r="BI137" s="6">
        <v>888450</v>
      </c>
      <c r="BJ137" s="6">
        <v>871030</v>
      </c>
      <c r="BK137" s="26">
        <v>840714</v>
      </c>
      <c r="BL137" s="26">
        <v>839448</v>
      </c>
      <c r="BM137" s="26">
        <v>851743</v>
      </c>
      <c r="BN137" s="26">
        <v>862085</v>
      </c>
      <c r="BO137" s="26">
        <v>863024</v>
      </c>
      <c r="BP137" s="26">
        <v>833726</v>
      </c>
      <c r="BQ137" s="26">
        <v>912428</v>
      </c>
      <c r="BR137" s="26">
        <v>927445</v>
      </c>
      <c r="BS137" s="26">
        <v>915665</v>
      </c>
      <c r="BT137" s="26">
        <v>939211</v>
      </c>
      <c r="BU137" s="26">
        <v>911659</v>
      </c>
      <c r="BV137" s="26">
        <v>905590</v>
      </c>
      <c r="BW137" s="26">
        <v>906011</v>
      </c>
      <c r="BX137" s="26">
        <v>864820</v>
      </c>
      <c r="BY137" s="26">
        <v>878405</v>
      </c>
      <c r="BZ137" s="26">
        <v>891836</v>
      </c>
      <c r="CA137" s="26">
        <v>891836</v>
      </c>
      <c r="CB137" s="26">
        <v>878502</v>
      </c>
      <c r="CC137" s="26">
        <v>862846</v>
      </c>
      <c r="CD137" s="26">
        <v>857416</v>
      </c>
      <c r="CE137" s="26">
        <v>891240</v>
      </c>
      <c r="CF137" s="26">
        <v>897029</v>
      </c>
      <c r="CG137" s="26">
        <v>885219</v>
      </c>
      <c r="CH137" s="26">
        <v>866000</v>
      </c>
      <c r="CI137" s="26">
        <v>849333</v>
      </c>
      <c r="CJ137" s="26">
        <v>846398</v>
      </c>
      <c r="CK137" s="26">
        <v>863907</v>
      </c>
      <c r="CL137" s="26">
        <v>859542</v>
      </c>
      <c r="CM137" s="26">
        <v>876980</v>
      </c>
      <c r="CN137" s="26">
        <v>898564</v>
      </c>
      <c r="CO137" s="26">
        <v>885032</v>
      </c>
      <c r="CP137" s="26">
        <v>853396</v>
      </c>
      <c r="CQ137" s="26">
        <v>845921</v>
      </c>
      <c r="CR137" s="26">
        <v>826909</v>
      </c>
      <c r="CS137" s="26">
        <v>827234</v>
      </c>
      <c r="CT137" s="26">
        <v>839591</v>
      </c>
      <c r="CU137" s="26">
        <v>819379</v>
      </c>
      <c r="CV137" s="26">
        <v>821582</v>
      </c>
      <c r="CW137" s="26">
        <v>821582</v>
      </c>
      <c r="CX137" s="26">
        <v>808108</v>
      </c>
      <c r="CY137" s="26">
        <v>797917</v>
      </c>
      <c r="CZ137" s="26">
        <v>822109</v>
      </c>
      <c r="DA137" s="26">
        <v>823058</v>
      </c>
      <c r="DB137" s="26">
        <v>821263</v>
      </c>
      <c r="DC137" s="26">
        <v>835071</v>
      </c>
      <c r="DD137" s="26">
        <v>821072</v>
      </c>
      <c r="DE137" s="26">
        <v>843028</v>
      </c>
      <c r="DF137" s="26">
        <v>854687</v>
      </c>
      <c r="DG137" s="26">
        <v>864104</v>
      </c>
      <c r="DH137" s="26">
        <v>876816</v>
      </c>
      <c r="DI137" s="26">
        <v>885612</v>
      </c>
      <c r="DJ137" s="26">
        <v>867166</v>
      </c>
      <c r="DK137" s="26">
        <v>871791</v>
      </c>
      <c r="DL137" s="26">
        <v>871791</v>
      </c>
      <c r="DM137" s="26">
        <v>906173</v>
      </c>
      <c r="DN137" s="26">
        <v>921273</v>
      </c>
      <c r="DO137" s="26">
        <v>929817</v>
      </c>
      <c r="DP137" s="26">
        <v>960079</v>
      </c>
      <c r="DQ137" s="26">
        <v>918143</v>
      </c>
      <c r="DR137" s="26">
        <v>911668</v>
      </c>
      <c r="DS137" s="26">
        <v>933207</v>
      </c>
      <c r="DT137" s="26">
        <v>917656</v>
      </c>
      <c r="DU137" s="26">
        <v>906821</v>
      </c>
      <c r="DV137" s="26">
        <v>897232</v>
      </c>
      <c r="DW137" s="26">
        <v>917831</v>
      </c>
      <c r="DX137" s="26">
        <v>931731</v>
      </c>
      <c r="DY137" s="26">
        <v>943254</v>
      </c>
      <c r="DZ137" s="26">
        <v>922319</v>
      </c>
      <c r="EA137" s="26">
        <v>907482</v>
      </c>
      <c r="EB137" s="26">
        <v>907482</v>
      </c>
      <c r="EC137" s="26">
        <v>884201</v>
      </c>
      <c r="ED137" s="26">
        <v>884127</v>
      </c>
      <c r="EE137" s="26">
        <v>897893</v>
      </c>
      <c r="EF137" s="26">
        <v>887815</v>
      </c>
      <c r="EG137" s="26">
        <v>888005</v>
      </c>
      <c r="EH137" s="26">
        <v>943992</v>
      </c>
      <c r="EI137" s="26">
        <v>964054</v>
      </c>
      <c r="EJ137" s="26">
        <v>959231</v>
      </c>
      <c r="EK137" s="26">
        <v>949495</v>
      </c>
      <c r="EL137" s="26">
        <v>966234</v>
      </c>
      <c r="EM137" s="26">
        <v>946410</v>
      </c>
      <c r="EN137" s="26">
        <v>910777</v>
      </c>
      <c r="EO137" s="26">
        <v>906399</v>
      </c>
      <c r="EP137" s="26">
        <v>931032</v>
      </c>
      <c r="EQ137" s="26">
        <v>934665</v>
      </c>
      <c r="ER137" s="26">
        <v>964927</v>
      </c>
      <c r="ES137" s="26">
        <v>955600</v>
      </c>
      <c r="ET137" s="26">
        <v>959858</v>
      </c>
      <c r="EU137" s="26">
        <v>970388</v>
      </c>
      <c r="EV137" s="26">
        <v>954655</v>
      </c>
      <c r="EW137" s="26">
        <v>966173</v>
      </c>
      <c r="EX137" s="26">
        <v>977721</v>
      </c>
      <c r="EY137" s="26">
        <v>974014</v>
      </c>
      <c r="EZ137" s="26">
        <v>960926</v>
      </c>
      <c r="FA137" s="26">
        <v>985441</v>
      </c>
      <c r="FB137" s="26">
        <v>996697</v>
      </c>
      <c r="FC137" s="26">
        <v>1021087</v>
      </c>
      <c r="FD137" s="26">
        <v>1001802</v>
      </c>
      <c r="FE137" s="26">
        <v>1001802</v>
      </c>
      <c r="FF137" s="26">
        <v>1011341</v>
      </c>
      <c r="FG137" s="26">
        <v>1009914</v>
      </c>
      <c r="FH137" s="26">
        <v>1001380</v>
      </c>
      <c r="FI137" s="26">
        <v>1011181</v>
      </c>
      <c r="FJ137" s="26">
        <v>1006170</v>
      </c>
      <c r="FK137" s="26">
        <v>974699</v>
      </c>
      <c r="FL137" s="26">
        <v>975782</v>
      </c>
      <c r="FM137" s="26">
        <v>968184</v>
      </c>
      <c r="FN137" s="26">
        <v>950966</v>
      </c>
      <c r="FO137" s="26">
        <v>914342</v>
      </c>
      <c r="FP137" s="26">
        <v>911758</v>
      </c>
      <c r="FQ137" s="26">
        <v>888308</v>
      </c>
      <c r="FR137" s="26">
        <v>896704</v>
      </c>
      <c r="FS137" s="26">
        <v>917707</v>
      </c>
      <c r="FT137" s="26">
        <v>917808</v>
      </c>
      <c r="FU137" s="26">
        <v>907606</v>
      </c>
      <c r="FV137" s="26">
        <v>894348</v>
      </c>
      <c r="FW137" s="26">
        <v>918884</v>
      </c>
      <c r="FX137" s="26">
        <v>932767</v>
      </c>
      <c r="FY137" s="26">
        <v>944844</v>
      </c>
      <c r="FZ137" s="26">
        <v>940385</v>
      </c>
      <c r="GA137" s="26">
        <v>953147</v>
      </c>
      <c r="GB137" s="26">
        <v>950479</v>
      </c>
      <c r="GC137" s="26">
        <v>948133</v>
      </c>
      <c r="GD137" s="26">
        <v>971953</v>
      </c>
      <c r="GE137" s="26">
        <v>951434</v>
      </c>
      <c r="GF137" s="26">
        <v>969467</v>
      </c>
      <c r="GG137" s="26">
        <v>992264</v>
      </c>
      <c r="GH137" s="26">
        <v>981364</v>
      </c>
      <c r="GI137" s="26">
        <v>993582</v>
      </c>
      <c r="GJ137" s="26">
        <v>983275</v>
      </c>
      <c r="GK137" s="26">
        <v>978206</v>
      </c>
      <c r="GL137" s="26">
        <v>1011175</v>
      </c>
      <c r="GM137" s="26">
        <v>1042571</v>
      </c>
      <c r="GN137" s="26">
        <v>1042571</v>
      </c>
      <c r="GO137" s="26">
        <v>1113879</v>
      </c>
      <c r="GP137" s="26">
        <v>1103518</v>
      </c>
      <c r="GQ137" s="26">
        <v>1127572</v>
      </c>
      <c r="GR137" s="26">
        <v>1127724</v>
      </c>
      <c r="GS137" s="26">
        <v>1124700</v>
      </c>
      <c r="GT137" s="26">
        <v>1134421</v>
      </c>
      <c r="GU137" s="26">
        <v>1111727</v>
      </c>
      <c r="GV137" s="26">
        <v>1142563</v>
      </c>
      <c r="GW137" s="26">
        <v>1145004</v>
      </c>
      <c r="GX137" s="26">
        <v>1171503</v>
      </c>
      <c r="GY137" s="26">
        <v>1180276</v>
      </c>
      <c r="GZ137" s="26">
        <v>1199959</v>
      </c>
      <c r="HA137" s="26">
        <v>1210827</v>
      </c>
      <c r="HB137" s="26">
        <v>1199719</v>
      </c>
      <c r="HC137" s="26">
        <v>1199719</v>
      </c>
      <c r="HD137" s="26">
        <v>1200881</v>
      </c>
      <c r="HE137" s="26">
        <v>1178593</v>
      </c>
      <c r="HF137" s="26">
        <v>1159950</v>
      </c>
      <c r="HG137" s="26">
        <v>1183589</v>
      </c>
      <c r="HH137" s="26">
        <v>1189634</v>
      </c>
      <c r="HI137" s="26">
        <v>1185513</v>
      </c>
      <c r="HJ137" s="26">
        <v>1204291</v>
      </c>
      <c r="HK137" s="26">
        <v>1208402</v>
      </c>
      <c r="HL137" s="26">
        <v>1208402</v>
      </c>
      <c r="HM137" s="26">
        <v>1204808</v>
      </c>
      <c r="HN137" s="26">
        <v>1199673</v>
      </c>
      <c r="HO137" s="26">
        <v>1197923</v>
      </c>
      <c r="HP137" s="26">
        <v>1205886</v>
      </c>
      <c r="HQ137" s="26">
        <v>1215366</v>
      </c>
      <c r="HR137" s="26">
        <v>1229878</v>
      </c>
      <c r="HS137" s="26">
        <v>1248722</v>
      </c>
      <c r="HT137" s="26">
        <v>1217540</v>
      </c>
      <c r="HU137" s="26">
        <v>1234454</v>
      </c>
      <c r="HV137" s="26">
        <v>1240502</v>
      </c>
      <c r="HW137" s="26">
        <v>1241322</v>
      </c>
      <c r="HX137" s="26">
        <v>1207580</v>
      </c>
      <c r="HY137" s="26">
        <v>1253677</v>
      </c>
      <c r="HZ137" s="26">
        <v>1256234</v>
      </c>
      <c r="IA137" s="26">
        <v>1266497</v>
      </c>
      <c r="IB137" s="26">
        <v>1255400</v>
      </c>
      <c r="IC137" s="26">
        <v>1260049</v>
      </c>
      <c r="ID137" s="26">
        <v>1273352</v>
      </c>
      <c r="IE137" s="26">
        <v>1279478</v>
      </c>
      <c r="IF137" s="26">
        <v>1284557</v>
      </c>
      <c r="IG137" s="26">
        <v>1224305</v>
      </c>
      <c r="IH137" s="26">
        <v>1223161</v>
      </c>
      <c r="II137" s="26">
        <v>1236129</v>
      </c>
      <c r="IJ137" s="26">
        <v>1217115</v>
      </c>
      <c r="IK137" s="26">
        <v>1194979</v>
      </c>
      <c r="IL137" s="26">
        <v>1193753</v>
      </c>
      <c r="IM137" s="26">
        <v>1184627</v>
      </c>
      <c r="IN137" s="26">
        <v>1208547</v>
      </c>
      <c r="IO137" s="26">
        <v>1199617</v>
      </c>
      <c r="IP137" s="26">
        <v>1181739</v>
      </c>
      <c r="IQ137" s="26">
        <v>1175815</v>
      </c>
      <c r="IR137" s="26">
        <v>1169133</v>
      </c>
      <c r="IS137" s="26">
        <v>1193356</v>
      </c>
      <c r="IT137" s="26">
        <v>1190675</v>
      </c>
    </row>
    <row r="138" spans="1:254" ht="17.25" thickBot="1">
      <c r="A138" s="17" t="s">
        <v>157</v>
      </c>
      <c r="B138" s="6" t="s">
        <v>398</v>
      </c>
      <c r="C138" s="6">
        <v>151764</v>
      </c>
      <c r="D138" s="6">
        <v>151711</v>
      </c>
      <c r="E138" s="6">
        <v>154421</v>
      </c>
      <c r="F138" s="6">
        <v>156721</v>
      </c>
      <c r="G138" s="6">
        <v>155154</v>
      </c>
      <c r="H138" s="6">
        <v>152902</v>
      </c>
      <c r="I138" s="6">
        <v>153083</v>
      </c>
      <c r="J138" s="6">
        <v>151323</v>
      </c>
      <c r="K138" s="6">
        <v>153313</v>
      </c>
      <c r="L138" s="6">
        <v>154830</v>
      </c>
      <c r="M138" s="6">
        <v>154136</v>
      </c>
      <c r="N138" s="6">
        <v>155871</v>
      </c>
      <c r="O138" s="6">
        <v>154081</v>
      </c>
      <c r="P138" s="6">
        <v>156152</v>
      </c>
      <c r="Q138" s="6">
        <v>156122</v>
      </c>
      <c r="R138" s="6">
        <v>140934</v>
      </c>
      <c r="S138" s="6">
        <v>138682</v>
      </c>
      <c r="T138" s="6">
        <v>137382</v>
      </c>
      <c r="U138" s="6">
        <v>133085</v>
      </c>
      <c r="V138" s="6">
        <v>133393</v>
      </c>
      <c r="W138" s="6">
        <v>133393</v>
      </c>
      <c r="X138" s="6">
        <v>135388</v>
      </c>
      <c r="Y138" s="6">
        <v>134226</v>
      </c>
      <c r="Z138" s="6">
        <v>138017</v>
      </c>
      <c r="AA138" s="6">
        <v>141272</v>
      </c>
      <c r="AB138" s="6">
        <v>139099</v>
      </c>
      <c r="AC138" s="6">
        <v>137818</v>
      </c>
      <c r="AD138" s="6">
        <v>136670</v>
      </c>
      <c r="AE138" s="6">
        <v>137848</v>
      </c>
      <c r="AF138" s="6">
        <v>137706</v>
      </c>
      <c r="AG138" s="6">
        <v>137328</v>
      </c>
      <c r="AH138" s="6">
        <v>135923</v>
      </c>
      <c r="AI138" s="6">
        <v>136193</v>
      </c>
      <c r="AJ138" s="6">
        <v>131059</v>
      </c>
      <c r="AK138" s="6">
        <v>129154</v>
      </c>
      <c r="AL138" s="6">
        <v>128673</v>
      </c>
      <c r="AM138" s="6">
        <v>131759</v>
      </c>
      <c r="AN138" s="6">
        <v>134152</v>
      </c>
      <c r="AO138" s="6">
        <v>133869</v>
      </c>
      <c r="AP138" s="6">
        <v>133826</v>
      </c>
      <c r="AQ138" s="6">
        <v>136989</v>
      </c>
      <c r="AR138" s="6">
        <v>137284</v>
      </c>
      <c r="AS138" s="6">
        <v>135056</v>
      </c>
      <c r="AT138" s="6">
        <v>132739</v>
      </c>
      <c r="AU138" s="6">
        <v>135892</v>
      </c>
      <c r="AV138" s="6">
        <v>134378</v>
      </c>
      <c r="AW138" s="6">
        <v>135029</v>
      </c>
      <c r="AX138" s="6">
        <v>134331</v>
      </c>
      <c r="AY138" s="6">
        <v>134058</v>
      </c>
      <c r="AZ138" s="6">
        <v>131863</v>
      </c>
      <c r="BA138" s="6">
        <v>130076</v>
      </c>
      <c r="BB138" s="6">
        <v>122860</v>
      </c>
      <c r="BC138" s="6">
        <v>125225</v>
      </c>
      <c r="BD138" s="6">
        <v>123660</v>
      </c>
      <c r="BE138" s="6">
        <v>133480</v>
      </c>
      <c r="BF138" s="6">
        <v>139279</v>
      </c>
      <c r="BG138" s="6">
        <v>138146</v>
      </c>
      <c r="BH138" s="6">
        <v>134610</v>
      </c>
      <c r="BI138" s="6">
        <v>132521</v>
      </c>
      <c r="BJ138" s="6">
        <v>136344</v>
      </c>
      <c r="BK138" s="26">
        <v>136171</v>
      </c>
      <c r="BL138" s="26">
        <v>134568</v>
      </c>
      <c r="BM138" s="26">
        <v>144768</v>
      </c>
      <c r="BN138" s="26">
        <v>141376</v>
      </c>
      <c r="BO138" s="26">
        <v>144430</v>
      </c>
      <c r="BP138" s="26">
        <v>144906</v>
      </c>
      <c r="BQ138" s="26">
        <v>147152</v>
      </c>
      <c r="BR138" s="26">
        <v>152501</v>
      </c>
      <c r="BS138" s="26">
        <v>137040</v>
      </c>
      <c r="BT138" s="26">
        <v>136732</v>
      </c>
      <c r="BU138" s="26">
        <v>135124</v>
      </c>
      <c r="BV138" s="26">
        <v>132412</v>
      </c>
      <c r="BW138" s="26">
        <v>130573</v>
      </c>
      <c r="BX138" s="26">
        <v>128289</v>
      </c>
      <c r="BY138" s="26">
        <v>129626</v>
      </c>
      <c r="BZ138" s="26">
        <v>129769</v>
      </c>
      <c r="CA138" s="26">
        <v>129769</v>
      </c>
      <c r="CB138" s="26">
        <v>129943</v>
      </c>
      <c r="CC138" s="26">
        <v>129502</v>
      </c>
      <c r="CD138" s="26">
        <v>130293</v>
      </c>
      <c r="CE138" s="26">
        <v>133671</v>
      </c>
      <c r="CF138" s="26">
        <v>136161</v>
      </c>
      <c r="CG138" s="26">
        <v>137258</v>
      </c>
      <c r="CH138" s="26">
        <v>135189</v>
      </c>
      <c r="CI138" s="26">
        <v>136164</v>
      </c>
      <c r="CJ138" s="26">
        <v>137637</v>
      </c>
      <c r="CK138" s="26">
        <v>138485</v>
      </c>
      <c r="CL138" s="26">
        <v>138226</v>
      </c>
      <c r="CM138" s="26">
        <v>135603</v>
      </c>
      <c r="CN138" s="26">
        <v>137039</v>
      </c>
      <c r="CO138" s="26">
        <v>138124</v>
      </c>
      <c r="CP138" s="26">
        <v>134198</v>
      </c>
      <c r="CQ138" s="26">
        <v>134229</v>
      </c>
      <c r="CR138" s="26">
        <v>134980</v>
      </c>
      <c r="CS138" s="26">
        <v>135550</v>
      </c>
      <c r="CT138" s="26">
        <v>135887</v>
      </c>
      <c r="CU138" s="26">
        <v>134023</v>
      </c>
      <c r="CV138" s="26">
        <v>135868</v>
      </c>
      <c r="CW138" s="26">
        <v>135868</v>
      </c>
      <c r="CX138" s="26">
        <v>136903</v>
      </c>
      <c r="CY138" s="26">
        <v>136991</v>
      </c>
      <c r="CZ138" s="26">
        <v>136367</v>
      </c>
      <c r="DA138" s="26">
        <v>135882</v>
      </c>
      <c r="DB138" s="26">
        <v>134315</v>
      </c>
      <c r="DC138" s="26">
        <v>133428</v>
      </c>
      <c r="DD138" s="26">
        <v>136208</v>
      </c>
      <c r="DE138" s="26">
        <v>139317</v>
      </c>
      <c r="DF138" s="26">
        <v>143057</v>
      </c>
      <c r="DG138" s="26">
        <v>144701</v>
      </c>
      <c r="DH138" s="26">
        <v>134444</v>
      </c>
      <c r="DI138" s="26">
        <v>135444</v>
      </c>
      <c r="DJ138" s="26">
        <v>135976</v>
      </c>
      <c r="DK138" s="26">
        <v>135976</v>
      </c>
      <c r="DL138" s="26">
        <v>136064</v>
      </c>
      <c r="DM138" s="26">
        <v>135068</v>
      </c>
      <c r="DN138" s="26">
        <v>135707</v>
      </c>
      <c r="DO138" s="26">
        <v>131970</v>
      </c>
      <c r="DP138" s="26">
        <v>130989</v>
      </c>
      <c r="DQ138" s="26">
        <v>129903</v>
      </c>
      <c r="DR138" s="26">
        <v>129539</v>
      </c>
      <c r="DS138" s="26">
        <v>131044</v>
      </c>
      <c r="DT138" s="26">
        <v>129634</v>
      </c>
      <c r="DU138" s="26">
        <v>157566</v>
      </c>
      <c r="DV138" s="26">
        <v>141870</v>
      </c>
      <c r="DW138" s="26">
        <v>143449</v>
      </c>
      <c r="DX138" s="26">
        <v>144064</v>
      </c>
      <c r="DY138" s="26">
        <v>141717</v>
      </c>
      <c r="DZ138" s="26">
        <v>145205</v>
      </c>
      <c r="EA138" s="26">
        <v>144801</v>
      </c>
      <c r="EB138" s="26">
        <v>144801</v>
      </c>
      <c r="EC138" s="26">
        <v>148600</v>
      </c>
      <c r="ED138" s="26">
        <v>147793</v>
      </c>
      <c r="EE138" s="26">
        <v>142959</v>
      </c>
      <c r="EF138" s="26">
        <v>139409</v>
      </c>
      <c r="EG138" s="26">
        <v>146957</v>
      </c>
      <c r="EH138" s="26">
        <v>143988</v>
      </c>
      <c r="EI138" s="26">
        <v>143648</v>
      </c>
      <c r="EJ138" s="26">
        <v>144331</v>
      </c>
      <c r="EK138" s="26">
        <v>140289</v>
      </c>
      <c r="EL138" s="26">
        <v>142372</v>
      </c>
      <c r="EM138" s="26">
        <v>130005</v>
      </c>
      <c r="EN138" s="26">
        <v>129813</v>
      </c>
      <c r="EO138" s="26">
        <v>130246</v>
      </c>
      <c r="EP138" s="26">
        <v>128588</v>
      </c>
      <c r="EQ138" s="26">
        <v>123414</v>
      </c>
      <c r="ER138" s="26">
        <v>197681</v>
      </c>
      <c r="ES138" s="26">
        <v>198996</v>
      </c>
      <c r="ET138" s="26">
        <v>202008</v>
      </c>
      <c r="EU138" s="26">
        <v>204151</v>
      </c>
      <c r="EV138" s="26">
        <v>206612</v>
      </c>
      <c r="EW138" s="26">
        <v>210364</v>
      </c>
      <c r="EX138" s="26">
        <v>207903</v>
      </c>
      <c r="EY138" s="26">
        <v>208096</v>
      </c>
      <c r="EZ138" s="26">
        <v>208454</v>
      </c>
      <c r="FA138" s="26">
        <v>208571</v>
      </c>
      <c r="FB138" s="26">
        <v>208855</v>
      </c>
      <c r="FC138" s="26">
        <v>208982</v>
      </c>
      <c r="FD138" s="26">
        <v>205076</v>
      </c>
      <c r="FE138" s="26">
        <v>205076</v>
      </c>
      <c r="FF138" s="26">
        <v>202991</v>
      </c>
      <c r="FG138" s="26">
        <v>205161</v>
      </c>
      <c r="FH138" s="26">
        <v>208182</v>
      </c>
      <c r="FI138" s="26">
        <v>210191</v>
      </c>
      <c r="FJ138" s="26">
        <v>209376</v>
      </c>
      <c r="FK138" s="26">
        <v>207566</v>
      </c>
      <c r="FL138" s="26">
        <v>208969</v>
      </c>
      <c r="FM138" s="26">
        <v>208242</v>
      </c>
      <c r="FN138" s="26">
        <v>206256</v>
      </c>
      <c r="FO138" s="26">
        <v>203946</v>
      </c>
      <c r="FP138" s="26">
        <v>202840</v>
      </c>
      <c r="FQ138" s="26">
        <v>197847</v>
      </c>
      <c r="FR138" s="26">
        <v>197712</v>
      </c>
      <c r="FS138" s="26">
        <v>198824</v>
      </c>
      <c r="FT138" s="26">
        <v>199188</v>
      </c>
      <c r="FU138" s="26">
        <v>197786</v>
      </c>
      <c r="FV138" s="26">
        <v>196879</v>
      </c>
      <c r="FW138" s="26">
        <v>197687</v>
      </c>
      <c r="FX138" s="26">
        <v>198659</v>
      </c>
      <c r="FY138" s="26">
        <v>201021</v>
      </c>
      <c r="FZ138" s="26">
        <v>199635</v>
      </c>
      <c r="GA138" s="26">
        <v>196596</v>
      </c>
      <c r="GB138" s="26">
        <v>189961</v>
      </c>
      <c r="GC138" s="26">
        <v>190914</v>
      </c>
      <c r="GD138" s="26">
        <v>192081</v>
      </c>
      <c r="GE138" s="26">
        <v>187794</v>
      </c>
      <c r="GF138" s="26">
        <v>204175</v>
      </c>
      <c r="GG138" s="26">
        <v>200600</v>
      </c>
      <c r="GH138" s="26">
        <v>202795</v>
      </c>
      <c r="GI138" s="26">
        <v>200245</v>
      </c>
      <c r="GJ138" s="26">
        <v>198673</v>
      </c>
      <c r="GK138" s="26">
        <v>205014</v>
      </c>
      <c r="GL138" s="26">
        <v>206516</v>
      </c>
      <c r="GM138" s="26">
        <v>211814</v>
      </c>
      <c r="GN138" s="26">
        <v>211814</v>
      </c>
      <c r="GO138" s="26">
        <v>210610</v>
      </c>
      <c r="GP138" s="26">
        <v>209247</v>
      </c>
      <c r="GQ138" s="26">
        <v>213425</v>
      </c>
      <c r="GR138" s="26">
        <v>214254</v>
      </c>
      <c r="GS138" s="26">
        <v>216585</v>
      </c>
      <c r="GT138" s="26">
        <v>216640</v>
      </c>
      <c r="GU138" s="26">
        <v>215917</v>
      </c>
      <c r="GV138" s="26">
        <v>218170</v>
      </c>
      <c r="GW138" s="26">
        <v>217849</v>
      </c>
      <c r="GX138" s="26">
        <v>215839</v>
      </c>
      <c r="GY138" s="26">
        <v>220114</v>
      </c>
      <c r="GZ138" s="26">
        <v>222112</v>
      </c>
      <c r="HA138" s="26">
        <v>223675</v>
      </c>
      <c r="HB138" s="26">
        <v>223332</v>
      </c>
      <c r="HC138" s="26">
        <v>223332</v>
      </c>
      <c r="HD138" s="26">
        <v>223317</v>
      </c>
      <c r="HE138" s="26">
        <v>224307</v>
      </c>
      <c r="HF138" s="26">
        <v>218355</v>
      </c>
      <c r="HG138" s="26">
        <v>217422</v>
      </c>
      <c r="HH138" s="26">
        <v>214839</v>
      </c>
      <c r="HI138" s="26">
        <v>212338</v>
      </c>
      <c r="HJ138" s="26">
        <v>215900</v>
      </c>
      <c r="HK138" s="26">
        <v>217856</v>
      </c>
      <c r="HL138" s="26">
        <v>217856</v>
      </c>
      <c r="HM138" s="26">
        <v>216393</v>
      </c>
      <c r="HN138" s="26">
        <v>214539</v>
      </c>
      <c r="HO138" s="26">
        <v>217362</v>
      </c>
      <c r="HP138" s="26">
        <v>217567</v>
      </c>
      <c r="HQ138" s="26">
        <v>216431</v>
      </c>
      <c r="HR138" s="26">
        <v>221339</v>
      </c>
      <c r="HS138" s="26">
        <v>226148</v>
      </c>
      <c r="HT138" s="26">
        <v>225433</v>
      </c>
      <c r="HU138" s="26">
        <v>220541</v>
      </c>
      <c r="HV138" s="26">
        <v>207517</v>
      </c>
      <c r="HW138" s="26">
        <v>206778</v>
      </c>
      <c r="HX138" s="26">
        <v>207881</v>
      </c>
      <c r="HY138" s="26">
        <v>207199</v>
      </c>
      <c r="HZ138" s="26">
        <v>221618</v>
      </c>
      <c r="IA138" s="26">
        <v>225032</v>
      </c>
      <c r="IB138" s="26">
        <v>224154</v>
      </c>
      <c r="IC138" s="26">
        <v>222588</v>
      </c>
      <c r="ID138" s="26">
        <v>225759</v>
      </c>
      <c r="IE138" s="26">
        <v>230542</v>
      </c>
      <c r="IF138" s="26">
        <v>224860</v>
      </c>
      <c r="IG138" s="26">
        <v>221201</v>
      </c>
      <c r="IH138" s="26">
        <v>222729</v>
      </c>
      <c r="II138" s="26">
        <v>220773</v>
      </c>
      <c r="IJ138" s="26">
        <v>216921</v>
      </c>
      <c r="IK138" s="26">
        <v>217755</v>
      </c>
      <c r="IL138" s="26">
        <v>216895</v>
      </c>
      <c r="IM138" s="26">
        <v>214573</v>
      </c>
      <c r="IN138" s="26">
        <v>214634</v>
      </c>
      <c r="IO138" s="26">
        <v>211592</v>
      </c>
      <c r="IP138" s="26">
        <v>210936</v>
      </c>
      <c r="IQ138" s="26">
        <v>212996</v>
      </c>
      <c r="IR138" s="26">
        <v>213632</v>
      </c>
      <c r="IS138" s="26">
        <v>214419</v>
      </c>
      <c r="IT138" s="26">
        <v>216332</v>
      </c>
    </row>
    <row r="139" spans="1:254" ht="17.25" thickBot="1">
      <c r="A139" s="16" t="s">
        <v>158</v>
      </c>
      <c r="B139" s="6" t="s">
        <v>399</v>
      </c>
      <c r="C139" s="6">
        <v>25873442</v>
      </c>
      <c r="D139" s="6">
        <v>25824372</v>
      </c>
      <c r="E139" s="6">
        <v>25654068</v>
      </c>
      <c r="F139" s="6">
        <v>24930443</v>
      </c>
      <c r="G139" s="6">
        <v>25167996</v>
      </c>
      <c r="H139" s="6">
        <v>25277543</v>
      </c>
      <c r="I139" s="6">
        <v>25210074</v>
      </c>
      <c r="J139" s="6">
        <v>25028346</v>
      </c>
      <c r="K139" s="6">
        <v>25088466</v>
      </c>
      <c r="L139" s="6">
        <v>24678310</v>
      </c>
      <c r="M139" s="6">
        <v>24694620</v>
      </c>
      <c r="N139" s="6">
        <v>24742518</v>
      </c>
      <c r="O139" s="6">
        <v>24497674</v>
      </c>
      <c r="P139" s="6">
        <v>24882506</v>
      </c>
      <c r="Q139" s="6">
        <v>25447777</v>
      </c>
      <c r="R139" s="6">
        <v>25389204</v>
      </c>
      <c r="S139" s="6">
        <v>25591253</v>
      </c>
      <c r="T139" s="6">
        <v>25403306</v>
      </c>
      <c r="U139" s="6">
        <v>24872356</v>
      </c>
      <c r="V139" s="6">
        <v>25099705</v>
      </c>
      <c r="W139" s="6">
        <v>25099705</v>
      </c>
      <c r="X139" s="6">
        <v>24613725</v>
      </c>
      <c r="Y139" s="6">
        <v>25165004</v>
      </c>
      <c r="Z139" s="6">
        <v>24991212</v>
      </c>
      <c r="AA139" s="6">
        <v>24648791</v>
      </c>
      <c r="AB139" s="6">
        <v>24718606</v>
      </c>
      <c r="AC139" s="6">
        <v>25048952</v>
      </c>
      <c r="AD139" s="6">
        <v>25044123</v>
      </c>
      <c r="AE139" s="6">
        <v>25033077</v>
      </c>
      <c r="AF139" s="6">
        <v>24949405</v>
      </c>
      <c r="AG139" s="6">
        <v>24713646</v>
      </c>
      <c r="AH139" s="6">
        <v>25195316</v>
      </c>
      <c r="AI139" s="6">
        <v>24667732</v>
      </c>
      <c r="AJ139" s="6">
        <v>24132399</v>
      </c>
      <c r="AK139" s="6">
        <v>23103794</v>
      </c>
      <c r="AL139" s="6">
        <v>22393054</v>
      </c>
      <c r="AM139" s="6">
        <v>23283627</v>
      </c>
      <c r="AN139" s="6">
        <v>23114817</v>
      </c>
      <c r="AO139" s="6">
        <v>22768207</v>
      </c>
      <c r="AP139" s="6">
        <v>23209926</v>
      </c>
      <c r="AQ139" s="6">
        <v>23048775</v>
      </c>
      <c r="AR139" s="6">
        <v>22680848</v>
      </c>
      <c r="AS139" s="6">
        <v>22501214</v>
      </c>
      <c r="AT139" s="6">
        <v>22376331</v>
      </c>
      <c r="AU139" s="6">
        <v>22254504</v>
      </c>
      <c r="AV139" s="6">
        <v>22368439</v>
      </c>
      <c r="AW139" s="6">
        <v>22172619</v>
      </c>
      <c r="AX139" s="6">
        <v>21965717</v>
      </c>
      <c r="AY139" s="6">
        <v>21916903</v>
      </c>
      <c r="AZ139" s="6">
        <v>21947428</v>
      </c>
      <c r="BA139" s="6">
        <v>21528132</v>
      </c>
      <c r="BB139" s="6">
        <v>21215739</v>
      </c>
      <c r="BC139" s="6">
        <v>20844711</v>
      </c>
      <c r="BD139" s="6">
        <v>20702294</v>
      </c>
      <c r="BE139" s="6">
        <v>21370918</v>
      </c>
      <c r="BF139" s="6">
        <v>21645151</v>
      </c>
      <c r="BG139" s="6">
        <v>21763127</v>
      </c>
      <c r="BH139" s="6">
        <v>21666589</v>
      </c>
      <c r="BI139" s="6">
        <v>21514423</v>
      </c>
      <c r="BJ139" s="6">
        <v>21755079</v>
      </c>
      <c r="BK139" s="26">
        <v>21681008</v>
      </c>
      <c r="BL139" s="26">
        <v>21570122</v>
      </c>
      <c r="BM139" s="26">
        <v>21160275</v>
      </c>
      <c r="BN139" s="26">
        <v>20860077</v>
      </c>
      <c r="BO139" s="26">
        <v>21049277</v>
      </c>
      <c r="BP139" s="26">
        <v>20988526</v>
      </c>
      <c r="BQ139" s="26">
        <v>21814995</v>
      </c>
      <c r="BR139" s="26">
        <v>21814995</v>
      </c>
      <c r="BS139" s="26">
        <v>21137135</v>
      </c>
      <c r="BT139" s="26">
        <v>21483823</v>
      </c>
      <c r="BU139" s="26">
        <v>21992185</v>
      </c>
      <c r="BV139" s="26">
        <v>21823765</v>
      </c>
      <c r="BW139" s="26">
        <v>21691647</v>
      </c>
      <c r="BX139" s="26">
        <v>21801964</v>
      </c>
      <c r="BY139" s="26">
        <v>22113118</v>
      </c>
      <c r="BZ139" s="26">
        <v>22522196</v>
      </c>
      <c r="CA139" s="26">
        <v>22522196</v>
      </c>
      <c r="CB139" s="26">
        <v>22220095</v>
      </c>
      <c r="CC139" s="26">
        <v>22389033</v>
      </c>
      <c r="CD139" s="26">
        <v>22065005</v>
      </c>
      <c r="CE139" s="26">
        <v>22171214</v>
      </c>
      <c r="CF139" s="26">
        <v>22713549</v>
      </c>
      <c r="CG139" s="26">
        <v>23013009</v>
      </c>
      <c r="CH139" s="26">
        <v>22581304</v>
      </c>
      <c r="CI139" s="26">
        <v>23055328</v>
      </c>
      <c r="CJ139" s="26">
        <v>23610422</v>
      </c>
      <c r="CK139" s="26">
        <v>23595431</v>
      </c>
      <c r="CL139" s="26">
        <v>22940761</v>
      </c>
      <c r="CM139" s="26">
        <v>23031648</v>
      </c>
      <c r="CN139" s="26">
        <v>23225918</v>
      </c>
      <c r="CO139" s="26">
        <v>23217694</v>
      </c>
      <c r="CP139" s="26">
        <v>23339185</v>
      </c>
      <c r="CQ139" s="26">
        <v>22974965</v>
      </c>
      <c r="CR139" s="26">
        <v>22590196</v>
      </c>
      <c r="CS139" s="26">
        <v>22389680</v>
      </c>
      <c r="CT139" s="26">
        <v>22384734</v>
      </c>
      <c r="CU139" s="26">
        <v>22358972</v>
      </c>
      <c r="CV139" s="26">
        <v>22066817</v>
      </c>
      <c r="CW139" s="26">
        <v>22066817</v>
      </c>
      <c r="CX139" s="26">
        <v>21560873</v>
      </c>
      <c r="CY139" s="26">
        <v>21433905</v>
      </c>
      <c r="CZ139" s="26">
        <v>21694324</v>
      </c>
      <c r="DA139" s="26">
        <v>21386292</v>
      </c>
      <c r="DB139" s="26">
        <v>21829265</v>
      </c>
      <c r="DC139" s="26">
        <v>22155386</v>
      </c>
      <c r="DD139" s="26">
        <v>22257506</v>
      </c>
      <c r="DE139" s="26">
        <v>22683079</v>
      </c>
      <c r="DF139" s="26">
        <v>22663277</v>
      </c>
      <c r="DG139" s="26">
        <v>22253161</v>
      </c>
      <c r="DH139" s="26">
        <v>22621063</v>
      </c>
      <c r="DI139" s="26">
        <v>23100554</v>
      </c>
      <c r="DJ139" s="26">
        <v>22832193</v>
      </c>
      <c r="DK139" s="26">
        <v>22832193</v>
      </c>
      <c r="DL139" s="26">
        <v>22662628</v>
      </c>
      <c r="DM139" s="26">
        <v>22533252</v>
      </c>
      <c r="DN139" s="26">
        <v>22648703</v>
      </c>
      <c r="DO139" s="26">
        <v>22882064</v>
      </c>
      <c r="DP139" s="26">
        <v>22701790</v>
      </c>
      <c r="DQ139" s="26">
        <v>22386691</v>
      </c>
      <c r="DR139" s="26">
        <v>22426720</v>
      </c>
      <c r="DS139" s="26">
        <v>22273396</v>
      </c>
      <c r="DT139" s="26">
        <v>22398594</v>
      </c>
      <c r="DU139" s="26">
        <v>22184860</v>
      </c>
      <c r="DV139" s="26">
        <v>21990377</v>
      </c>
      <c r="DW139" s="26">
        <v>22266058</v>
      </c>
      <c r="DX139" s="26">
        <v>22195079</v>
      </c>
      <c r="DY139" s="26">
        <v>22065246</v>
      </c>
      <c r="DZ139" s="26">
        <v>21686249</v>
      </c>
      <c r="EA139" s="26">
        <v>21964900</v>
      </c>
      <c r="EB139" s="26">
        <v>21964900</v>
      </c>
      <c r="EC139" s="26">
        <v>21534091</v>
      </c>
      <c r="ED139" s="26">
        <v>21832291</v>
      </c>
      <c r="EE139" s="26">
        <v>21919877</v>
      </c>
      <c r="EF139" s="26">
        <v>21714745</v>
      </c>
      <c r="EG139" s="26">
        <v>21754380</v>
      </c>
      <c r="EH139" s="26">
        <v>21584508</v>
      </c>
      <c r="EI139" s="26">
        <v>22129315</v>
      </c>
      <c r="EJ139" s="26">
        <v>21917562</v>
      </c>
      <c r="EK139" s="26">
        <v>22082775</v>
      </c>
      <c r="EL139" s="26">
        <v>22246724</v>
      </c>
      <c r="EM139" s="26">
        <v>22311169</v>
      </c>
      <c r="EN139" s="26">
        <v>23201892</v>
      </c>
      <c r="EO139" s="26">
        <v>23061355</v>
      </c>
      <c r="EP139" s="26">
        <v>22609478</v>
      </c>
      <c r="EQ139" s="26">
        <v>23044570</v>
      </c>
      <c r="ER139" s="26">
        <v>22731937</v>
      </c>
      <c r="ES139" s="26">
        <v>23040416</v>
      </c>
      <c r="ET139" s="26">
        <v>22871226</v>
      </c>
      <c r="EU139" s="26">
        <v>22634961</v>
      </c>
      <c r="EV139" s="26">
        <v>22913330</v>
      </c>
      <c r="EW139" s="26">
        <v>22786395</v>
      </c>
      <c r="EX139" s="26">
        <v>22849783</v>
      </c>
      <c r="EY139" s="26">
        <v>22344551</v>
      </c>
      <c r="EZ139" s="26">
        <v>22376900</v>
      </c>
      <c r="FA139" s="26">
        <v>22364632</v>
      </c>
      <c r="FB139" s="26">
        <v>22496500</v>
      </c>
      <c r="FC139" s="26">
        <v>22830390</v>
      </c>
      <c r="FD139" s="26">
        <v>23437676</v>
      </c>
      <c r="FE139" s="26">
        <v>23437676</v>
      </c>
      <c r="FF139" s="26">
        <v>22997176</v>
      </c>
      <c r="FG139" s="26">
        <v>23055058</v>
      </c>
      <c r="FH139" s="26">
        <v>23040636</v>
      </c>
      <c r="FI139" s="26">
        <v>22836944</v>
      </c>
      <c r="FJ139" s="26">
        <v>22591443</v>
      </c>
      <c r="FK139" s="26">
        <v>22354172</v>
      </c>
      <c r="FL139" s="26">
        <v>22466102</v>
      </c>
      <c r="FM139" s="26">
        <v>22480615</v>
      </c>
      <c r="FN139" s="26">
        <v>22701526</v>
      </c>
      <c r="FO139" s="26">
        <v>22597883</v>
      </c>
      <c r="FP139" s="26">
        <v>22830130</v>
      </c>
      <c r="FQ139" s="26">
        <v>23211911</v>
      </c>
      <c r="FR139" s="26">
        <v>22997916</v>
      </c>
      <c r="FS139" s="26">
        <v>22761031</v>
      </c>
      <c r="FT139" s="26">
        <v>23173025</v>
      </c>
      <c r="FU139" s="26">
        <v>23072635</v>
      </c>
      <c r="FV139" s="26">
        <v>23198116</v>
      </c>
      <c r="FW139" s="26">
        <v>22880028</v>
      </c>
      <c r="FX139" s="26">
        <v>22718909</v>
      </c>
      <c r="FY139" s="26">
        <v>22435895</v>
      </c>
      <c r="FZ139" s="26">
        <v>23799282</v>
      </c>
      <c r="GA139" s="26">
        <v>24075518</v>
      </c>
      <c r="GB139" s="26">
        <v>24340293</v>
      </c>
      <c r="GC139" s="26">
        <v>24156790</v>
      </c>
      <c r="GD139" s="26">
        <v>23986902</v>
      </c>
      <c r="GE139" s="26">
        <v>24945657</v>
      </c>
      <c r="GF139" s="26">
        <v>24999895</v>
      </c>
      <c r="GG139" s="26">
        <v>24768556</v>
      </c>
      <c r="GH139" s="26">
        <v>24589631</v>
      </c>
      <c r="GI139" s="26">
        <v>24493493</v>
      </c>
      <c r="GJ139" s="26">
        <v>24629413</v>
      </c>
      <c r="GK139" s="26">
        <v>24559371</v>
      </c>
      <c r="GL139" s="26">
        <v>24601960</v>
      </c>
      <c r="GM139" s="26">
        <v>24805521</v>
      </c>
      <c r="GN139" s="26">
        <v>24805521</v>
      </c>
      <c r="GO139" s="26">
        <v>25054022</v>
      </c>
      <c r="GP139" s="26">
        <v>25388360</v>
      </c>
      <c r="GQ139" s="26">
        <v>25454942</v>
      </c>
      <c r="GR139" s="26">
        <v>25118426</v>
      </c>
      <c r="GS139" s="26">
        <v>25124919</v>
      </c>
      <c r="GT139" s="26">
        <v>25307197</v>
      </c>
      <c r="GU139" s="26">
        <v>24924041</v>
      </c>
      <c r="GV139" s="26">
        <v>25254464</v>
      </c>
      <c r="GW139" s="26">
        <v>25574386</v>
      </c>
      <c r="GX139" s="26">
        <v>25667011</v>
      </c>
      <c r="GY139" s="26">
        <v>25423264</v>
      </c>
      <c r="GZ139" s="26">
        <v>25626831</v>
      </c>
      <c r="HA139" s="26">
        <v>25860041</v>
      </c>
      <c r="HB139" s="26">
        <v>25551715</v>
      </c>
      <c r="HC139" s="26">
        <v>25551715</v>
      </c>
      <c r="HD139" s="26">
        <v>25906696</v>
      </c>
      <c r="HE139" s="26">
        <v>25987798</v>
      </c>
      <c r="HF139" s="26">
        <v>26037638</v>
      </c>
      <c r="HG139" s="26">
        <v>25982182</v>
      </c>
      <c r="HH139" s="26">
        <v>26180572</v>
      </c>
      <c r="HI139" s="26">
        <v>25715058</v>
      </c>
      <c r="HJ139" s="26">
        <v>26165377</v>
      </c>
      <c r="HK139" s="26">
        <v>26157362</v>
      </c>
      <c r="HL139" s="26">
        <v>26157362</v>
      </c>
      <c r="HM139" s="26">
        <v>26005453</v>
      </c>
      <c r="HN139" s="26">
        <v>25867613</v>
      </c>
      <c r="HO139" s="26">
        <v>25760694</v>
      </c>
      <c r="HP139" s="26">
        <v>26091616</v>
      </c>
      <c r="HQ139" s="26">
        <v>26200143</v>
      </c>
      <c r="HR139" s="26">
        <v>26481382</v>
      </c>
      <c r="HS139" s="26">
        <v>26625696</v>
      </c>
      <c r="HT139" s="26">
        <v>26312139</v>
      </c>
      <c r="HU139" s="26">
        <v>26447910</v>
      </c>
      <c r="HV139" s="26">
        <v>26551268</v>
      </c>
      <c r="HW139" s="26">
        <v>26945454</v>
      </c>
      <c r="HX139" s="26">
        <v>26586130</v>
      </c>
      <c r="HY139" s="26">
        <v>26786406</v>
      </c>
      <c r="HZ139" s="26">
        <v>26786277</v>
      </c>
      <c r="IA139" s="26">
        <v>26721962</v>
      </c>
      <c r="IB139" s="26">
        <v>26783162</v>
      </c>
      <c r="IC139" s="26">
        <v>26333076</v>
      </c>
      <c r="ID139" s="26">
        <v>26909667</v>
      </c>
      <c r="IE139" s="26">
        <v>27350528</v>
      </c>
      <c r="IF139" s="26">
        <v>26955201</v>
      </c>
      <c r="IG139" s="26">
        <v>26802730</v>
      </c>
      <c r="IH139" s="26">
        <v>27059736</v>
      </c>
      <c r="II139" s="26">
        <v>27232783</v>
      </c>
      <c r="IJ139" s="26">
        <v>27979290</v>
      </c>
      <c r="IK139" s="26">
        <v>28087621</v>
      </c>
      <c r="IL139" s="26">
        <v>27624187</v>
      </c>
      <c r="IM139" s="26">
        <v>27640250</v>
      </c>
      <c r="IN139" s="26">
        <v>27682668</v>
      </c>
      <c r="IO139" s="26">
        <v>27571387</v>
      </c>
      <c r="IP139" s="26">
        <v>27371488</v>
      </c>
      <c r="IQ139" s="26">
        <v>27434000</v>
      </c>
      <c r="IR139" s="26">
        <v>27552874</v>
      </c>
      <c r="IS139" s="26">
        <v>27206618</v>
      </c>
      <c r="IT139" s="26">
        <v>27461934</v>
      </c>
    </row>
    <row r="140" spans="1:254" ht="17.25" thickBot="1">
      <c r="A140" s="17" t="s">
        <v>159</v>
      </c>
      <c r="B140" s="6" t="s">
        <v>400</v>
      </c>
      <c r="C140" s="6">
        <v>13170279</v>
      </c>
      <c r="D140" s="6">
        <v>13119564</v>
      </c>
      <c r="E140" s="6">
        <v>13046345</v>
      </c>
      <c r="F140" s="6">
        <v>12713144</v>
      </c>
      <c r="G140" s="6">
        <v>12849393</v>
      </c>
      <c r="H140" s="6">
        <v>12853340</v>
      </c>
      <c r="I140" s="6">
        <v>12898911</v>
      </c>
      <c r="J140" s="6">
        <v>12758310</v>
      </c>
      <c r="K140" s="6">
        <v>13257042</v>
      </c>
      <c r="L140" s="6">
        <v>13059011</v>
      </c>
      <c r="M140" s="6">
        <v>13844216</v>
      </c>
      <c r="N140" s="6">
        <v>13808328</v>
      </c>
      <c r="O140" s="6">
        <v>13737116</v>
      </c>
      <c r="P140" s="6">
        <v>13896730</v>
      </c>
      <c r="Q140" s="6">
        <v>14006421</v>
      </c>
      <c r="R140" s="6">
        <v>13978304</v>
      </c>
      <c r="S140" s="6">
        <v>14041247</v>
      </c>
      <c r="T140" s="6">
        <v>13825147</v>
      </c>
      <c r="U140" s="6">
        <v>13621664</v>
      </c>
      <c r="V140" s="6">
        <v>13729078</v>
      </c>
      <c r="W140" s="6">
        <v>13729078</v>
      </c>
      <c r="X140" s="6">
        <v>13468454</v>
      </c>
      <c r="Y140" s="6">
        <v>13740348</v>
      </c>
      <c r="Z140" s="6">
        <v>13625940</v>
      </c>
      <c r="AA140" s="6">
        <v>13512939</v>
      </c>
      <c r="AB140" s="6">
        <v>13564154</v>
      </c>
      <c r="AC140" s="6">
        <v>13690689</v>
      </c>
      <c r="AD140" s="6">
        <v>13692043</v>
      </c>
      <c r="AE140" s="6">
        <v>13678559</v>
      </c>
      <c r="AF140" s="6">
        <v>13738701</v>
      </c>
      <c r="AG140" s="6">
        <v>13579650</v>
      </c>
      <c r="AH140" s="6">
        <v>13841821</v>
      </c>
      <c r="AI140" s="6">
        <v>13552862</v>
      </c>
      <c r="AJ140" s="6">
        <v>13658286</v>
      </c>
      <c r="AK140" s="6">
        <v>13448572</v>
      </c>
      <c r="AL140" s="6">
        <v>13034740</v>
      </c>
      <c r="AM140" s="6">
        <v>13547290</v>
      </c>
      <c r="AN140" s="6">
        <v>13448456</v>
      </c>
      <c r="AO140" s="6">
        <v>13261789</v>
      </c>
      <c r="AP140" s="6">
        <v>13528516</v>
      </c>
      <c r="AQ140" s="6">
        <v>13420595</v>
      </c>
      <c r="AR140" s="6">
        <v>13199733</v>
      </c>
      <c r="AS140" s="6">
        <v>13122884</v>
      </c>
      <c r="AT140" s="6">
        <v>13046738</v>
      </c>
      <c r="AU140" s="6">
        <v>13004762</v>
      </c>
      <c r="AV140" s="6">
        <v>13052691</v>
      </c>
      <c r="AW140" s="6">
        <v>12943969</v>
      </c>
      <c r="AX140" s="6">
        <v>12849402</v>
      </c>
      <c r="AY140" s="6">
        <v>12823311</v>
      </c>
      <c r="AZ140" s="6">
        <v>12844315</v>
      </c>
      <c r="BA140" s="6">
        <v>12614410</v>
      </c>
      <c r="BB140" s="6">
        <v>12436404</v>
      </c>
      <c r="BC140" s="6">
        <v>12244291</v>
      </c>
      <c r="BD140" s="6">
        <v>12182972</v>
      </c>
      <c r="BE140" s="6">
        <v>12562454</v>
      </c>
      <c r="BF140" s="6">
        <v>12666712</v>
      </c>
      <c r="BG140" s="6">
        <v>12735759</v>
      </c>
      <c r="BH140" s="6">
        <v>12707896</v>
      </c>
      <c r="BI140" s="6">
        <v>12643250</v>
      </c>
      <c r="BJ140" s="6">
        <v>12752750</v>
      </c>
      <c r="BK140" s="26">
        <v>12688574</v>
      </c>
      <c r="BL140" s="26">
        <v>12650082</v>
      </c>
      <c r="BM140" s="26">
        <v>12420649</v>
      </c>
      <c r="BN140" s="26">
        <v>12267962</v>
      </c>
      <c r="BO140" s="26">
        <v>12353361</v>
      </c>
      <c r="BP140" s="26">
        <v>12322248</v>
      </c>
      <c r="BQ140" s="26">
        <v>12782799</v>
      </c>
      <c r="BR140" s="26">
        <v>12782799</v>
      </c>
      <c r="BS140" s="26">
        <v>12384423</v>
      </c>
      <c r="BT140" s="26">
        <v>12569745</v>
      </c>
      <c r="BU140" s="26">
        <v>12874528</v>
      </c>
      <c r="BV140" s="26">
        <v>12762068</v>
      </c>
      <c r="BW140" s="26">
        <v>12699722</v>
      </c>
      <c r="BX140" s="26">
        <v>12778531</v>
      </c>
      <c r="BY140" s="26">
        <v>12939828</v>
      </c>
      <c r="BZ140" s="26">
        <v>13158916</v>
      </c>
      <c r="CA140" s="26">
        <v>13158916</v>
      </c>
      <c r="CB140" s="26">
        <v>12997396</v>
      </c>
      <c r="CC140" s="26">
        <v>13088245</v>
      </c>
      <c r="CD140" s="26">
        <v>12905395</v>
      </c>
      <c r="CE140" s="26">
        <v>12946041</v>
      </c>
      <c r="CF140" s="26">
        <v>13273145</v>
      </c>
      <c r="CG140" s="26">
        <v>13400655</v>
      </c>
      <c r="CH140" s="26">
        <v>13207167</v>
      </c>
      <c r="CI140" s="26">
        <v>13448905</v>
      </c>
      <c r="CJ140" s="26">
        <v>13744277</v>
      </c>
      <c r="CK140" s="26">
        <v>13723359</v>
      </c>
      <c r="CL140" s="26">
        <v>13363749</v>
      </c>
      <c r="CM140" s="26">
        <v>13419900</v>
      </c>
      <c r="CN140" s="26">
        <v>13544540</v>
      </c>
      <c r="CO140" s="26">
        <v>13539440</v>
      </c>
      <c r="CP140" s="26">
        <v>13637586</v>
      </c>
      <c r="CQ140" s="26">
        <v>13526892</v>
      </c>
      <c r="CR140" s="26">
        <v>13314505</v>
      </c>
      <c r="CS140" s="26">
        <v>13061606</v>
      </c>
      <c r="CT140" s="26">
        <v>13070979</v>
      </c>
      <c r="CU140" s="26">
        <v>13075507</v>
      </c>
      <c r="CV140" s="26">
        <v>12902761</v>
      </c>
      <c r="CW140" s="26">
        <v>12902761</v>
      </c>
      <c r="CX140" s="26">
        <v>12658721</v>
      </c>
      <c r="CY140" s="26">
        <v>12599622</v>
      </c>
      <c r="CZ140" s="26">
        <v>12713864</v>
      </c>
      <c r="DA140" s="26">
        <v>12609619</v>
      </c>
      <c r="DB140" s="26">
        <v>12799556</v>
      </c>
      <c r="DC140" s="26">
        <v>12963672</v>
      </c>
      <c r="DD140" s="26">
        <v>13026353</v>
      </c>
      <c r="DE140" s="26">
        <v>13272279</v>
      </c>
      <c r="DF140" s="26">
        <v>13259739</v>
      </c>
      <c r="DG140" s="26">
        <v>13019785</v>
      </c>
      <c r="DH140" s="26">
        <v>13209805</v>
      </c>
      <c r="DI140" s="26">
        <v>13474100</v>
      </c>
      <c r="DJ140" s="26">
        <v>13283168</v>
      </c>
      <c r="DK140" s="26">
        <v>13283168</v>
      </c>
      <c r="DL140" s="26">
        <v>13214919</v>
      </c>
      <c r="DM140" s="26">
        <v>13145073</v>
      </c>
      <c r="DN140" s="26">
        <v>13541678</v>
      </c>
      <c r="DO140" s="26">
        <v>13633619</v>
      </c>
      <c r="DP140" s="26">
        <v>13562323</v>
      </c>
      <c r="DQ140" s="26">
        <v>13366375</v>
      </c>
      <c r="DR140" s="26">
        <v>13399953</v>
      </c>
      <c r="DS140" s="26">
        <v>13322381</v>
      </c>
      <c r="DT140" s="26">
        <v>13374657</v>
      </c>
      <c r="DU140" s="26">
        <v>13258447</v>
      </c>
      <c r="DV140" s="26">
        <v>13124682</v>
      </c>
      <c r="DW140" s="26">
        <v>13288442</v>
      </c>
      <c r="DX140" s="26">
        <v>13247503</v>
      </c>
      <c r="DY140" s="26">
        <v>13174176</v>
      </c>
      <c r="DZ140" s="26">
        <v>12976756</v>
      </c>
      <c r="EA140" s="26">
        <v>13123435</v>
      </c>
      <c r="EB140" s="26">
        <v>13123435</v>
      </c>
      <c r="EC140" s="26">
        <v>12879911</v>
      </c>
      <c r="ED140" s="26">
        <v>13041806</v>
      </c>
      <c r="EE140" s="26">
        <v>13086901</v>
      </c>
      <c r="EF140" s="26">
        <v>13007785</v>
      </c>
      <c r="EG140" s="26">
        <v>12979243</v>
      </c>
      <c r="EH140" s="26">
        <v>12889942</v>
      </c>
      <c r="EI140" s="26">
        <v>13185389</v>
      </c>
      <c r="EJ140" s="26">
        <v>13071726</v>
      </c>
      <c r="EK140" s="26">
        <v>13150536</v>
      </c>
      <c r="EL140" s="26">
        <v>13259779</v>
      </c>
      <c r="EM140" s="26">
        <v>13306014</v>
      </c>
      <c r="EN140" s="26">
        <v>13762389</v>
      </c>
      <c r="EO140" s="26">
        <v>13761809</v>
      </c>
      <c r="EP140" s="26">
        <v>13504160</v>
      </c>
      <c r="EQ140" s="26">
        <v>13781100</v>
      </c>
      <c r="ER140" s="26">
        <v>13666189</v>
      </c>
      <c r="ES140" s="26">
        <v>13850402</v>
      </c>
      <c r="ET140" s="26">
        <v>13727039</v>
      </c>
      <c r="EU140" s="26">
        <v>13582582</v>
      </c>
      <c r="EV140" s="26">
        <v>13765432</v>
      </c>
      <c r="EW140" s="26">
        <v>14681585</v>
      </c>
      <c r="EX140" s="26">
        <v>14721462</v>
      </c>
      <c r="EY140" s="26">
        <v>14421862</v>
      </c>
      <c r="EZ140" s="26">
        <v>17437701</v>
      </c>
      <c r="FA140" s="26">
        <v>17457403</v>
      </c>
      <c r="FB140" s="26">
        <v>17538253</v>
      </c>
      <c r="FC140" s="26">
        <v>17808463</v>
      </c>
      <c r="FD140" s="26">
        <v>17221703</v>
      </c>
      <c r="FE140" s="26">
        <v>17017978</v>
      </c>
      <c r="FF140" s="26">
        <v>16987880</v>
      </c>
      <c r="FG140" s="26">
        <v>15948288</v>
      </c>
      <c r="FH140" s="26">
        <v>15934635</v>
      </c>
      <c r="FI140" s="26">
        <v>15811440</v>
      </c>
      <c r="FJ140" s="26">
        <v>15618107</v>
      </c>
      <c r="FK140" s="26">
        <v>15981374</v>
      </c>
      <c r="FL140" s="26">
        <v>17052829</v>
      </c>
      <c r="FM140" s="26">
        <v>17070810</v>
      </c>
      <c r="FN140" s="26">
        <v>17214009</v>
      </c>
      <c r="FO140" s="26">
        <v>17151316</v>
      </c>
      <c r="FP140" s="26">
        <v>17324807</v>
      </c>
      <c r="FQ140" s="26">
        <v>17621776</v>
      </c>
      <c r="FR140" s="26">
        <v>17436636</v>
      </c>
      <c r="FS140" s="26">
        <v>17266808</v>
      </c>
      <c r="FT140" s="26">
        <v>17632097</v>
      </c>
      <c r="FU140" s="26">
        <v>18074618</v>
      </c>
      <c r="FV140" s="26">
        <v>18135923</v>
      </c>
      <c r="FW140" s="26">
        <v>16513031</v>
      </c>
      <c r="FX140" s="26">
        <v>16633570</v>
      </c>
      <c r="FY140" s="26">
        <v>16431807</v>
      </c>
      <c r="FZ140" s="26">
        <v>16772736</v>
      </c>
      <c r="GA140" s="26">
        <v>16925512</v>
      </c>
      <c r="GB140" s="26">
        <v>17117537</v>
      </c>
      <c r="GC140" s="26">
        <v>16994316</v>
      </c>
      <c r="GD140" s="26">
        <v>16853668</v>
      </c>
      <c r="GE140" s="26">
        <v>16778801</v>
      </c>
      <c r="GF140" s="26">
        <v>16756212</v>
      </c>
      <c r="GG140" s="26">
        <v>16595627</v>
      </c>
      <c r="GH140" s="26">
        <v>16410276</v>
      </c>
      <c r="GI140" s="26">
        <v>16379055</v>
      </c>
      <c r="GJ140" s="26">
        <v>16448019</v>
      </c>
      <c r="GK140" s="26">
        <v>16419940</v>
      </c>
      <c r="GL140" s="26">
        <v>16374837</v>
      </c>
      <c r="GM140" s="26">
        <v>16398260</v>
      </c>
      <c r="GN140" s="26">
        <v>16398260</v>
      </c>
      <c r="GO140" s="26">
        <v>16562310</v>
      </c>
      <c r="GP140" s="26">
        <v>16802402</v>
      </c>
      <c r="GQ140" s="26">
        <v>16835711</v>
      </c>
      <c r="GR140" s="26">
        <v>16620889</v>
      </c>
      <c r="GS140" s="26">
        <v>16623660</v>
      </c>
      <c r="GT140" s="26">
        <v>16717595</v>
      </c>
      <c r="GU140" s="26">
        <v>16492776</v>
      </c>
      <c r="GV140" s="26">
        <v>16666525</v>
      </c>
      <c r="GW140" s="26">
        <v>16656758</v>
      </c>
      <c r="GX140" s="26">
        <v>16707826</v>
      </c>
      <c r="GY140" s="26">
        <v>16503773</v>
      </c>
      <c r="GZ140" s="26">
        <v>16666571</v>
      </c>
      <c r="HA140" s="26">
        <v>16813099</v>
      </c>
      <c r="HB140" s="26">
        <v>16746747</v>
      </c>
      <c r="HC140" s="26">
        <v>16746747</v>
      </c>
      <c r="HD140" s="26">
        <v>16973056</v>
      </c>
      <c r="HE140" s="26">
        <v>17547562</v>
      </c>
      <c r="HF140" s="26">
        <v>16435644</v>
      </c>
      <c r="HG140" s="26">
        <v>16381846</v>
      </c>
      <c r="HH140" s="26">
        <v>16462313</v>
      </c>
      <c r="HI140" s="26">
        <v>16156093</v>
      </c>
      <c r="HJ140" s="26">
        <v>16380465</v>
      </c>
      <c r="HK140" s="26">
        <v>16311593</v>
      </c>
      <c r="HL140" s="26">
        <v>16311593</v>
      </c>
      <c r="HM140" s="26">
        <v>16134687</v>
      </c>
      <c r="HN140" s="26">
        <v>15969575</v>
      </c>
      <c r="HO140" s="26">
        <v>15890655</v>
      </c>
      <c r="HP140" s="26">
        <v>15944845</v>
      </c>
      <c r="HQ140" s="26">
        <v>16985252</v>
      </c>
      <c r="HR140" s="26">
        <v>17143675</v>
      </c>
      <c r="HS140" s="26">
        <v>17142402</v>
      </c>
      <c r="HT140" s="26">
        <v>17014340</v>
      </c>
      <c r="HU140" s="26">
        <v>17114754</v>
      </c>
      <c r="HV140" s="26">
        <v>17157565</v>
      </c>
      <c r="HW140" s="26">
        <v>17417033</v>
      </c>
      <c r="HX140" s="26">
        <v>16223711</v>
      </c>
      <c r="HY140" s="26">
        <v>16322407</v>
      </c>
      <c r="HZ140" s="26">
        <v>16601429</v>
      </c>
      <c r="IA140" s="26">
        <v>16535947</v>
      </c>
      <c r="IB140" s="26">
        <v>16518994</v>
      </c>
      <c r="IC140" s="26">
        <v>16212305</v>
      </c>
      <c r="ID140" s="26">
        <v>16421395</v>
      </c>
      <c r="IE140" s="26">
        <v>16520547</v>
      </c>
      <c r="IF140" s="26">
        <v>16309635</v>
      </c>
      <c r="IG140" s="26">
        <v>16163658</v>
      </c>
      <c r="IH140" s="26">
        <v>17107895</v>
      </c>
      <c r="II140" s="26">
        <v>16954701</v>
      </c>
      <c r="IJ140" s="26">
        <v>17722251</v>
      </c>
      <c r="IK140" s="26">
        <v>18254546</v>
      </c>
      <c r="IL140" s="26">
        <v>17978589</v>
      </c>
      <c r="IM140" s="26">
        <v>17966794</v>
      </c>
      <c r="IN140" s="26">
        <v>17998648</v>
      </c>
      <c r="IO140" s="26">
        <v>17892862</v>
      </c>
      <c r="IP140" s="26">
        <v>17739836</v>
      </c>
      <c r="IQ140" s="26">
        <v>17718004</v>
      </c>
      <c r="IR140" s="26">
        <v>17754282</v>
      </c>
      <c r="IS140" s="26">
        <v>17545855</v>
      </c>
      <c r="IT140" s="26">
        <v>17658408</v>
      </c>
    </row>
    <row r="141" spans="1:254" ht="17.25" thickBot="1">
      <c r="A141" s="16" t="s">
        <v>160</v>
      </c>
      <c r="B141" s="6" t="s">
        <v>401</v>
      </c>
      <c r="C141" s="6">
        <v>192161</v>
      </c>
      <c r="D141" s="6">
        <v>189234</v>
      </c>
      <c r="E141" s="6">
        <v>195595</v>
      </c>
      <c r="F141" s="6">
        <v>193752</v>
      </c>
      <c r="G141" s="6">
        <v>198048</v>
      </c>
      <c r="H141" s="6">
        <v>199059</v>
      </c>
      <c r="I141" s="6">
        <v>198749</v>
      </c>
      <c r="J141" s="6">
        <v>195830</v>
      </c>
      <c r="K141" s="6">
        <v>197096</v>
      </c>
      <c r="L141" s="6">
        <v>192801</v>
      </c>
      <c r="M141" s="6">
        <v>187631</v>
      </c>
      <c r="N141" s="6">
        <v>187840</v>
      </c>
      <c r="O141" s="6">
        <v>188658</v>
      </c>
      <c r="P141" s="6">
        <v>192202</v>
      </c>
      <c r="Q141" s="6">
        <v>183757</v>
      </c>
      <c r="R141" s="6">
        <v>182481</v>
      </c>
      <c r="S141" s="6">
        <v>181232</v>
      </c>
      <c r="T141" s="6">
        <v>179541</v>
      </c>
      <c r="U141" s="6">
        <v>179280</v>
      </c>
      <c r="V141" s="6">
        <v>177388</v>
      </c>
      <c r="W141" s="6">
        <v>177388</v>
      </c>
      <c r="X141" s="6">
        <v>177158</v>
      </c>
      <c r="Y141" s="6">
        <v>181340</v>
      </c>
      <c r="Z141" s="6">
        <v>182329</v>
      </c>
      <c r="AA141" s="6">
        <v>188729</v>
      </c>
      <c r="AB141" s="6">
        <v>178146</v>
      </c>
      <c r="AC141" s="6">
        <v>180158</v>
      </c>
      <c r="AD141" s="6">
        <v>176564</v>
      </c>
      <c r="AE141" s="6">
        <v>176160</v>
      </c>
      <c r="AF141" s="6">
        <v>177498</v>
      </c>
      <c r="AG141" s="6">
        <v>175347</v>
      </c>
      <c r="AH141" s="6">
        <v>172728</v>
      </c>
      <c r="AI141" s="6">
        <v>171457</v>
      </c>
      <c r="AJ141" s="6">
        <v>169212</v>
      </c>
      <c r="AK141" s="6">
        <v>168635</v>
      </c>
      <c r="AL141" s="6">
        <v>168438</v>
      </c>
      <c r="AM141" s="6">
        <v>172185</v>
      </c>
      <c r="AN141" s="6">
        <v>167590</v>
      </c>
      <c r="AO141" s="6">
        <v>164449</v>
      </c>
      <c r="AP141" s="6">
        <v>169910</v>
      </c>
      <c r="AQ141" s="6">
        <v>175347</v>
      </c>
      <c r="AR141" s="6">
        <v>174786</v>
      </c>
      <c r="AS141" s="6">
        <v>173226</v>
      </c>
      <c r="AT141" s="6">
        <v>166996</v>
      </c>
      <c r="AU141" s="6">
        <v>162479</v>
      </c>
      <c r="AV141" s="6">
        <v>162144</v>
      </c>
      <c r="AW141" s="6">
        <v>166013</v>
      </c>
      <c r="AX141" s="6">
        <v>160907</v>
      </c>
      <c r="AY141" s="6">
        <v>167220</v>
      </c>
      <c r="AZ141" s="6">
        <v>168810</v>
      </c>
      <c r="BA141" s="6">
        <v>168118</v>
      </c>
      <c r="BB141" s="6">
        <v>168821</v>
      </c>
      <c r="BC141" s="6">
        <v>173114</v>
      </c>
      <c r="BD141" s="6">
        <v>175205</v>
      </c>
      <c r="BE141" s="6">
        <v>179378</v>
      </c>
      <c r="BF141" s="6">
        <v>174501</v>
      </c>
      <c r="BG141" s="6">
        <v>170263</v>
      </c>
      <c r="BH141" s="6">
        <v>175209</v>
      </c>
      <c r="BI141" s="6">
        <v>173285</v>
      </c>
      <c r="BJ141" s="6">
        <v>171116</v>
      </c>
      <c r="BK141" s="26">
        <v>164678</v>
      </c>
      <c r="BL141" s="26">
        <v>160564</v>
      </c>
      <c r="BM141" s="26">
        <v>162983</v>
      </c>
      <c r="BN141" s="26">
        <v>164943</v>
      </c>
      <c r="BO141" s="26">
        <v>166268</v>
      </c>
      <c r="BP141" s="26">
        <v>161237</v>
      </c>
      <c r="BQ141" s="26">
        <v>175164</v>
      </c>
      <c r="BR141" s="26">
        <v>176115</v>
      </c>
      <c r="BS141" s="26">
        <v>172919</v>
      </c>
      <c r="BT141" s="26">
        <v>175566</v>
      </c>
      <c r="BU141" s="26">
        <v>172728</v>
      </c>
      <c r="BV141" s="26">
        <v>172476</v>
      </c>
      <c r="BW141" s="26">
        <v>172434</v>
      </c>
      <c r="BX141" s="26">
        <v>170296</v>
      </c>
      <c r="BY141" s="26">
        <v>173348</v>
      </c>
      <c r="BZ141" s="26">
        <v>175257</v>
      </c>
      <c r="CA141" s="26">
        <v>175257</v>
      </c>
      <c r="CB141" s="26">
        <v>172481</v>
      </c>
      <c r="CC141" s="26">
        <v>170275</v>
      </c>
      <c r="CD141" s="26">
        <v>168563</v>
      </c>
      <c r="CE141" s="26">
        <v>176747</v>
      </c>
      <c r="CF141" s="26">
        <v>175500</v>
      </c>
      <c r="CG141" s="26">
        <v>174254</v>
      </c>
      <c r="CH141" s="26">
        <v>170028</v>
      </c>
      <c r="CI141" s="26">
        <v>167083</v>
      </c>
      <c r="CJ141" s="26">
        <v>166397</v>
      </c>
      <c r="CK141" s="26">
        <v>169129</v>
      </c>
      <c r="CL141" s="26">
        <v>167714</v>
      </c>
      <c r="CM141" s="26">
        <v>171122</v>
      </c>
      <c r="CN141" s="26">
        <v>159072</v>
      </c>
      <c r="CO141" s="26">
        <v>156996</v>
      </c>
      <c r="CP141" s="26">
        <v>151376</v>
      </c>
      <c r="CQ141" s="26">
        <v>150453</v>
      </c>
      <c r="CR141" s="26">
        <v>148072</v>
      </c>
      <c r="CS141" s="26">
        <v>148538</v>
      </c>
      <c r="CT141" s="26">
        <v>150617</v>
      </c>
      <c r="CU141" s="26">
        <v>146564</v>
      </c>
      <c r="CV141" s="26">
        <v>147390</v>
      </c>
      <c r="CW141" s="26">
        <v>147390</v>
      </c>
      <c r="CX141" s="26">
        <v>158724</v>
      </c>
      <c r="CY141" s="26">
        <v>156636</v>
      </c>
      <c r="CZ141" s="26">
        <v>161008</v>
      </c>
      <c r="DA141" s="26">
        <v>160691</v>
      </c>
      <c r="DB141" s="26">
        <v>214066</v>
      </c>
      <c r="DC141" s="26">
        <v>215560</v>
      </c>
      <c r="DD141" s="26">
        <v>370604</v>
      </c>
      <c r="DE141" s="26">
        <v>381180</v>
      </c>
      <c r="DF141" s="26">
        <v>410569</v>
      </c>
      <c r="DG141" s="26">
        <v>426960</v>
      </c>
      <c r="DH141" s="26">
        <v>491658</v>
      </c>
      <c r="DI141" s="26">
        <v>566295</v>
      </c>
      <c r="DJ141" s="26">
        <v>625593</v>
      </c>
      <c r="DK141" s="26">
        <v>625593</v>
      </c>
      <c r="DL141" s="26">
        <v>965396</v>
      </c>
      <c r="DM141" s="26">
        <v>892279</v>
      </c>
      <c r="DN141" s="26">
        <v>904301</v>
      </c>
      <c r="DO141" s="26">
        <v>924711</v>
      </c>
      <c r="DP141" s="26">
        <v>897187</v>
      </c>
      <c r="DQ141" s="26">
        <v>822949</v>
      </c>
      <c r="DR141" s="26">
        <v>793390</v>
      </c>
      <c r="DS141" s="26">
        <v>784948</v>
      </c>
      <c r="DT141" s="26">
        <v>742303</v>
      </c>
      <c r="DU141" s="26">
        <v>736059</v>
      </c>
      <c r="DV141" s="26">
        <v>731701</v>
      </c>
      <c r="DW141" s="26">
        <v>745429</v>
      </c>
      <c r="DX141" s="26">
        <v>749447</v>
      </c>
      <c r="DY141" s="26">
        <v>744491</v>
      </c>
      <c r="DZ141" s="26">
        <v>714138</v>
      </c>
      <c r="EA141" s="26">
        <v>709239</v>
      </c>
      <c r="EB141" s="26">
        <v>709239</v>
      </c>
      <c r="EC141" s="26">
        <v>692201</v>
      </c>
      <c r="ED141" s="26">
        <v>695173</v>
      </c>
      <c r="EE141" s="26">
        <v>713886</v>
      </c>
      <c r="EF141" s="26">
        <v>703783</v>
      </c>
      <c r="EG141" s="26">
        <v>692656</v>
      </c>
      <c r="EH141" s="26">
        <v>701716</v>
      </c>
      <c r="EI141" s="26">
        <v>730778</v>
      </c>
      <c r="EJ141" s="26">
        <v>716364</v>
      </c>
      <c r="EK141" s="26">
        <v>695316</v>
      </c>
      <c r="EL141" s="26">
        <v>705180</v>
      </c>
      <c r="EM141" s="26">
        <v>679725</v>
      </c>
      <c r="EN141" s="26">
        <v>668364</v>
      </c>
      <c r="EO141" s="26">
        <v>665484</v>
      </c>
      <c r="EP141" s="26">
        <v>682358</v>
      </c>
      <c r="EQ141" s="26">
        <v>655181</v>
      </c>
      <c r="ER141" s="26">
        <v>675857</v>
      </c>
      <c r="ES141" s="26">
        <v>656905</v>
      </c>
      <c r="ET141" s="26">
        <v>659610</v>
      </c>
      <c r="EU141" s="26">
        <v>655138</v>
      </c>
      <c r="EV141" s="26">
        <v>631397</v>
      </c>
      <c r="EW141" s="26">
        <v>637470</v>
      </c>
      <c r="EX141" s="26">
        <v>622468</v>
      </c>
      <c r="EY141" s="26">
        <v>604623</v>
      </c>
      <c r="EZ141" s="26">
        <v>601053</v>
      </c>
      <c r="FA141" s="26">
        <v>614298</v>
      </c>
      <c r="FB141" s="26">
        <v>605968</v>
      </c>
      <c r="FC141" s="26">
        <v>615700</v>
      </c>
      <c r="FD141" s="26">
        <v>610901</v>
      </c>
      <c r="FE141" s="26">
        <v>610901</v>
      </c>
      <c r="FF141" s="26">
        <v>609436</v>
      </c>
      <c r="FG141" s="26">
        <v>605284</v>
      </c>
      <c r="FH141" s="26">
        <v>600899</v>
      </c>
      <c r="FI141" s="26">
        <v>613006</v>
      </c>
      <c r="FJ141" s="26">
        <v>597244</v>
      </c>
      <c r="FK141" s="26">
        <v>598097</v>
      </c>
      <c r="FL141" s="26">
        <v>599046</v>
      </c>
      <c r="FM141" s="26">
        <v>598633</v>
      </c>
      <c r="FN141" s="26">
        <v>581435</v>
      </c>
      <c r="FO141" s="26">
        <v>567891</v>
      </c>
      <c r="FP141" s="26">
        <v>566438</v>
      </c>
      <c r="FQ141" s="26">
        <v>553787</v>
      </c>
      <c r="FR141" s="26">
        <v>458643</v>
      </c>
      <c r="FS141" s="26">
        <v>470539</v>
      </c>
      <c r="FT141" s="26">
        <v>473629</v>
      </c>
      <c r="FU141" s="26">
        <v>468319</v>
      </c>
      <c r="FV141" s="26">
        <v>464795</v>
      </c>
      <c r="FW141" s="26">
        <v>462036</v>
      </c>
      <c r="FX141" s="26">
        <v>471138</v>
      </c>
      <c r="FY141" s="26">
        <v>473435</v>
      </c>
      <c r="FZ141" s="26">
        <v>471302</v>
      </c>
      <c r="GA141" s="26">
        <v>478214</v>
      </c>
      <c r="GB141" s="26">
        <v>449775</v>
      </c>
      <c r="GC141" s="26">
        <v>449083</v>
      </c>
      <c r="GD141" s="26">
        <v>453882</v>
      </c>
      <c r="GE141" s="26">
        <v>439812</v>
      </c>
      <c r="GF141" s="26">
        <v>446963</v>
      </c>
      <c r="GG141" s="26">
        <v>439649</v>
      </c>
      <c r="GH141" s="26">
        <v>436797</v>
      </c>
      <c r="GI141" s="26">
        <v>438182</v>
      </c>
      <c r="GJ141" s="26">
        <v>433092</v>
      </c>
      <c r="GK141" s="26">
        <v>431458</v>
      </c>
      <c r="GL141" s="26">
        <v>445061</v>
      </c>
      <c r="GM141" s="26">
        <v>457122</v>
      </c>
      <c r="GN141" s="26">
        <v>457122</v>
      </c>
      <c r="GO141" s="26">
        <v>457669</v>
      </c>
      <c r="GP141" s="26">
        <v>454972</v>
      </c>
      <c r="GQ141" s="26">
        <v>460753</v>
      </c>
      <c r="GR141" s="26">
        <v>462535</v>
      </c>
      <c r="GS141" s="26">
        <v>462238</v>
      </c>
      <c r="GT141" s="26">
        <v>464514</v>
      </c>
      <c r="GU141" s="26">
        <v>454486</v>
      </c>
      <c r="GV141" s="26">
        <v>459563</v>
      </c>
      <c r="GW141" s="26">
        <v>460413</v>
      </c>
      <c r="GX141" s="26">
        <v>470371</v>
      </c>
      <c r="GY141" s="26">
        <v>472770</v>
      </c>
      <c r="GZ141" s="26">
        <v>476654</v>
      </c>
      <c r="HA141" s="26">
        <v>464823</v>
      </c>
      <c r="HB141" s="26">
        <v>461082</v>
      </c>
      <c r="HC141" s="26">
        <v>461082</v>
      </c>
      <c r="HD141" s="26">
        <v>462526</v>
      </c>
      <c r="HE141" s="26">
        <v>454551</v>
      </c>
      <c r="HF141" s="26">
        <v>449644</v>
      </c>
      <c r="HG141" s="26">
        <v>459110</v>
      </c>
      <c r="HH141" s="26">
        <v>459852</v>
      </c>
      <c r="HI141" s="26">
        <v>459741</v>
      </c>
      <c r="HJ141" s="26">
        <v>467784</v>
      </c>
      <c r="HK141" s="26">
        <v>467566</v>
      </c>
      <c r="HL141" s="26">
        <v>467566</v>
      </c>
      <c r="HM141" s="26">
        <v>466511</v>
      </c>
      <c r="HN141" s="26">
        <v>464295</v>
      </c>
      <c r="HO141" s="26">
        <v>464273</v>
      </c>
      <c r="HP141" s="26">
        <v>467949</v>
      </c>
      <c r="HQ141" s="26">
        <v>470348</v>
      </c>
      <c r="HR141" s="26">
        <v>475107</v>
      </c>
      <c r="HS141" s="26">
        <v>482213</v>
      </c>
      <c r="HT141" s="26">
        <v>476872</v>
      </c>
      <c r="HU141" s="26">
        <v>485624</v>
      </c>
      <c r="HV141" s="26">
        <v>488309</v>
      </c>
      <c r="HW141" s="26">
        <v>488493</v>
      </c>
      <c r="HX141" s="26">
        <v>475962</v>
      </c>
      <c r="HY141" s="26">
        <v>477850</v>
      </c>
      <c r="HZ141" s="26">
        <v>480201</v>
      </c>
      <c r="IA141" s="26">
        <v>484999</v>
      </c>
      <c r="IB141" s="26">
        <v>481986</v>
      </c>
      <c r="IC141" s="26">
        <v>483530</v>
      </c>
      <c r="ID141" s="26">
        <v>476109</v>
      </c>
      <c r="IE141" s="26">
        <v>477812</v>
      </c>
      <c r="IF141" s="26">
        <v>480068</v>
      </c>
      <c r="IG141" s="26">
        <v>467278</v>
      </c>
      <c r="IH141" s="26">
        <v>463447</v>
      </c>
      <c r="II141" s="26">
        <v>467353</v>
      </c>
      <c r="IJ141" s="26">
        <v>464295</v>
      </c>
      <c r="IK141" s="26">
        <v>455609</v>
      </c>
      <c r="IL141" s="26">
        <v>456311</v>
      </c>
      <c r="IM141" s="26">
        <v>452490</v>
      </c>
      <c r="IN141" s="26">
        <v>462810</v>
      </c>
      <c r="IO141" s="26">
        <v>440354</v>
      </c>
      <c r="IP141" s="26">
        <v>434241</v>
      </c>
      <c r="IQ141" s="26">
        <v>431620</v>
      </c>
      <c r="IR141" s="26">
        <v>431431</v>
      </c>
      <c r="IS141" s="26">
        <v>441262</v>
      </c>
      <c r="IT141" s="26">
        <v>439059</v>
      </c>
    </row>
    <row r="142" spans="1:254" ht="17.25" thickBot="1">
      <c r="A142" s="17" t="s">
        <v>161</v>
      </c>
      <c r="B142" s="6" t="s">
        <v>402</v>
      </c>
      <c r="C142" s="6">
        <v>721271</v>
      </c>
      <c r="D142" s="6">
        <v>713917</v>
      </c>
      <c r="E142" s="6">
        <v>719874</v>
      </c>
      <c r="F142" s="6">
        <v>715024</v>
      </c>
      <c r="G142" s="6">
        <v>719489</v>
      </c>
      <c r="H142" s="6">
        <v>719506</v>
      </c>
      <c r="I142" s="6">
        <v>712197</v>
      </c>
      <c r="J142" s="6">
        <v>702656</v>
      </c>
      <c r="K142" s="6">
        <v>702663</v>
      </c>
      <c r="L142" s="6">
        <v>697871</v>
      </c>
      <c r="M142" s="6">
        <v>691522</v>
      </c>
      <c r="N142" s="6">
        <v>682859</v>
      </c>
      <c r="O142" s="6">
        <v>688759</v>
      </c>
      <c r="P142" s="6">
        <v>694718</v>
      </c>
      <c r="Q142" s="6">
        <v>690256</v>
      </c>
      <c r="R142" s="6">
        <v>692238</v>
      </c>
      <c r="S142" s="6">
        <v>688902</v>
      </c>
      <c r="T142" s="6">
        <v>682082</v>
      </c>
      <c r="U142" s="6">
        <v>561664</v>
      </c>
      <c r="V142" s="6">
        <v>564358</v>
      </c>
      <c r="W142" s="6">
        <v>564358</v>
      </c>
      <c r="X142" s="6">
        <v>563432</v>
      </c>
      <c r="Y142" s="6">
        <v>568106</v>
      </c>
      <c r="Z142" s="6">
        <v>566271</v>
      </c>
      <c r="AA142" s="6">
        <v>573999</v>
      </c>
      <c r="AB142" s="6">
        <v>571581</v>
      </c>
      <c r="AC142" s="6">
        <v>575886</v>
      </c>
      <c r="AD142" s="6">
        <v>572811</v>
      </c>
      <c r="AE142" s="6">
        <v>574979</v>
      </c>
      <c r="AF142" s="6">
        <v>573138</v>
      </c>
      <c r="AG142" s="6">
        <v>569888</v>
      </c>
      <c r="AH142" s="6">
        <v>573156</v>
      </c>
      <c r="AI142" s="6">
        <v>570580</v>
      </c>
      <c r="AJ142" s="6">
        <v>566629</v>
      </c>
      <c r="AK142" s="6">
        <v>564068</v>
      </c>
      <c r="AL142" s="6">
        <v>563859</v>
      </c>
      <c r="AM142" s="6">
        <v>574451</v>
      </c>
      <c r="AN142" s="6">
        <v>569568</v>
      </c>
      <c r="AO142" s="6">
        <v>570214</v>
      </c>
      <c r="AP142" s="6">
        <v>566105</v>
      </c>
      <c r="AQ142" s="6">
        <v>565709</v>
      </c>
      <c r="AR142" s="6">
        <v>558058</v>
      </c>
      <c r="AS142" s="6">
        <v>554714</v>
      </c>
      <c r="AT142" s="6">
        <v>552873</v>
      </c>
      <c r="AU142" s="6">
        <v>550130</v>
      </c>
      <c r="AV142" s="6">
        <v>545612</v>
      </c>
      <c r="AW142" s="6">
        <v>545175</v>
      </c>
      <c r="AX142" s="6">
        <v>545359</v>
      </c>
      <c r="AY142" s="6">
        <v>548516</v>
      </c>
      <c r="AZ142" s="6">
        <v>546949</v>
      </c>
      <c r="BA142" s="6">
        <v>544402</v>
      </c>
      <c r="BB142" s="6">
        <v>538506</v>
      </c>
      <c r="BC142" s="6">
        <v>538712</v>
      </c>
      <c r="BD142" s="6">
        <v>540579</v>
      </c>
      <c r="BE142" s="6">
        <v>547465</v>
      </c>
      <c r="BF142" s="6">
        <v>545848</v>
      </c>
      <c r="BG142" s="6">
        <v>542719</v>
      </c>
      <c r="BH142" s="6">
        <v>547356</v>
      </c>
      <c r="BI142" s="6">
        <v>547923</v>
      </c>
      <c r="BJ142" s="6">
        <v>544215</v>
      </c>
      <c r="BK142" s="26">
        <v>543195</v>
      </c>
      <c r="BL142" s="26">
        <v>540405</v>
      </c>
      <c r="BM142" s="26">
        <v>537182</v>
      </c>
      <c r="BN142" s="26">
        <v>537111</v>
      </c>
      <c r="BO142" s="26">
        <v>542533</v>
      </c>
      <c r="BP142" s="26">
        <v>537583</v>
      </c>
      <c r="BQ142" s="26">
        <v>558246</v>
      </c>
      <c r="BR142" s="26">
        <v>550379</v>
      </c>
      <c r="BS142" s="26">
        <v>541550</v>
      </c>
      <c r="BT142" s="26">
        <v>546443</v>
      </c>
      <c r="BU142" s="26">
        <v>541466</v>
      </c>
      <c r="BV142" s="26">
        <v>539180</v>
      </c>
      <c r="BW142" s="26">
        <v>539399</v>
      </c>
      <c r="BX142" s="26">
        <v>539754</v>
      </c>
      <c r="BY142" s="26">
        <v>524112</v>
      </c>
      <c r="BZ142" s="26">
        <v>527857</v>
      </c>
      <c r="CA142" s="26">
        <v>527857</v>
      </c>
      <c r="CB142" s="26">
        <v>515173</v>
      </c>
      <c r="CC142" s="26">
        <v>516916</v>
      </c>
      <c r="CD142" s="26">
        <v>509284</v>
      </c>
      <c r="CE142" s="26">
        <v>514889</v>
      </c>
      <c r="CF142" s="26">
        <v>508624</v>
      </c>
      <c r="CG142" s="26">
        <v>500303</v>
      </c>
      <c r="CH142" s="26">
        <v>493671</v>
      </c>
      <c r="CI142" s="26">
        <v>493114</v>
      </c>
      <c r="CJ142" s="26">
        <v>494081</v>
      </c>
      <c r="CK142" s="26">
        <v>492202</v>
      </c>
      <c r="CL142" s="26">
        <v>486836</v>
      </c>
      <c r="CM142" s="26">
        <v>487238</v>
      </c>
      <c r="CN142" s="26">
        <v>492994</v>
      </c>
      <c r="CO142" s="26">
        <v>490138</v>
      </c>
      <c r="CP142" s="26">
        <v>488277</v>
      </c>
      <c r="CQ142" s="26">
        <v>491513</v>
      </c>
      <c r="CR142" s="26">
        <v>491207</v>
      </c>
      <c r="CS142" s="26">
        <v>488114</v>
      </c>
      <c r="CT142" s="26">
        <v>488567</v>
      </c>
      <c r="CU142" s="26">
        <v>483659</v>
      </c>
      <c r="CV142" s="26">
        <v>483551</v>
      </c>
      <c r="CW142" s="26">
        <v>483551</v>
      </c>
      <c r="CX142" s="26">
        <v>478458</v>
      </c>
      <c r="CY142" s="26">
        <v>474389</v>
      </c>
      <c r="CZ142" s="26">
        <v>473720</v>
      </c>
      <c r="DA142" s="26">
        <v>472536</v>
      </c>
      <c r="DB142" s="26">
        <v>478742</v>
      </c>
      <c r="DC142" s="26">
        <v>488951</v>
      </c>
      <c r="DD142" s="26">
        <v>494246</v>
      </c>
      <c r="DE142" s="26">
        <v>502018</v>
      </c>
      <c r="DF142" s="26">
        <v>499595</v>
      </c>
      <c r="DG142" s="26">
        <v>499764</v>
      </c>
      <c r="DH142" s="26">
        <v>501717</v>
      </c>
      <c r="DI142" s="26">
        <v>505255</v>
      </c>
      <c r="DJ142" s="26">
        <v>504748</v>
      </c>
      <c r="DK142" s="26">
        <v>509338</v>
      </c>
      <c r="DL142" s="26">
        <v>509338</v>
      </c>
      <c r="DM142" s="26">
        <v>517273</v>
      </c>
      <c r="DN142" s="26">
        <v>519831</v>
      </c>
      <c r="DO142" s="26">
        <v>518959</v>
      </c>
      <c r="DP142" s="26">
        <v>520861</v>
      </c>
      <c r="DQ142" s="26">
        <v>514134</v>
      </c>
      <c r="DR142" s="26">
        <v>514175</v>
      </c>
      <c r="DS142" s="26">
        <v>513485</v>
      </c>
      <c r="DT142" s="26">
        <v>515898</v>
      </c>
      <c r="DU142" s="26">
        <v>514479</v>
      </c>
      <c r="DV142" s="26">
        <v>513876</v>
      </c>
      <c r="DW142" s="26">
        <v>518465</v>
      </c>
      <c r="DX142" s="26">
        <v>518676</v>
      </c>
      <c r="DY142" s="26">
        <v>519891</v>
      </c>
      <c r="DZ142" s="26">
        <v>501068</v>
      </c>
      <c r="EA142" s="26">
        <v>502375</v>
      </c>
      <c r="EB142" s="26">
        <v>502375</v>
      </c>
      <c r="EC142" s="26">
        <v>491825</v>
      </c>
      <c r="ED142" s="26">
        <v>498812</v>
      </c>
      <c r="EE142" s="26">
        <v>491296</v>
      </c>
      <c r="EF142" s="26">
        <v>492727</v>
      </c>
      <c r="EG142" s="26">
        <v>491500</v>
      </c>
      <c r="EH142" s="26">
        <v>490177</v>
      </c>
      <c r="EI142" s="26">
        <v>493000</v>
      </c>
      <c r="EJ142" s="26">
        <v>491952</v>
      </c>
      <c r="EK142" s="26">
        <v>489088</v>
      </c>
      <c r="EL142" s="26">
        <v>492585</v>
      </c>
      <c r="EM142" s="26">
        <v>482461</v>
      </c>
      <c r="EN142" s="26">
        <v>470894</v>
      </c>
      <c r="EO142" s="26">
        <v>441436</v>
      </c>
      <c r="EP142" s="26">
        <v>462622</v>
      </c>
      <c r="EQ142" s="26">
        <v>455118</v>
      </c>
      <c r="ER142" s="26">
        <v>463733</v>
      </c>
      <c r="ES142" s="26">
        <v>451253</v>
      </c>
      <c r="ET142" s="26">
        <v>448640</v>
      </c>
      <c r="EU142" s="26">
        <v>456325</v>
      </c>
      <c r="EV142" s="26">
        <v>458194</v>
      </c>
      <c r="EW142" s="26">
        <v>448630</v>
      </c>
      <c r="EX142" s="26">
        <v>372154</v>
      </c>
      <c r="EY142" s="26">
        <v>377913</v>
      </c>
      <c r="EZ142" s="26">
        <v>374841</v>
      </c>
      <c r="FA142" s="26">
        <v>380699</v>
      </c>
      <c r="FB142" s="26">
        <v>382230</v>
      </c>
      <c r="FC142" s="26">
        <v>384956</v>
      </c>
      <c r="FD142" s="26">
        <v>385224</v>
      </c>
      <c r="FE142" s="26">
        <v>385224</v>
      </c>
      <c r="FF142" s="26">
        <v>383935</v>
      </c>
      <c r="FG142" s="26">
        <v>387154</v>
      </c>
      <c r="FH142" s="26">
        <v>386305</v>
      </c>
      <c r="FI142" s="26">
        <v>388562</v>
      </c>
      <c r="FJ142" s="26">
        <v>387926</v>
      </c>
      <c r="FK142" s="26">
        <v>390148</v>
      </c>
      <c r="FL142" s="26">
        <v>390634</v>
      </c>
      <c r="FM142" s="26">
        <v>392393</v>
      </c>
      <c r="FN142" s="26">
        <v>392779</v>
      </c>
      <c r="FO142" s="26">
        <v>394726</v>
      </c>
      <c r="FP142" s="26">
        <v>395728</v>
      </c>
      <c r="FQ142" s="26">
        <v>392679</v>
      </c>
      <c r="FR142" s="26">
        <v>391315</v>
      </c>
      <c r="FS142" s="26">
        <v>394190</v>
      </c>
      <c r="FT142" s="26">
        <v>396087</v>
      </c>
      <c r="FU142" s="26">
        <v>385425</v>
      </c>
      <c r="FV142" s="26">
        <v>378100</v>
      </c>
      <c r="FW142" s="26">
        <v>364709</v>
      </c>
      <c r="FX142" s="26">
        <v>370981</v>
      </c>
      <c r="FY142" s="26">
        <v>293986</v>
      </c>
      <c r="FZ142" s="26">
        <v>292910</v>
      </c>
      <c r="GA142" s="26">
        <v>294709</v>
      </c>
      <c r="GB142" s="26">
        <v>292645</v>
      </c>
      <c r="GC142" s="26">
        <v>294632</v>
      </c>
      <c r="GD142" s="26">
        <v>296145</v>
      </c>
      <c r="GE142" s="26">
        <v>294052</v>
      </c>
      <c r="GF142" s="26">
        <v>312672</v>
      </c>
      <c r="GG142" s="26">
        <v>312817</v>
      </c>
      <c r="GH142" s="26">
        <v>311804</v>
      </c>
      <c r="GI142" s="26">
        <v>314160</v>
      </c>
      <c r="GJ142" s="26">
        <v>315650</v>
      </c>
      <c r="GK142" s="26">
        <v>315879</v>
      </c>
      <c r="GL142" s="26">
        <v>315421</v>
      </c>
      <c r="GM142" s="26">
        <v>315758</v>
      </c>
      <c r="GN142" s="26">
        <v>315758</v>
      </c>
      <c r="GO142" s="26">
        <v>315857</v>
      </c>
      <c r="GP142" s="26">
        <v>318810</v>
      </c>
      <c r="GQ142" s="26">
        <v>321260</v>
      </c>
      <c r="GR142" s="26">
        <v>324722</v>
      </c>
      <c r="GS142" s="26">
        <v>324235</v>
      </c>
      <c r="GT142" s="26">
        <v>325742</v>
      </c>
      <c r="GU142" s="26">
        <v>324665</v>
      </c>
      <c r="GV142" s="26">
        <v>324241</v>
      </c>
      <c r="GW142" s="26">
        <v>323448</v>
      </c>
      <c r="GX142" s="26">
        <v>321860</v>
      </c>
      <c r="GY142" s="26">
        <v>322101</v>
      </c>
      <c r="GZ142" s="26">
        <v>321067</v>
      </c>
      <c r="HA142" s="26">
        <v>321959</v>
      </c>
      <c r="HB142" s="26">
        <v>320266</v>
      </c>
      <c r="HC142" s="26">
        <v>320266</v>
      </c>
      <c r="HD142" s="26">
        <v>321647</v>
      </c>
      <c r="HE142" s="26">
        <v>322288</v>
      </c>
      <c r="HF142" s="26">
        <v>324008</v>
      </c>
      <c r="HG142" s="26">
        <v>323774</v>
      </c>
      <c r="HH142" s="26">
        <v>325348</v>
      </c>
      <c r="HI142" s="26">
        <v>323113</v>
      </c>
      <c r="HJ142" s="26">
        <v>326973</v>
      </c>
      <c r="HK142" s="26">
        <v>329201</v>
      </c>
      <c r="HL142" s="26">
        <v>329201</v>
      </c>
      <c r="HM142" s="26">
        <v>327861</v>
      </c>
      <c r="HN142" s="26">
        <v>325369</v>
      </c>
      <c r="HO142" s="26">
        <v>327120</v>
      </c>
      <c r="HP142" s="26">
        <v>328839</v>
      </c>
      <c r="HQ142" s="26">
        <v>329890</v>
      </c>
      <c r="HR142" s="26">
        <v>330497</v>
      </c>
      <c r="HS142" s="26">
        <v>328400</v>
      </c>
      <c r="HT142" s="26">
        <v>324263</v>
      </c>
      <c r="HU142" s="26">
        <v>322392</v>
      </c>
      <c r="HV142" s="26">
        <v>323542</v>
      </c>
      <c r="HW142" s="26">
        <v>326616</v>
      </c>
      <c r="HX142" s="26">
        <v>326368</v>
      </c>
      <c r="HY142" s="26">
        <v>328585</v>
      </c>
      <c r="HZ142" s="26">
        <v>329744</v>
      </c>
      <c r="IA142" s="26">
        <v>328900</v>
      </c>
      <c r="IB142" s="26">
        <v>330085</v>
      </c>
      <c r="IC142" s="26">
        <v>328884</v>
      </c>
      <c r="ID142" s="26">
        <v>330848</v>
      </c>
      <c r="IE142" s="26">
        <v>334839</v>
      </c>
      <c r="IF142" s="26">
        <v>334578</v>
      </c>
      <c r="IG142" s="26">
        <v>333810</v>
      </c>
      <c r="IH142" s="26">
        <v>335353</v>
      </c>
      <c r="II142" s="26">
        <v>335863</v>
      </c>
      <c r="IJ142" s="26">
        <v>336164</v>
      </c>
      <c r="IK142" s="26">
        <v>334159</v>
      </c>
      <c r="IL142" s="26">
        <v>334496</v>
      </c>
      <c r="IM142" s="26">
        <v>335449</v>
      </c>
      <c r="IN142" s="26">
        <v>336899</v>
      </c>
      <c r="IO142" s="26">
        <v>333961</v>
      </c>
      <c r="IP142" s="26">
        <v>328377</v>
      </c>
      <c r="IQ142" s="26">
        <v>327793</v>
      </c>
      <c r="IR142" s="26">
        <v>326576</v>
      </c>
      <c r="IS142" s="26">
        <v>326119</v>
      </c>
      <c r="IT142" s="26">
        <v>325687</v>
      </c>
    </row>
    <row r="143" spans="1:254" ht="17.25" thickBot="1">
      <c r="A143" s="16" t="s">
        <v>162</v>
      </c>
      <c r="B143" s="6" t="s">
        <v>403</v>
      </c>
      <c r="C143" s="6">
        <v>59162436</v>
      </c>
      <c r="D143" s="6">
        <v>58846252</v>
      </c>
      <c r="E143" s="6">
        <v>59034958</v>
      </c>
      <c r="F143" s="6">
        <v>58261244</v>
      </c>
      <c r="G143" s="6">
        <v>58956465</v>
      </c>
      <c r="H143" s="6">
        <v>59231421</v>
      </c>
      <c r="I143" s="6">
        <v>58781553</v>
      </c>
      <c r="J143" s="6">
        <v>58223469</v>
      </c>
      <c r="K143" s="6">
        <v>58283057</v>
      </c>
      <c r="L143" s="6">
        <v>57375419</v>
      </c>
      <c r="M143" s="6">
        <v>57166493</v>
      </c>
      <c r="N143" s="6">
        <v>57379839</v>
      </c>
      <c r="O143" s="6">
        <v>57170780</v>
      </c>
      <c r="P143" s="6">
        <v>57944243</v>
      </c>
      <c r="Q143" s="6">
        <v>57973108</v>
      </c>
      <c r="R143" s="6">
        <v>57637270</v>
      </c>
      <c r="S143" s="6">
        <v>57848276</v>
      </c>
      <c r="T143" s="6">
        <v>57280728</v>
      </c>
      <c r="U143" s="6">
        <v>56327015</v>
      </c>
      <c r="V143" s="6">
        <v>56922944</v>
      </c>
      <c r="W143" s="6">
        <v>56922944</v>
      </c>
      <c r="X143" s="6">
        <v>56035329</v>
      </c>
      <c r="Y143" s="6">
        <v>57034931</v>
      </c>
      <c r="Z143" s="6">
        <v>56866179</v>
      </c>
      <c r="AA143" s="6">
        <v>56708892</v>
      </c>
      <c r="AB143" s="6">
        <v>56468180</v>
      </c>
      <c r="AC143" s="6">
        <v>57134040</v>
      </c>
      <c r="AD143" s="6">
        <v>57041953</v>
      </c>
      <c r="AE143" s="6">
        <v>56926435</v>
      </c>
      <c r="AF143" s="6">
        <v>56952408</v>
      </c>
      <c r="AG143" s="6">
        <v>56350657</v>
      </c>
      <c r="AH143" s="6">
        <v>56999746</v>
      </c>
      <c r="AI143" s="6">
        <v>56057157</v>
      </c>
      <c r="AJ143" s="6">
        <v>55419750</v>
      </c>
      <c r="AK143" s="6">
        <v>54722970</v>
      </c>
      <c r="AL143" s="6">
        <v>53460356</v>
      </c>
      <c r="AM143" s="6">
        <v>54433390</v>
      </c>
      <c r="AN143" s="6">
        <v>53937222</v>
      </c>
      <c r="AO143" s="6">
        <v>53073835</v>
      </c>
      <c r="AP143" s="6">
        <v>54355817</v>
      </c>
      <c r="AQ143" s="6">
        <v>54663487</v>
      </c>
      <c r="AR143" s="6">
        <v>53560818</v>
      </c>
      <c r="AS143" s="6">
        <v>53539866</v>
      </c>
      <c r="AT143" s="6">
        <v>53219166</v>
      </c>
      <c r="AU143" s="6">
        <v>52754498</v>
      </c>
      <c r="AV143" s="6">
        <v>52614046</v>
      </c>
      <c r="AW143" s="6">
        <v>52453606</v>
      </c>
      <c r="AX143" s="6">
        <v>52257424</v>
      </c>
      <c r="AY143" s="6">
        <v>52399309</v>
      </c>
      <c r="AZ143" s="6">
        <v>52647638</v>
      </c>
      <c r="BA143" s="6">
        <v>51673259</v>
      </c>
      <c r="BB143" s="6">
        <v>51285316</v>
      </c>
      <c r="BC143" s="6">
        <v>50998570</v>
      </c>
      <c r="BD143" s="6">
        <v>51123078</v>
      </c>
      <c r="BE143" s="6">
        <v>52079776</v>
      </c>
      <c r="BF143" s="6">
        <v>53238512</v>
      </c>
      <c r="BG143" s="6">
        <v>53423796</v>
      </c>
      <c r="BH143" s="6">
        <v>53264745</v>
      </c>
      <c r="BI143" s="6">
        <v>53032349</v>
      </c>
      <c r="BJ143" s="6">
        <v>53658166</v>
      </c>
      <c r="BK143" s="26">
        <v>53767874</v>
      </c>
      <c r="BL143" s="26">
        <v>53444645</v>
      </c>
      <c r="BM143" s="26">
        <v>53228627</v>
      </c>
      <c r="BN143" s="26">
        <v>52904641</v>
      </c>
      <c r="BO143" s="26">
        <v>53439839</v>
      </c>
      <c r="BP143" s="26">
        <v>52826022</v>
      </c>
      <c r="BQ143" s="26">
        <v>55142140</v>
      </c>
      <c r="BR143" s="26">
        <v>55142140</v>
      </c>
      <c r="BS143" s="26">
        <v>54252757</v>
      </c>
      <c r="BT143" s="26">
        <v>55002699</v>
      </c>
      <c r="BU143" s="26">
        <v>55734681</v>
      </c>
      <c r="BV143" s="26">
        <v>57605169</v>
      </c>
      <c r="BW143" s="26">
        <v>57730761</v>
      </c>
      <c r="BX143" s="26">
        <v>58019640</v>
      </c>
      <c r="BY143" s="26">
        <v>58852559</v>
      </c>
      <c r="BZ143" s="26">
        <v>61235255</v>
      </c>
      <c r="CA143" s="26">
        <v>61235255</v>
      </c>
      <c r="CB143" s="26">
        <v>60903062</v>
      </c>
      <c r="CC143" s="26">
        <v>62060804</v>
      </c>
      <c r="CD143" s="26">
        <v>61530068</v>
      </c>
      <c r="CE143" s="26">
        <v>61509053</v>
      </c>
      <c r="CF143" s="26">
        <v>62835559</v>
      </c>
      <c r="CG143" s="26">
        <v>65126722</v>
      </c>
      <c r="CH143" s="26">
        <v>64390559</v>
      </c>
      <c r="CI143" s="26">
        <v>65776090</v>
      </c>
      <c r="CJ143" s="26">
        <v>66801514</v>
      </c>
      <c r="CK143" s="26">
        <v>66795117</v>
      </c>
      <c r="CL143" s="26">
        <v>65936456</v>
      </c>
      <c r="CM143" s="26">
        <v>66051642</v>
      </c>
      <c r="CN143" s="26">
        <v>66831612</v>
      </c>
      <c r="CO143" s="26">
        <v>66344927</v>
      </c>
      <c r="CP143" s="26">
        <v>66777013</v>
      </c>
      <c r="CQ143" s="26">
        <v>66339431</v>
      </c>
      <c r="CR143" s="26">
        <v>65509483</v>
      </c>
      <c r="CS143" s="26">
        <v>64517266</v>
      </c>
      <c r="CT143" s="26">
        <v>65872932</v>
      </c>
      <c r="CU143" s="26">
        <v>66059467</v>
      </c>
      <c r="CV143" s="26">
        <v>65654675</v>
      </c>
      <c r="CW143" s="26">
        <v>65654675</v>
      </c>
      <c r="CX143" s="26">
        <v>64726937</v>
      </c>
      <c r="CY143" s="26">
        <v>65895490</v>
      </c>
      <c r="CZ143" s="26">
        <v>66549236</v>
      </c>
      <c r="DA143" s="26">
        <v>66360402</v>
      </c>
      <c r="DB143" s="26">
        <v>66820082</v>
      </c>
      <c r="DC143" s="26">
        <v>67748588</v>
      </c>
      <c r="DD143" s="26">
        <v>67999007</v>
      </c>
      <c r="DE143" s="26">
        <v>69400061</v>
      </c>
      <c r="DF143" s="26">
        <v>70787915</v>
      </c>
      <c r="DG143" s="26">
        <v>69886443</v>
      </c>
      <c r="DH143" s="26">
        <v>71247939</v>
      </c>
      <c r="DI143" s="26">
        <v>72849157</v>
      </c>
      <c r="DJ143" s="26">
        <v>74647884</v>
      </c>
      <c r="DK143" s="26">
        <v>74647884</v>
      </c>
      <c r="DL143" s="26">
        <v>72952578</v>
      </c>
      <c r="DM143" s="26">
        <v>72355368</v>
      </c>
      <c r="DN143" s="26">
        <v>72607186</v>
      </c>
      <c r="DO143" s="26">
        <v>73761496</v>
      </c>
      <c r="DP143" s="26">
        <v>73627048</v>
      </c>
      <c r="DQ143" s="26">
        <v>72695169</v>
      </c>
      <c r="DR143" s="26">
        <v>73284379</v>
      </c>
      <c r="DS143" s="26">
        <v>73255028</v>
      </c>
      <c r="DT143" s="26">
        <v>73905562</v>
      </c>
      <c r="DU143" s="26">
        <v>73930870</v>
      </c>
      <c r="DV143" s="26">
        <v>73670983</v>
      </c>
      <c r="DW143" s="26">
        <v>74878832</v>
      </c>
      <c r="DX143" s="26">
        <v>75753920</v>
      </c>
      <c r="DY143" s="26">
        <v>75822147</v>
      </c>
      <c r="DZ143" s="26">
        <v>75208492</v>
      </c>
      <c r="EA143" s="26">
        <v>76445971</v>
      </c>
      <c r="EB143" s="26">
        <v>76445971</v>
      </c>
      <c r="EC143" s="26">
        <v>75628183</v>
      </c>
      <c r="ED143" s="26">
        <v>76949954</v>
      </c>
      <c r="EE143" s="26">
        <v>77501523</v>
      </c>
      <c r="EF143" s="26">
        <v>78811783</v>
      </c>
      <c r="EG143" s="26">
        <v>79078328</v>
      </c>
      <c r="EH143" s="26">
        <v>79263078</v>
      </c>
      <c r="EI143" s="26">
        <v>81599128</v>
      </c>
      <c r="EJ143" s="26">
        <v>81635545</v>
      </c>
      <c r="EK143" s="26">
        <v>81821105</v>
      </c>
      <c r="EL143" s="26">
        <v>82221423</v>
      </c>
      <c r="EM143" s="26">
        <v>80856770</v>
      </c>
      <c r="EN143" s="26">
        <v>82355450</v>
      </c>
      <c r="EO143" s="26">
        <v>82218980</v>
      </c>
      <c r="EP143" s="26">
        <v>81690216</v>
      </c>
      <c r="EQ143" s="26">
        <v>82211012</v>
      </c>
      <c r="ER143" s="26">
        <v>82373084</v>
      </c>
      <c r="ES143" s="26">
        <v>83563906</v>
      </c>
      <c r="ET143" s="26">
        <v>83150851</v>
      </c>
      <c r="EU143" s="26">
        <v>82991122</v>
      </c>
      <c r="EV143" s="26">
        <v>84223913</v>
      </c>
      <c r="EW143" s="26">
        <v>83948486</v>
      </c>
      <c r="EX143" s="26">
        <v>84573162</v>
      </c>
      <c r="EY143" s="26">
        <v>83782948</v>
      </c>
      <c r="EZ143" s="26">
        <v>83914708</v>
      </c>
      <c r="FA143" s="26">
        <v>84944803</v>
      </c>
      <c r="FB143" s="26">
        <v>85850581</v>
      </c>
      <c r="FC143" s="26">
        <v>86651311</v>
      </c>
      <c r="FD143" s="26">
        <v>88666634</v>
      </c>
      <c r="FE143" s="26">
        <v>87448903</v>
      </c>
      <c r="FF143" s="26">
        <v>86781317</v>
      </c>
      <c r="FG143" s="26">
        <v>87494538</v>
      </c>
      <c r="FH143" s="26">
        <v>87402869</v>
      </c>
      <c r="FI143" s="26">
        <v>86534775</v>
      </c>
      <c r="FJ143" s="26">
        <v>86534673</v>
      </c>
      <c r="FK143" s="26">
        <v>86734793</v>
      </c>
      <c r="FL143" s="26">
        <v>87756662</v>
      </c>
      <c r="FM143" s="26">
        <v>88142042</v>
      </c>
      <c r="FN143" s="26">
        <v>89038961</v>
      </c>
      <c r="FO143" s="26">
        <v>89907745</v>
      </c>
      <c r="FP143" s="26">
        <v>91102375</v>
      </c>
      <c r="FQ143" s="26">
        <v>92310684</v>
      </c>
      <c r="FR143" s="26">
        <v>93647236</v>
      </c>
      <c r="FS143" s="26">
        <v>93149736</v>
      </c>
      <c r="FT143" s="26">
        <v>94583971</v>
      </c>
      <c r="FU143" s="26">
        <v>94711761</v>
      </c>
      <c r="FV143" s="26">
        <v>95100954</v>
      </c>
      <c r="FW143" s="26">
        <v>92755663</v>
      </c>
      <c r="FX143" s="26">
        <v>92968193</v>
      </c>
      <c r="FY143" s="26">
        <v>92486188</v>
      </c>
      <c r="FZ143" s="26">
        <v>94390680</v>
      </c>
      <c r="GA143" s="26">
        <v>95870859</v>
      </c>
      <c r="GB143" s="26">
        <v>96781915</v>
      </c>
      <c r="GC143" s="26">
        <v>96309197</v>
      </c>
      <c r="GD143" s="26">
        <v>95530540</v>
      </c>
      <c r="GE143" s="26">
        <v>95171133</v>
      </c>
      <c r="GF143" s="26">
        <v>95118199</v>
      </c>
      <c r="GG143" s="26">
        <v>94734050</v>
      </c>
      <c r="GH143" s="26">
        <v>94448284</v>
      </c>
      <c r="GI143" s="26">
        <v>94824936</v>
      </c>
      <c r="GJ143" s="26">
        <v>95637460</v>
      </c>
      <c r="GK143" s="26">
        <v>95797332</v>
      </c>
      <c r="GL143" s="26">
        <v>95795144</v>
      </c>
      <c r="GM143" s="26">
        <v>96579053</v>
      </c>
      <c r="GN143" s="26">
        <v>96579053</v>
      </c>
      <c r="GO143" s="26">
        <v>97772480</v>
      </c>
      <c r="GP143" s="26">
        <v>99620888</v>
      </c>
      <c r="GQ143" s="26">
        <v>100210016</v>
      </c>
      <c r="GR143" s="26">
        <v>99642170</v>
      </c>
      <c r="GS143" s="26">
        <v>99977093</v>
      </c>
      <c r="GT143" s="26">
        <v>100206616</v>
      </c>
      <c r="GU143" s="26">
        <v>99203452</v>
      </c>
      <c r="GV143" s="26">
        <v>100761565</v>
      </c>
      <c r="GW143" s="26">
        <v>100532661</v>
      </c>
      <c r="GX143" s="26">
        <v>100463993</v>
      </c>
      <c r="GY143" s="26">
        <v>100128071</v>
      </c>
      <c r="GZ143" s="26">
        <v>101335780</v>
      </c>
      <c r="HA143" s="26">
        <v>102422541</v>
      </c>
      <c r="HB143" s="26">
        <v>102761069</v>
      </c>
      <c r="HC143" s="26">
        <v>102761069</v>
      </c>
      <c r="HD143" s="26">
        <v>104315651</v>
      </c>
      <c r="HE143" s="26">
        <v>103401091</v>
      </c>
      <c r="HF143" s="26">
        <v>102977223</v>
      </c>
      <c r="HG143" s="26">
        <v>102649454</v>
      </c>
      <c r="HH143" s="26">
        <v>103255520</v>
      </c>
      <c r="HI143" s="26">
        <v>101860463</v>
      </c>
      <c r="HJ143" s="26">
        <v>103485624</v>
      </c>
      <c r="HK143" s="26">
        <v>103210190</v>
      </c>
      <c r="HL143" s="26">
        <v>103210190</v>
      </c>
      <c r="HM143" s="26">
        <v>101603865</v>
      </c>
      <c r="HN143" s="26">
        <v>101082932</v>
      </c>
      <c r="HO143" s="26">
        <v>102153959</v>
      </c>
      <c r="HP143" s="26">
        <v>103890335</v>
      </c>
      <c r="HQ143" s="26">
        <v>104473599</v>
      </c>
      <c r="HR143" s="26">
        <v>106793380</v>
      </c>
      <c r="HS143" s="26">
        <v>107370413</v>
      </c>
      <c r="HT143" s="26">
        <v>106036233</v>
      </c>
      <c r="HU143" s="26">
        <v>106471649</v>
      </c>
      <c r="HV143" s="26">
        <v>106530014</v>
      </c>
      <c r="HW143" s="26">
        <v>107789896</v>
      </c>
      <c r="HX143" s="26">
        <v>106357642</v>
      </c>
      <c r="HY143" s="26">
        <v>107118217</v>
      </c>
      <c r="HZ143" s="26">
        <v>107595027</v>
      </c>
      <c r="IA143" s="26">
        <v>106663986</v>
      </c>
      <c r="IB143" s="26">
        <v>107087601</v>
      </c>
      <c r="IC143" s="26">
        <v>105508299</v>
      </c>
      <c r="ID143" s="26">
        <v>109206973</v>
      </c>
      <c r="IE143" s="26">
        <v>109965055</v>
      </c>
      <c r="IF143" s="26">
        <v>108819133</v>
      </c>
      <c r="IG143" s="26">
        <v>108283462</v>
      </c>
      <c r="IH143" s="26">
        <v>109523778</v>
      </c>
      <c r="II143" s="26">
        <v>109146735</v>
      </c>
      <c r="IJ143" s="26">
        <v>110644058</v>
      </c>
      <c r="IK143" s="26">
        <v>110877707</v>
      </c>
      <c r="IL143" s="26">
        <v>109938832</v>
      </c>
      <c r="IM143" s="26">
        <v>110168436</v>
      </c>
      <c r="IN143" s="26">
        <v>110924380</v>
      </c>
      <c r="IO143" s="26">
        <v>110857144</v>
      </c>
      <c r="IP143" s="26">
        <v>110440769</v>
      </c>
      <c r="IQ143" s="26">
        <v>110791963</v>
      </c>
      <c r="IR143" s="26">
        <v>111664361</v>
      </c>
      <c r="IS143" s="26">
        <v>110736827</v>
      </c>
      <c r="IT143" s="26">
        <v>111640267</v>
      </c>
    </row>
    <row r="144" spans="1:254" ht="17.25" thickBot="1">
      <c r="A144" s="17" t="s">
        <v>163</v>
      </c>
      <c r="B144" s="6" t="s">
        <v>404</v>
      </c>
      <c r="C144" s="6">
        <v>60431052</v>
      </c>
      <c r="D144" s="6">
        <v>60042991</v>
      </c>
      <c r="E144" s="6">
        <v>60317895</v>
      </c>
      <c r="F144" s="6">
        <v>59722828</v>
      </c>
      <c r="G144" s="6">
        <v>60433617</v>
      </c>
      <c r="H144" s="6">
        <v>60787914</v>
      </c>
      <c r="I144" s="6">
        <v>60310286</v>
      </c>
      <c r="J144" s="6">
        <v>59725494</v>
      </c>
      <c r="K144" s="6">
        <v>59810255</v>
      </c>
      <c r="L144" s="6">
        <v>58782170</v>
      </c>
      <c r="M144" s="6">
        <v>58382735</v>
      </c>
      <c r="N144" s="6">
        <v>58491839</v>
      </c>
      <c r="O144" s="6">
        <v>58369416</v>
      </c>
      <c r="P144" s="6">
        <v>59082295</v>
      </c>
      <c r="Q144" s="6">
        <v>59061255</v>
      </c>
      <c r="R144" s="6">
        <v>58760850</v>
      </c>
      <c r="S144" s="6">
        <v>58837072</v>
      </c>
      <c r="T144" s="6">
        <v>58222325</v>
      </c>
      <c r="U144" s="6">
        <v>57333155</v>
      </c>
      <c r="V144" s="6">
        <v>57820813</v>
      </c>
      <c r="W144" s="6">
        <v>57820813</v>
      </c>
      <c r="X144" s="6">
        <v>57111692</v>
      </c>
      <c r="Y144" s="6">
        <v>57964108</v>
      </c>
      <c r="Z144" s="6">
        <v>57820496</v>
      </c>
      <c r="AA144" s="6">
        <v>57768052</v>
      </c>
      <c r="AB144" s="6">
        <v>57558935</v>
      </c>
      <c r="AC144" s="6">
        <v>58077801</v>
      </c>
      <c r="AD144" s="6">
        <v>57833647</v>
      </c>
      <c r="AE144" s="6">
        <v>57743733</v>
      </c>
      <c r="AF144" s="6">
        <v>57642857</v>
      </c>
      <c r="AG144" s="6">
        <v>57105292</v>
      </c>
      <c r="AH144" s="6">
        <v>57733860</v>
      </c>
      <c r="AI144" s="6">
        <v>56814985</v>
      </c>
      <c r="AJ144" s="6">
        <v>56724500</v>
      </c>
      <c r="AK144" s="6">
        <v>55928333</v>
      </c>
      <c r="AL144" s="6">
        <v>54626414</v>
      </c>
      <c r="AM144" s="6">
        <v>55221363</v>
      </c>
      <c r="AN144" s="6">
        <v>54529633</v>
      </c>
      <c r="AO144" s="6">
        <v>54232232</v>
      </c>
      <c r="AP144" s="6">
        <v>55326277</v>
      </c>
      <c r="AQ144" s="6">
        <v>56076578</v>
      </c>
      <c r="AR144" s="6">
        <v>54885353</v>
      </c>
      <c r="AS144" s="6">
        <v>54824937</v>
      </c>
      <c r="AT144" s="6">
        <v>54668332</v>
      </c>
      <c r="AU144" s="6">
        <v>54078725</v>
      </c>
      <c r="AV144" s="6">
        <v>53673618</v>
      </c>
      <c r="AW144" s="6">
        <v>53379418</v>
      </c>
      <c r="AX144" s="6">
        <v>52900704</v>
      </c>
      <c r="AY144" s="6">
        <v>53074649</v>
      </c>
      <c r="AZ144" s="6">
        <v>53329129</v>
      </c>
      <c r="BA144" s="6">
        <v>52487393</v>
      </c>
      <c r="BB144" s="6">
        <v>52180316</v>
      </c>
      <c r="BC144" s="6">
        <v>52032693</v>
      </c>
      <c r="BD144" s="6">
        <v>52293642</v>
      </c>
      <c r="BE144" s="6">
        <v>53289977</v>
      </c>
      <c r="BF144" s="6">
        <v>54484078</v>
      </c>
      <c r="BG144" s="6">
        <v>54655240</v>
      </c>
      <c r="BH144" s="6">
        <v>54508826</v>
      </c>
      <c r="BI144" s="6">
        <v>54490768</v>
      </c>
      <c r="BJ144" s="6">
        <v>55145278</v>
      </c>
      <c r="BK144" s="26">
        <v>55407390</v>
      </c>
      <c r="BL144" s="26">
        <v>55055709</v>
      </c>
      <c r="BM144" s="26">
        <v>54722071</v>
      </c>
      <c r="BN144" s="26">
        <v>54359318</v>
      </c>
      <c r="BO144" s="26">
        <v>54906625</v>
      </c>
      <c r="BP144" s="26">
        <v>54141951</v>
      </c>
      <c r="BQ144" s="26">
        <v>56335617</v>
      </c>
      <c r="BR144" s="26">
        <v>56335617</v>
      </c>
      <c r="BS144" s="26">
        <v>55290138</v>
      </c>
      <c r="BT144" s="26">
        <v>55993553</v>
      </c>
      <c r="BU144" s="26">
        <v>57620813</v>
      </c>
      <c r="BV144" s="26">
        <v>59651780</v>
      </c>
      <c r="BW144" s="26">
        <v>61236477</v>
      </c>
      <c r="BX144" s="26">
        <v>61530175</v>
      </c>
      <c r="BY144" s="26">
        <v>62224038</v>
      </c>
      <c r="BZ144" s="26">
        <v>63141664</v>
      </c>
      <c r="CA144" s="26">
        <v>63141664</v>
      </c>
      <c r="CB144" s="26">
        <v>64198015</v>
      </c>
      <c r="CC144" s="26">
        <v>65537014</v>
      </c>
      <c r="CD144" s="26">
        <v>65188707</v>
      </c>
      <c r="CE144" s="26">
        <v>65138105</v>
      </c>
      <c r="CF144" s="26">
        <v>66185568</v>
      </c>
      <c r="CG144" s="26">
        <v>66615698</v>
      </c>
      <c r="CH144" s="26">
        <v>66910443</v>
      </c>
      <c r="CI144" s="26">
        <v>68132900</v>
      </c>
      <c r="CJ144" s="26">
        <v>68891449</v>
      </c>
      <c r="CK144" s="26">
        <v>70221896</v>
      </c>
      <c r="CL144" s="26">
        <v>69300725</v>
      </c>
      <c r="CM144" s="26">
        <v>69442459</v>
      </c>
      <c r="CN144" s="26">
        <v>70334617</v>
      </c>
      <c r="CO144" s="26">
        <v>69815143</v>
      </c>
      <c r="CP144" s="26">
        <v>70254754</v>
      </c>
      <c r="CQ144" s="26">
        <v>69732126</v>
      </c>
      <c r="CR144" s="26">
        <v>68946316</v>
      </c>
      <c r="CS144" s="26">
        <v>67762301</v>
      </c>
      <c r="CT144" s="26">
        <v>67675275</v>
      </c>
      <c r="CU144" s="26">
        <v>67825780</v>
      </c>
      <c r="CV144" s="26">
        <v>67433754</v>
      </c>
      <c r="CW144" s="26">
        <v>67433754</v>
      </c>
      <c r="CX144" s="26">
        <v>66659092</v>
      </c>
      <c r="CY144" s="26">
        <v>66602758</v>
      </c>
      <c r="CZ144" s="26">
        <v>67159200</v>
      </c>
      <c r="DA144" s="26">
        <v>66900445</v>
      </c>
      <c r="DB144" s="26">
        <v>67200414</v>
      </c>
      <c r="DC144" s="26">
        <v>67775714</v>
      </c>
      <c r="DD144" s="26">
        <v>67841100</v>
      </c>
      <c r="DE144" s="26">
        <v>69012071</v>
      </c>
      <c r="DF144" s="26">
        <v>69456995</v>
      </c>
      <c r="DG144" s="26">
        <v>68811777</v>
      </c>
      <c r="DH144" s="26">
        <v>70048856</v>
      </c>
      <c r="DI144" s="26">
        <v>71359778</v>
      </c>
      <c r="DJ144" s="26">
        <v>71326027</v>
      </c>
      <c r="DK144" s="26">
        <v>71326027</v>
      </c>
      <c r="DL144" s="26">
        <v>71377057</v>
      </c>
      <c r="DM144" s="26">
        <v>71740399</v>
      </c>
      <c r="DN144" s="26">
        <v>71728497</v>
      </c>
      <c r="DO144" s="26">
        <v>72650139</v>
      </c>
      <c r="DP144" s="26">
        <v>72603268</v>
      </c>
      <c r="DQ144" s="26">
        <v>71945820</v>
      </c>
      <c r="DR144" s="26">
        <v>72157717</v>
      </c>
      <c r="DS144" s="26">
        <v>71951662</v>
      </c>
      <c r="DT144" s="26">
        <v>72023645</v>
      </c>
      <c r="DU144" s="26">
        <v>71730057</v>
      </c>
      <c r="DV144" s="26">
        <v>70993333</v>
      </c>
      <c r="DW144" s="26">
        <v>71469921</v>
      </c>
      <c r="DX144" s="26">
        <v>71214359</v>
      </c>
      <c r="DY144" s="26">
        <v>71037996</v>
      </c>
      <c r="DZ144" s="26">
        <v>70054997</v>
      </c>
      <c r="EA144" s="26">
        <v>70491487</v>
      </c>
      <c r="EB144" s="26">
        <v>70491487</v>
      </c>
      <c r="EC144" s="26">
        <v>69317196</v>
      </c>
      <c r="ED144" s="26">
        <v>71718154</v>
      </c>
      <c r="EE144" s="26">
        <v>72268278</v>
      </c>
      <c r="EF144" s="26">
        <v>71913652</v>
      </c>
      <c r="EG144" s="26">
        <v>71598852</v>
      </c>
      <c r="EH144" s="26">
        <v>71498596</v>
      </c>
      <c r="EI144" s="26">
        <v>73108978</v>
      </c>
      <c r="EJ144" s="26">
        <v>73002647</v>
      </c>
      <c r="EK144" s="26">
        <v>73117433</v>
      </c>
      <c r="EL144" s="26">
        <v>73408292</v>
      </c>
      <c r="EM144" s="26">
        <v>73392124</v>
      </c>
      <c r="EN144" s="26">
        <v>74910928</v>
      </c>
      <c r="EO144" s="26">
        <v>74157565</v>
      </c>
      <c r="EP144" s="26">
        <v>73683691</v>
      </c>
      <c r="EQ144" s="26">
        <v>73985213</v>
      </c>
      <c r="ER144" s="26">
        <v>74023463</v>
      </c>
      <c r="ES144" s="26">
        <v>74762822</v>
      </c>
      <c r="ET144" s="26">
        <v>74218664</v>
      </c>
      <c r="EU144" s="26">
        <v>74375387</v>
      </c>
      <c r="EV144" s="26">
        <v>75049189</v>
      </c>
      <c r="EW144" s="26">
        <v>74656486</v>
      </c>
      <c r="EX144" s="26">
        <v>74511042</v>
      </c>
      <c r="EY144" s="26">
        <v>73722428</v>
      </c>
      <c r="EZ144" s="26">
        <v>73588766</v>
      </c>
      <c r="FA144" s="26">
        <v>73978943</v>
      </c>
      <c r="FB144" s="26">
        <v>74789605</v>
      </c>
      <c r="FC144" s="26">
        <v>75527209</v>
      </c>
      <c r="FD144" s="26">
        <v>76542092</v>
      </c>
      <c r="FE144" s="26">
        <v>75587751</v>
      </c>
      <c r="FF144" s="26">
        <v>76628569</v>
      </c>
      <c r="FG144" s="26">
        <v>76927593</v>
      </c>
      <c r="FH144" s="26">
        <v>77020609</v>
      </c>
      <c r="FI144" s="26">
        <v>76889511</v>
      </c>
      <c r="FJ144" s="26">
        <v>76652252</v>
      </c>
      <c r="FK144" s="26">
        <v>76378426</v>
      </c>
      <c r="FL144" s="26">
        <v>77061492</v>
      </c>
      <c r="FM144" s="26">
        <v>77100191</v>
      </c>
      <c r="FN144" s="26">
        <v>77355466</v>
      </c>
      <c r="FO144" s="26">
        <v>76918270</v>
      </c>
      <c r="FP144" s="26">
        <v>77545511</v>
      </c>
      <c r="FQ144" s="26">
        <v>78212204</v>
      </c>
      <c r="FR144" s="26">
        <v>77825253</v>
      </c>
      <c r="FS144" s="26">
        <v>77354144</v>
      </c>
      <c r="FT144" s="26">
        <v>78262157</v>
      </c>
      <c r="FU144" s="26">
        <v>77737379</v>
      </c>
      <c r="FV144" s="26">
        <v>77776604</v>
      </c>
      <c r="FW144" s="26">
        <v>77114621</v>
      </c>
      <c r="FX144" s="26">
        <v>76886644</v>
      </c>
      <c r="FY144" s="26">
        <v>76198290</v>
      </c>
      <c r="FZ144" s="26">
        <v>76270218</v>
      </c>
      <c r="GA144" s="26">
        <v>77040079</v>
      </c>
      <c r="GB144" s="26">
        <v>77702760</v>
      </c>
      <c r="GC144" s="26">
        <v>77362749</v>
      </c>
      <c r="GD144" s="26">
        <v>76869256</v>
      </c>
      <c r="GE144" s="26">
        <v>76606348</v>
      </c>
      <c r="GF144" s="26">
        <v>76407497</v>
      </c>
      <c r="GG144" s="26">
        <v>76198657</v>
      </c>
      <c r="GH144" s="26">
        <v>75920656</v>
      </c>
      <c r="GI144" s="26">
        <v>76074564</v>
      </c>
      <c r="GJ144" s="26">
        <v>76528156</v>
      </c>
      <c r="GK144" s="26">
        <v>76410280</v>
      </c>
      <c r="GL144" s="26">
        <v>76084026</v>
      </c>
      <c r="GM144" s="26">
        <v>76380795</v>
      </c>
      <c r="GN144" s="26">
        <v>76380795</v>
      </c>
      <c r="GO144" s="26">
        <v>77266014</v>
      </c>
      <c r="GP144" s="26">
        <v>77900336</v>
      </c>
      <c r="GQ144" s="26">
        <v>78228951</v>
      </c>
      <c r="GR144" s="26">
        <v>77713412</v>
      </c>
      <c r="GS144" s="26">
        <v>77801056</v>
      </c>
      <c r="GT144" s="26">
        <v>77903067</v>
      </c>
      <c r="GU144" s="26">
        <v>77091994</v>
      </c>
      <c r="GV144" s="26">
        <v>77991012</v>
      </c>
      <c r="GW144" s="26">
        <v>77708234</v>
      </c>
      <c r="GX144" s="26">
        <v>77665189</v>
      </c>
      <c r="GY144" s="26">
        <v>77354475</v>
      </c>
      <c r="GZ144" s="26">
        <v>77989919</v>
      </c>
      <c r="HA144" s="26">
        <v>79256070</v>
      </c>
      <c r="HB144" s="26">
        <v>78922786</v>
      </c>
      <c r="HC144" s="26">
        <v>78922786</v>
      </c>
      <c r="HD144" s="26">
        <v>80066521</v>
      </c>
      <c r="HE144" s="26">
        <v>78235116</v>
      </c>
      <c r="HF144" s="26">
        <v>78174257</v>
      </c>
      <c r="HG144" s="26">
        <v>77966311</v>
      </c>
      <c r="HH144" s="26">
        <v>78634471</v>
      </c>
      <c r="HI144" s="26">
        <v>77618539</v>
      </c>
      <c r="HJ144" s="26">
        <v>78712214</v>
      </c>
      <c r="HK144" s="26">
        <v>78730238</v>
      </c>
      <c r="HL144" s="26">
        <v>78730238</v>
      </c>
      <c r="HM144" s="26">
        <v>77823338</v>
      </c>
      <c r="HN144" s="26">
        <v>77828656</v>
      </c>
      <c r="HO144" s="26">
        <v>77770286</v>
      </c>
      <c r="HP144" s="26">
        <v>78049619</v>
      </c>
      <c r="HQ144" s="26">
        <v>78296663</v>
      </c>
      <c r="HR144" s="26">
        <v>79101434</v>
      </c>
      <c r="HS144" s="26">
        <v>79548474</v>
      </c>
      <c r="HT144" s="26">
        <v>78659778</v>
      </c>
      <c r="HU144" s="26">
        <v>79111340</v>
      </c>
      <c r="HV144" s="26">
        <v>78969400</v>
      </c>
      <c r="HW144" s="26">
        <v>79797592</v>
      </c>
      <c r="HX144" s="26">
        <v>79020461</v>
      </c>
      <c r="HY144" s="26">
        <v>79747346</v>
      </c>
      <c r="HZ144" s="26">
        <v>80149657</v>
      </c>
      <c r="IA144" s="26">
        <v>79917742</v>
      </c>
      <c r="IB144" s="26">
        <v>80183136</v>
      </c>
      <c r="IC144" s="26">
        <v>79053852</v>
      </c>
      <c r="ID144" s="26">
        <v>82679610</v>
      </c>
      <c r="IE144" s="26">
        <v>83014080</v>
      </c>
      <c r="IF144" s="26">
        <v>82258150</v>
      </c>
      <c r="IG144" s="26">
        <v>82734377</v>
      </c>
      <c r="IH144" s="26">
        <v>83215910</v>
      </c>
      <c r="II144" s="26">
        <v>82870896</v>
      </c>
      <c r="IJ144" s="26">
        <v>84665207</v>
      </c>
      <c r="IK144" s="26">
        <v>84694941</v>
      </c>
      <c r="IL144" s="26">
        <v>83977339</v>
      </c>
      <c r="IM144" s="26">
        <v>83717430</v>
      </c>
      <c r="IN144" s="26">
        <v>84059458</v>
      </c>
      <c r="IO144" s="26">
        <v>83546121</v>
      </c>
      <c r="IP144" s="26">
        <v>81158279</v>
      </c>
      <c r="IQ144" s="26">
        <v>80929653</v>
      </c>
      <c r="IR144" s="26">
        <v>81395520</v>
      </c>
      <c r="IS144" s="26">
        <v>80653596</v>
      </c>
      <c r="IT144" s="26">
        <v>81053910</v>
      </c>
    </row>
    <row r="145" spans="1:254" ht="17.25" thickBot="1">
      <c r="A145" s="16" t="s">
        <v>164</v>
      </c>
      <c r="B145" s="6" t="s">
        <v>405</v>
      </c>
      <c r="C145" s="6">
        <v>2990695</v>
      </c>
      <c r="D145" s="6">
        <v>2974669</v>
      </c>
      <c r="E145" s="6">
        <v>2979153</v>
      </c>
      <c r="F145" s="6">
        <v>2941523</v>
      </c>
      <c r="G145" s="6">
        <v>2967808</v>
      </c>
      <c r="H145" s="6">
        <v>2984017</v>
      </c>
      <c r="I145" s="6">
        <v>2981597</v>
      </c>
      <c r="J145" s="6">
        <v>2946781</v>
      </c>
      <c r="K145" s="6">
        <v>2928183</v>
      </c>
      <c r="L145" s="6">
        <v>2888946</v>
      </c>
      <c r="M145" s="6">
        <v>2874195</v>
      </c>
      <c r="N145" s="6">
        <v>2868983</v>
      </c>
      <c r="O145" s="6">
        <v>2863074</v>
      </c>
      <c r="P145" s="6">
        <v>2893975</v>
      </c>
      <c r="Q145" s="6">
        <v>2904976</v>
      </c>
      <c r="R145" s="6">
        <v>2890860</v>
      </c>
      <c r="S145" s="6">
        <v>2899039</v>
      </c>
      <c r="T145" s="6">
        <v>2852339</v>
      </c>
      <c r="U145" s="6">
        <v>2828619</v>
      </c>
      <c r="V145" s="6">
        <v>2850597</v>
      </c>
      <c r="W145" s="6">
        <v>2850597</v>
      </c>
      <c r="X145" s="6">
        <v>2801534</v>
      </c>
      <c r="Y145" s="6">
        <v>2855745</v>
      </c>
      <c r="Z145" s="6">
        <v>2833124</v>
      </c>
      <c r="AA145" s="6">
        <v>2834548</v>
      </c>
      <c r="AB145" s="6">
        <v>2826137</v>
      </c>
      <c r="AC145" s="6">
        <v>2852585</v>
      </c>
      <c r="AD145" s="6">
        <v>2847501</v>
      </c>
      <c r="AE145" s="6">
        <v>2846038</v>
      </c>
      <c r="AF145" s="6">
        <v>2852126</v>
      </c>
      <c r="AG145" s="6">
        <v>2824422</v>
      </c>
      <c r="AH145" s="6">
        <v>2861383</v>
      </c>
      <c r="AI145" s="6">
        <v>2812714</v>
      </c>
      <c r="AJ145" s="6">
        <v>2823982</v>
      </c>
      <c r="AK145" s="6">
        <v>2773656</v>
      </c>
      <c r="AL145" s="6">
        <v>2689168</v>
      </c>
      <c r="AM145" s="6">
        <v>2732658</v>
      </c>
      <c r="AN145" s="6">
        <v>2682984</v>
      </c>
      <c r="AO145" s="6">
        <v>2670935</v>
      </c>
      <c r="AP145" s="6">
        <v>2733518</v>
      </c>
      <c r="AQ145" s="6">
        <v>2753155</v>
      </c>
      <c r="AR145" s="6">
        <v>2701014</v>
      </c>
      <c r="AS145" s="6">
        <v>2697639</v>
      </c>
      <c r="AT145" s="6">
        <v>2685994</v>
      </c>
      <c r="AU145" s="6">
        <v>2664582</v>
      </c>
      <c r="AV145" s="6">
        <v>2651283</v>
      </c>
      <c r="AW145" s="6">
        <v>2627714</v>
      </c>
      <c r="AX145" s="6">
        <v>2619280</v>
      </c>
      <c r="AY145" s="6">
        <v>2622255</v>
      </c>
      <c r="AZ145" s="6">
        <v>2632705</v>
      </c>
      <c r="BA145" s="6">
        <v>2600794</v>
      </c>
      <c r="BB145" s="6">
        <v>2577492</v>
      </c>
      <c r="BC145" s="6">
        <v>2554331</v>
      </c>
      <c r="BD145" s="6">
        <v>2556608</v>
      </c>
      <c r="BE145" s="6">
        <v>2625976</v>
      </c>
      <c r="BF145" s="6">
        <v>3135242</v>
      </c>
      <c r="BG145" s="6">
        <v>3162879</v>
      </c>
      <c r="BH145" s="6">
        <v>3147012</v>
      </c>
      <c r="BI145" s="6">
        <v>3151923</v>
      </c>
      <c r="BJ145" s="6">
        <v>3176924</v>
      </c>
      <c r="BK145" s="26">
        <v>3177762</v>
      </c>
      <c r="BL145" s="26">
        <v>3163118</v>
      </c>
      <c r="BM145" s="26">
        <v>3132057</v>
      </c>
      <c r="BN145" s="26">
        <v>3123687</v>
      </c>
      <c r="BO145" s="26">
        <v>3124582</v>
      </c>
      <c r="BP145" s="26">
        <v>3106432</v>
      </c>
      <c r="BQ145" s="26">
        <v>3208401</v>
      </c>
      <c r="BR145" s="26">
        <v>3175075</v>
      </c>
      <c r="BS145" s="26">
        <v>3163098</v>
      </c>
      <c r="BT145" s="26">
        <v>3184417</v>
      </c>
      <c r="BU145" s="26">
        <v>3244495</v>
      </c>
      <c r="BV145" s="26">
        <v>3233343</v>
      </c>
      <c r="BW145" s="26">
        <v>3207568</v>
      </c>
      <c r="BX145" s="26">
        <v>3250333</v>
      </c>
      <c r="BY145" s="26">
        <v>3268278</v>
      </c>
      <c r="BZ145" s="26">
        <v>3316129</v>
      </c>
      <c r="CA145" s="26">
        <v>3316129</v>
      </c>
      <c r="CB145" s="26">
        <v>3287212</v>
      </c>
      <c r="CC145" s="26">
        <v>3305868</v>
      </c>
      <c r="CD145" s="26">
        <v>3259006</v>
      </c>
      <c r="CE145" s="26">
        <v>3252838</v>
      </c>
      <c r="CF145" s="26">
        <v>3320814</v>
      </c>
      <c r="CG145" s="26">
        <v>3339291</v>
      </c>
      <c r="CH145" s="26">
        <v>3314103</v>
      </c>
      <c r="CI145" s="26">
        <v>3368766</v>
      </c>
      <c r="CJ145" s="26">
        <v>3438689</v>
      </c>
      <c r="CK145" s="26">
        <v>3422551</v>
      </c>
      <c r="CL145" s="26">
        <v>3362419</v>
      </c>
      <c r="CM145" s="26">
        <v>3393537</v>
      </c>
      <c r="CN145" s="26">
        <v>3403680</v>
      </c>
      <c r="CO145" s="26">
        <v>3398221</v>
      </c>
      <c r="CP145" s="26">
        <v>3420438</v>
      </c>
      <c r="CQ145" s="26">
        <v>3395628</v>
      </c>
      <c r="CR145" s="26">
        <v>3352545</v>
      </c>
      <c r="CS145" s="26">
        <v>3285356</v>
      </c>
      <c r="CT145" s="26">
        <v>3289569</v>
      </c>
      <c r="CU145" s="26">
        <v>3293198</v>
      </c>
      <c r="CV145" s="26">
        <v>3267502</v>
      </c>
      <c r="CW145" s="26">
        <v>3267502</v>
      </c>
      <c r="CX145" s="26">
        <v>3222148</v>
      </c>
      <c r="CY145" s="26">
        <v>3212994</v>
      </c>
      <c r="CZ145" s="26">
        <v>3230977</v>
      </c>
      <c r="DA145" s="26">
        <v>3227057</v>
      </c>
      <c r="DB145" s="26">
        <v>3247967</v>
      </c>
      <c r="DC145" s="26">
        <v>3271731</v>
      </c>
      <c r="DD145" s="26">
        <v>3277423</v>
      </c>
      <c r="DE145" s="26">
        <v>3337411</v>
      </c>
      <c r="DF145" s="26">
        <v>3341018</v>
      </c>
      <c r="DG145" s="26">
        <v>3302816</v>
      </c>
      <c r="DH145" s="26">
        <v>2821704</v>
      </c>
      <c r="DI145" s="26">
        <v>2871330</v>
      </c>
      <c r="DJ145" s="26">
        <v>2841849</v>
      </c>
      <c r="DK145" s="26">
        <v>2841849</v>
      </c>
      <c r="DL145" s="26">
        <v>2836426</v>
      </c>
      <c r="DM145" s="26">
        <v>2828838</v>
      </c>
      <c r="DN145" s="26">
        <v>2837224</v>
      </c>
      <c r="DO145" s="26">
        <v>2861917</v>
      </c>
      <c r="DP145" s="26">
        <v>2858304</v>
      </c>
      <c r="DQ145" s="26">
        <v>2835117</v>
      </c>
      <c r="DR145" s="26">
        <v>2828333</v>
      </c>
      <c r="DS145" s="26">
        <v>2811370</v>
      </c>
      <c r="DT145" s="26">
        <v>2818890</v>
      </c>
      <c r="DU145" s="26">
        <v>2794614</v>
      </c>
      <c r="DV145" s="26">
        <v>2761648</v>
      </c>
      <c r="DW145" s="26">
        <v>2783107</v>
      </c>
      <c r="DX145" s="26">
        <v>2778764</v>
      </c>
      <c r="DY145" s="26">
        <v>2866798</v>
      </c>
      <c r="DZ145" s="26">
        <v>2830921</v>
      </c>
      <c r="EA145" s="26">
        <v>2850680</v>
      </c>
      <c r="EB145" s="26">
        <v>2850680</v>
      </c>
      <c r="EC145" s="26">
        <v>2768979</v>
      </c>
      <c r="ED145" s="26">
        <v>2792406</v>
      </c>
      <c r="EE145" s="26">
        <v>2797959</v>
      </c>
      <c r="EF145" s="26">
        <v>2786099</v>
      </c>
      <c r="EG145" s="26">
        <v>2770145</v>
      </c>
      <c r="EH145" s="26">
        <v>2753312</v>
      </c>
      <c r="EI145" s="26">
        <v>2811722</v>
      </c>
      <c r="EJ145" s="26">
        <v>2805084</v>
      </c>
      <c r="EK145" s="26">
        <v>2811273</v>
      </c>
      <c r="EL145" s="26">
        <v>2824289</v>
      </c>
      <c r="EM145" s="26">
        <v>2829776</v>
      </c>
      <c r="EN145" s="26">
        <v>2867358</v>
      </c>
      <c r="EO145" s="26">
        <v>2830971</v>
      </c>
      <c r="EP145" s="26">
        <v>2804317</v>
      </c>
      <c r="EQ145" s="26">
        <v>2824739</v>
      </c>
      <c r="ER145" s="26">
        <v>2811050</v>
      </c>
      <c r="ES145" s="26">
        <v>2841637</v>
      </c>
      <c r="ET145" s="26">
        <v>2829860</v>
      </c>
      <c r="EU145" s="26">
        <v>2811900</v>
      </c>
      <c r="EV145" s="26">
        <v>2847490</v>
      </c>
      <c r="EW145" s="26">
        <v>2847478</v>
      </c>
      <c r="EX145" s="26">
        <v>2838601</v>
      </c>
      <c r="EY145" s="26">
        <v>2806749</v>
      </c>
      <c r="EZ145" s="26">
        <v>2806703</v>
      </c>
      <c r="FA145" s="26">
        <v>2815092</v>
      </c>
      <c r="FB145" s="26">
        <v>2838808</v>
      </c>
      <c r="FC145" s="26">
        <v>2874283</v>
      </c>
      <c r="FD145" s="26">
        <v>2853067</v>
      </c>
      <c r="FE145" s="26">
        <v>2853067</v>
      </c>
      <c r="FF145" s="26">
        <v>2817052</v>
      </c>
      <c r="FG145" s="26">
        <v>2823671</v>
      </c>
      <c r="FH145" s="26">
        <v>2827243</v>
      </c>
      <c r="FI145" s="26">
        <v>2814369</v>
      </c>
      <c r="FJ145" s="26">
        <v>2793378</v>
      </c>
      <c r="FK145" s="26">
        <v>2777078</v>
      </c>
      <c r="FL145" s="26">
        <v>2792147</v>
      </c>
      <c r="FM145" s="26">
        <v>2794833</v>
      </c>
      <c r="FN145" s="26">
        <v>2804614</v>
      </c>
      <c r="FO145" s="26">
        <v>2802726</v>
      </c>
      <c r="FP145" s="26">
        <v>2825819</v>
      </c>
      <c r="FQ145" s="26">
        <v>2860061</v>
      </c>
      <c r="FR145" s="26">
        <v>2833837</v>
      </c>
      <c r="FS145" s="26">
        <v>2815068</v>
      </c>
      <c r="FT145" s="26">
        <v>2854999</v>
      </c>
      <c r="FU145" s="26">
        <v>2832815</v>
      </c>
      <c r="FV145" s="26">
        <v>2834393</v>
      </c>
      <c r="FW145" s="26">
        <v>2798362</v>
      </c>
      <c r="FX145" s="26">
        <v>2787961</v>
      </c>
      <c r="FY145" s="26">
        <v>2766801</v>
      </c>
      <c r="FZ145" s="26">
        <v>2756158</v>
      </c>
      <c r="GA145" s="26">
        <v>2775307</v>
      </c>
      <c r="GB145" s="26">
        <v>2801686</v>
      </c>
      <c r="GC145" s="26">
        <v>2789493</v>
      </c>
      <c r="GD145" s="26">
        <v>2764423</v>
      </c>
      <c r="GE145" s="26">
        <v>2751120</v>
      </c>
      <c r="GF145" s="26">
        <v>2746484</v>
      </c>
      <c r="GG145" s="26">
        <v>2728173</v>
      </c>
      <c r="GH145" s="26">
        <v>2677447</v>
      </c>
      <c r="GI145" s="26">
        <v>2683191</v>
      </c>
      <c r="GJ145" s="26">
        <v>2697001</v>
      </c>
      <c r="GK145" s="26">
        <v>2690282</v>
      </c>
      <c r="GL145" s="26">
        <v>2683540</v>
      </c>
      <c r="GM145" s="26">
        <v>2688338</v>
      </c>
      <c r="GN145" s="26">
        <v>2688338</v>
      </c>
      <c r="GO145" s="26">
        <v>2711841</v>
      </c>
      <c r="GP145" s="26">
        <v>2744590</v>
      </c>
      <c r="GQ145" s="26">
        <v>2749474</v>
      </c>
      <c r="GR145" s="26">
        <v>2727081</v>
      </c>
      <c r="GS145" s="26">
        <v>2733672</v>
      </c>
      <c r="GT145" s="26">
        <v>2742149</v>
      </c>
      <c r="GU145" s="26">
        <v>2714403</v>
      </c>
      <c r="GV145" s="26">
        <v>2735772</v>
      </c>
      <c r="GW145" s="26">
        <v>2732197</v>
      </c>
      <c r="GX145" s="26">
        <v>2733350</v>
      </c>
      <c r="GY145" s="26">
        <v>2711637</v>
      </c>
      <c r="GZ145" s="26">
        <v>2737965</v>
      </c>
      <c r="HA145" s="26">
        <v>2756363</v>
      </c>
      <c r="HB145" s="26">
        <v>2758449</v>
      </c>
      <c r="HC145" s="26">
        <v>2758449</v>
      </c>
      <c r="HD145" s="26">
        <v>2796080</v>
      </c>
      <c r="HE145" s="26">
        <v>3376549</v>
      </c>
      <c r="HF145" s="26">
        <v>3376101</v>
      </c>
      <c r="HG145" s="26">
        <v>3369885</v>
      </c>
      <c r="HH145" s="26">
        <v>3391936</v>
      </c>
      <c r="HI145" s="26">
        <v>3354637</v>
      </c>
      <c r="HJ145" s="26">
        <v>3400165</v>
      </c>
      <c r="HK145" s="26">
        <v>3391756</v>
      </c>
      <c r="HL145" s="26">
        <v>3391756</v>
      </c>
      <c r="HM145" s="26">
        <v>3360402</v>
      </c>
      <c r="HN145" s="26">
        <v>3333276</v>
      </c>
      <c r="HO145" s="26">
        <v>3326766</v>
      </c>
      <c r="HP145" s="26">
        <v>3338094</v>
      </c>
      <c r="HQ145" s="26">
        <v>3346938</v>
      </c>
      <c r="HR145" s="26">
        <v>3379312</v>
      </c>
      <c r="HS145" s="26">
        <v>3379350</v>
      </c>
      <c r="HT145" s="26">
        <v>3359261</v>
      </c>
      <c r="HU145" s="26">
        <v>3369004</v>
      </c>
      <c r="HV145" s="26">
        <v>3378894</v>
      </c>
      <c r="HW145" s="26">
        <v>3425173</v>
      </c>
      <c r="HX145" s="26">
        <v>3393281</v>
      </c>
      <c r="HY145" s="26">
        <v>3414894</v>
      </c>
      <c r="HZ145" s="26">
        <v>3423322</v>
      </c>
      <c r="IA145" s="26">
        <v>3417922</v>
      </c>
      <c r="IB145" s="26">
        <v>3410879</v>
      </c>
      <c r="IC145" s="26">
        <v>3372596</v>
      </c>
      <c r="ID145" s="26">
        <v>3412908</v>
      </c>
      <c r="IE145" s="26">
        <v>3421797</v>
      </c>
      <c r="IF145" s="26">
        <v>3398198</v>
      </c>
      <c r="IG145" s="26">
        <v>3362489</v>
      </c>
      <c r="IH145" s="26">
        <v>3355073</v>
      </c>
      <c r="II145" s="26">
        <v>3335564</v>
      </c>
      <c r="IJ145" s="26">
        <v>3371909</v>
      </c>
      <c r="IK145" s="26">
        <v>3371952</v>
      </c>
      <c r="IL145" s="26">
        <v>3334995</v>
      </c>
      <c r="IM145" s="26">
        <v>3334008</v>
      </c>
      <c r="IN145" s="26">
        <v>3340705</v>
      </c>
      <c r="IO145" s="26">
        <v>3322055</v>
      </c>
      <c r="IP145" s="26">
        <v>3292454</v>
      </c>
      <c r="IQ145" s="26">
        <v>3285290</v>
      </c>
      <c r="IR145" s="26">
        <v>3258872</v>
      </c>
      <c r="IS145" s="26">
        <v>3231894</v>
      </c>
      <c r="IT145" s="26">
        <v>3253513</v>
      </c>
    </row>
    <row r="146" spans="1:254" ht="17.25" thickBot="1">
      <c r="A146" s="17" t="s">
        <v>165</v>
      </c>
      <c r="B146" s="6" t="s">
        <v>406</v>
      </c>
      <c r="C146" s="6">
        <v>38938743</v>
      </c>
      <c r="D146" s="6">
        <v>38640079</v>
      </c>
      <c r="E146" s="6">
        <v>38785745</v>
      </c>
      <c r="F146" s="6">
        <v>38231315</v>
      </c>
      <c r="G146" s="6">
        <v>38723453</v>
      </c>
      <c r="H146" s="6">
        <v>38803236</v>
      </c>
      <c r="I146" s="6">
        <v>38829701</v>
      </c>
      <c r="J146" s="6">
        <v>38329279</v>
      </c>
      <c r="K146" s="6">
        <v>38430933</v>
      </c>
      <c r="L146" s="6">
        <v>37810058</v>
      </c>
      <c r="M146" s="6">
        <v>37616758</v>
      </c>
      <c r="N146" s="6">
        <v>37642698</v>
      </c>
      <c r="O146" s="6">
        <v>37600043</v>
      </c>
      <c r="P146" s="6">
        <v>38045590</v>
      </c>
      <c r="Q146" s="6">
        <v>38153461</v>
      </c>
      <c r="R146" s="6">
        <v>37947400</v>
      </c>
      <c r="S146" s="6">
        <v>38052520</v>
      </c>
      <c r="T146" s="6">
        <v>37518444</v>
      </c>
      <c r="U146" s="6">
        <v>36962852</v>
      </c>
      <c r="V146" s="6">
        <v>37266419</v>
      </c>
      <c r="W146" s="6">
        <v>37266419</v>
      </c>
      <c r="X146" s="6">
        <v>36631747</v>
      </c>
      <c r="Y146" s="6">
        <v>37379541</v>
      </c>
      <c r="Z146" s="6">
        <v>37160335</v>
      </c>
      <c r="AA146" s="6">
        <v>37239524</v>
      </c>
      <c r="AB146" s="6">
        <v>37103951</v>
      </c>
      <c r="AC146" s="6">
        <v>37489596</v>
      </c>
      <c r="AD146" s="6">
        <v>37427805</v>
      </c>
      <c r="AE146" s="6">
        <v>37333353</v>
      </c>
      <c r="AF146" s="6">
        <v>37144850</v>
      </c>
      <c r="AG146" s="6">
        <v>36744601</v>
      </c>
      <c r="AH146" s="6">
        <v>37283853</v>
      </c>
      <c r="AI146" s="6">
        <v>36577446</v>
      </c>
      <c r="AJ146" s="6">
        <v>36623918</v>
      </c>
      <c r="AK146" s="6">
        <v>36022321</v>
      </c>
      <c r="AL146" s="6">
        <v>34864289</v>
      </c>
      <c r="AM146" s="6">
        <v>35768243</v>
      </c>
      <c r="AN146" s="6">
        <v>35282935</v>
      </c>
      <c r="AO146" s="6">
        <v>33801448</v>
      </c>
      <c r="AP146" s="6">
        <v>34694615</v>
      </c>
      <c r="AQ146" s="6">
        <v>34670092</v>
      </c>
      <c r="AR146" s="6">
        <v>34071531</v>
      </c>
      <c r="AS146" s="6">
        <v>34087403</v>
      </c>
      <c r="AT146" s="6">
        <v>33854541</v>
      </c>
      <c r="AU146" s="6">
        <v>33480223</v>
      </c>
      <c r="AV146" s="6">
        <v>33381636</v>
      </c>
      <c r="AW146" s="6">
        <v>33253932</v>
      </c>
      <c r="AX146" s="6">
        <v>33010294</v>
      </c>
      <c r="AY146" s="6">
        <v>33161773</v>
      </c>
      <c r="AZ146" s="6">
        <v>33308368</v>
      </c>
      <c r="BA146" s="6">
        <v>32790718</v>
      </c>
      <c r="BB146" s="6">
        <v>32460713</v>
      </c>
      <c r="BC146" s="6">
        <v>32124767</v>
      </c>
      <c r="BD146" s="6">
        <v>32215671</v>
      </c>
      <c r="BE146" s="6">
        <v>33091476</v>
      </c>
      <c r="BF146" s="6">
        <v>33372955</v>
      </c>
      <c r="BG146" s="6">
        <v>33403766</v>
      </c>
      <c r="BH146" s="6">
        <v>33420659</v>
      </c>
      <c r="BI146" s="6">
        <v>33452973</v>
      </c>
      <c r="BJ146" s="6">
        <v>33712583</v>
      </c>
      <c r="BK146" s="26">
        <v>33618816</v>
      </c>
      <c r="BL146" s="26">
        <v>33381017</v>
      </c>
      <c r="BM146" s="26">
        <v>33066148</v>
      </c>
      <c r="BN146" s="26">
        <v>32806499</v>
      </c>
      <c r="BO146" s="26">
        <v>32989723</v>
      </c>
      <c r="BP146" s="26">
        <v>32672222</v>
      </c>
      <c r="BQ146" s="26">
        <v>34004925</v>
      </c>
      <c r="BR146" s="26">
        <v>34004925</v>
      </c>
      <c r="BS146" s="26">
        <v>33325954</v>
      </c>
      <c r="BT146" s="26">
        <v>33882037</v>
      </c>
      <c r="BU146" s="26">
        <v>34579303</v>
      </c>
      <c r="BV146" s="26">
        <v>34351903</v>
      </c>
      <c r="BW146" s="26">
        <v>34396921</v>
      </c>
      <c r="BX146" s="26">
        <v>34597571</v>
      </c>
      <c r="BY146" s="26">
        <v>35040024</v>
      </c>
      <c r="BZ146" s="26">
        <v>35644062</v>
      </c>
      <c r="CA146" s="26">
        <v>35644062</v>
      </c>
      <c r="CB146" s="26">
        <v>35323362</v>
      </c>
      <c r="CC146" s="26">
        <v>35341347</v>
      </c>
      <c r="CD146" s="26">
        <v>34879609</v>
      </c>
      <c r="CE146" s="26">
        <v>35057575</v>
      </c>
      <c r="CF146" s="26">
        <v>35695544</v>
      </c>
      <c r="CG146" s="26">
        <v>36033092</v>
      </c>
      <c r="CH146" s="26">
        <v>35500741</v>
      </c>
      <c r="CI146" s="26">
        <v>36147706</v>
      </c>
      <c r="CJ146" s="26">
        <v>36718077</v>
      </c>
      <c r="CK146" s="26">
        <v>36782378</v>
      </c>
      <c r="CL146" s="26">
        <v>36049248</v>
      </c>
      <c r="CM146" s="26">
        <v>36169866</v>
      </c>
      <c r="CN146" s="26">
        <v>36491733</v>
      </c>
      <c r="CO146" s="26">
        <v>36405175</v>
      </c>
      <c r="CP146" s="26">
        <v>36508036</v>
      </c>
      <c r="CQ146" s="26">
        <v>35905390</v>
      </c>
      <c r="CR146" s="26">
        <v>35351490</v>
      </c>
      <c r="CS146" s="26">
        <v>34732723</v>
      </c>
      <c r="CT146" s="26">
        <v>34808140</v>
      </c>
      <c r="CU146" s="26">
        <v>34781113</v>
      </c>
      <c r="CV146" s="26">
        <v>34522851</v>
      </c>
      <c r="CW146" s="26">
        <v>34522851</v>
      </c>
      <c r="CX146" s="26">
        <v>33952937</v>
      </c>
      <c r="CY146" s="26">
        <v>33872154</v>
      </c>
      <c r="CZ146" s="26">
        <v>34165580</v>
      </c>
      <c r="DA146" s="26">
        <v>33862970</v>
      </c>
      <c r="DB146" s="26">
        <v>34214581</v>
      </c>
      <c r="DC146" s="26">
        <v>34582260</v>
      </c>
      <c r="DD146" s="26">
        <v>34663198</v>
      </c>
      <c r="DE146" s="26">
        <v>35361249</v>
      </c>
      <c r="DF146" s="26">
        <v>35416957</v>
      </c>
      <c r="DG146" s="26">
        <v>34987099</v>
      </c>
      <c r="DH146" s="26">
        <v>35536541</v>
      </c>
      <c r="DI146" s="26">
        <v>36156315</v>
      </c>
      <c r="DJ146" s="26">
        <v>35840071</v>
      </c>
      <c r="DK146" s="26">
        <v>35840071</v>
      </c>
      <c r="DL146" s="26">
        <v>35656130</v>
      </c>
      <c r="DM146" s="26">
        <v>35301164</v>
      </c>
      <c r="DN146" s="26">
        <v>36199943</v>
      </c>
      <c r="DO146" s="26">
        <v>37221057</v>
      </c>
      <c r="DP146" s="26">
        <v>38068532</v>
      </c>
      <c r="DQ146" s="26">
        <v>37542439</v>
      </c>
      <c r="DR146" s="26">
        <v>37585815</v>
      </c>
      <c r="DS146" s="26">
        <v>37334750</v>
      </c>
      <c r="DT146" s="26">
        <v>37461928</v>
      </c>
      <c r="DU146" s="26">
        <v>37065008</v>
      </c>
      <c r="DV146" s="26">
        <v>36694942</v>
      </c>
      <c r="DW146" s="26">
        <v>37344429</v>
      </c>
      <c r="DX146" s="26">
        <v>37233298</v>
      </c>
      <c r="DY146" s="26">
        <v>37128074</v>
      </c>
      <c r="DZ146" s="26">
        <v>37685756</v>
      </c>
      <c r="EA146" s="26">
        <v>39919635</v>
      </c>
      <c r="EB146" s="26">
        <v>39919635</v>
      </c>
      <c r="EC146" s="26">
        <v>39165302</v>
      </c>
      <c r="ED146" s="26">
        <v>39605816</v>
      </c>
      <c r="EE146" s="26">
        <v>40694815</v>
      </c>
      <c r="EF146" s="26">
        <v>40475918</v>
      </c>
      <c r="EG146" s="26">
        <v>40295149</v>
      </c>
      <c r="EH146" s="26">
        <v>41155410</v>
      </c>
      <c r="EI146" s="26">
        <v>42191160</v>
      </c>
      <c r="EJ146" s="26">
        <v>41937589</v>
      </c>
      <c r="EK146" s="26">
        <v>42024684</v>
      </c>
      <c r="EL146" s="26">
        <v>42168648</v>
      </c>
      <c r="EM146" s="26">
        <v>42902478</v>
      </c>
      <c r="EN146" s="26">
        <v>43859288</v>
      </c>
      <c r="EO146" s="26">
        <v>43226200</v>
      </c>
      <c r="EP146" s="26">
        <v>41530634</v>
      </c>
      <c r="EQ146" s="26">
        <v>41338826</v>
      </c>
      <c r="ER146" s="26">
        <v>39202740</v>
      </c>
      <c r="ES146" s="26">
        <v>39370874</v>
      </c>
      <c r="ET146" s="26">
        <v>39260622</v>
      </c>
      <c r="EU146" s="26">
        <v>39417615</v>
      </c>
      <c r="EV146" s="26">
        <v>39845313</v>
      </c>
      <c r="EW146" s="26">
        <v>39635114</v>
      </c>
      <c r="EX146" s="26">
        <v>39656418</v>
      </c>
      <c r="EY146" s="26">
        <v>39062468</v>
      </c>
      <c r="EZ146" s="26">
        <v>39056224</v>
      </c>
      <c r="FA146" s="26">
        <v>39268058</v>
      </c>
      <c r="FB146" s="26">
        <v>39571912</v>
      </c>
      <c r="FC146" s="26">
        <v>40106499</v>
      </c>
      <c r="FD146" s="26">
        <v>39716639</v>
      </c>
      <c r="FE146" s="26">
        <v>39716639</v>
      </c>
      <c r="FF146" s="26">
        <v>39203148</v>
      </c>
      <c r="FG146" s="26">
        <v>39411273</v>
      </c>
      <c r="FH146" s="26">
        <v>39395166</v>
      </c>
      <c r="FI146" s="26">
        <v>39184855</v>
      </c>
      <c r="FJ146" s="26">
        <v>38862435</v>
      </c>
      <c r="FK146" s="26">
        <v>38583378</v>
      </c>
      <c r="FL146" s="26">
        <v>38839038</v>
      </c>
      <c r="FM146" s="26">
        <v>39870339</v>
      </c>
      <c r="FN146" s="26">
        <v>40092422</v>
      </c>
      <c r="FO146" s="26">
        <v>40063800</v>
      </c>
      <c r="FP146" s="26">
        <v>40440495</v>
      </c>
      <c r="FQ146" s="26">
        <v>40871042</v>
      </c>
      <c r="FR146" s="26">
        <v>40521704</v>
      </c>
      <c r="FS146" s="26">
        <v>40242764</v>
      </c>
      <c r="FT146" s="26">
        <v>40777086</v>
      </c>
      <c r="FU146" s="26">
        <v>40469164</v>
      </c>
      <c r="FV146" s="26">
        <v>40512893</v>
      </c>
      <c r="FW146" s="26">
        <v>39964990</v>
      </c>
      <c r="FX146" s="26">
        <v>39870690</v>
      </c>
      <c r="FY146" s="26">
        <v>39397493</v>
      </c>
      <c r="FZ146" s="26">
        <v>39353430</v>
      </c>
      <c r="GA146" s="26">
        <v>39755787</v>
      </c>
      <c r="GB146" s="26">
        <v>40145300</v>
      </c>
      <c r="GC146" s="26">
        <v>39870836</v>
      </c>
      <c r="GD146" s="26">
        <v>39479177</v>
      </c>
      <c r="GE146" s="26">
        <v>39211607</v>
      </c>
      <c r="GF146" s="26">
        <v>39990379</v>
      </c>
      <c r="GG146" s="26">
        <v>39727585</v>
      </c>
      <c r="GH146" s="26">
        <v>40441233</v>
      </c>
      <c r="GI146" s="26">
        <v>41446346</v>
      </c>
      <c r="GJ146" s="26">
        <v>41609303</v>
      </c>
      <c r="GK146" s="26">
        <v>41553765</v>
      </c>
      <c r="GL146" s="26">
        <v>41996173</v>
      </c>
      <c r="GM146" s="26">
        <v>42094924</v>
      </c>
      <c r="GN146" s="26">
        <v>42094924</v>
      </c>
      <c r="GO146" s="26">
        <v>43494987</v>
      </c>
      <c r="GP146" s="26">
        <v>44933724</v>
      </c>
      <c r="GQ146" s="26">
        <v>45122458</v>
      </c>
      <c r="GR146" s="26">
        <v>44774320</v>
      </c>
      <c r="GS146" s="26">
        <v>44811056</v>
      </c>
      <c r="GT146" s="26">
        <v>44977245</v>
      </c>
      <c r="GU146" s="26">
        <v>45334696</v>
      </c>
      <c r="GV146" s="26">
        <v>46758469</v>
      </c>
      <c r="GW146" s="26">
        <v>46665769</v>
      </c>
      <c r="GX146" s="26">
        <v>46186318</v>
      </c>
      <c r="GY146" s="26">
        <v>45844612</v>
      </c>
      <c r="GZ146" s="26">
        <v>46168443</v>
      </c>
      <c r="HA146" s="26">
        <v>47136210</v>
      </c>
      <c r="HB146" s="26">
        <v>46688618</v>
      </c>
      <c r="HC146" s="26">
        <v>46688618</v>
      </c>
      <c r="HD146" s="26">
        <v>47343223</v>
      </c>
      <c r="HE146" s="26">
        <v>47462535</v>
      </c>
      <c r="HF146" s="26">
        <v>47415295</v>
      </c>
      <c r="HG146" s="26">
        <v>47292831</v>
      </c>
      <c r="HH146" s="26">
        <v>47735701</v>
      </c>
      <c r="HI146" s="26">
        <v>46324642</v>
      </c>
      <c r="HJ146" s="26">
        <v>47016950</v>
      </c>
      <c r="HK146" s="26">
        <v>46947939</v>
      </c>
      <c r="HL146" s="26">
        <v>46947939</v>
      </c>
      <c r="HM146" s="26">
        <v>46433228</v>
      </c>
      <c r="HN146" s="26">
        <v>45925768</v>
      </c>
      <c r="HO146" s="26">
        <v>45884531</v>
      </c>
      <c r="HP146" s="26">
        <v>46103435</v>
      </c>
      <c r="HQ146" s="26">
        <v>46304912</v>
      </c>
      <c r="HR146" s="26">
        <v>46800946</v>
      </c>
      <c r="HS146" s="26">
        <v>46841139</v>
      </c>
      <c r="HT146" s="26">
        <v>46393540</v>
      </c>
      <c r="HU146" s="26">
        <v>46602836</v>
      </c>
      <c r="HV146" s="26">
        <v>46729566</v>
      </c>
      <c r="HW146" s="26">
        <v>47375808</v>
      </c>
      <c r="HX146" s="26">
        <v>46830636</v>
      </c>
      <c r="HY146" s="26">
        <v>47111311</v>
      </c>
      <c r="HZ146" s="26">
        <v>47229534</v>
      </c>
      <c r="IA146" s="26">
        <v>47089004</v>
      </c>
      <c r="IB146" s="26">
        <v>47077193</v>
      </c>
      <c r="IC146" s="26">
        <v>46414484</v>
      </c>
      <c r="ID146" s="26">
        <v>50794632</v>
      </c>
      <c r="IE146" s="26">
        <v>50992742</v>
      </c>
      <c r="IF146" s="26">
        <v>50394651</v>
      </c>
      <c r="IG146" s="26">
        <v>49928688</v>
      </c>
      <c r="IH146" s="26">
        <v>49838054</v>
      </c>
      <c r="II146" s="26">
        <v>49451266</v>
      </c>
      <c r="IJ146" s="26">
        <v>50049218</v>
      </c>
      <c r="IK146" s="26">
        <v>50167673</v>
      </c>
      <c r="IL146" s="26">
        <v>49480319</v>
      </c>
      <c r="IM146" s="26">
        <v>49444188</v>
      </c>
      <c r="IN146" s="26">
        <v>49621944</v>
      </c>
      <c r="IO146" s="26">
        <v>49194487</v>
      </c>
      <c r="IP146" s="26">
        <v>48812797</v>
      </c>
      <c r="IQ146" s="26">
        <v>48688894</v>
      </c>
      <c r="IR146" s="26">
        <v>48814519</v>
      </c>
      <c r="IS146" s="26">
        <v>48410226</v>
      </c>
      <c r="IT146" s="26">
        <v>48755362</v>
      </c>
    </row>
    <row r="147" spans="1:254" ht="17.25" thickBot="1">
      <c r="A147" s="16" t="s">
        <v>166</v>
      </c>
      <c r="B147" s="6" t="s">
        <v>407</v>
      </c>
      <c r="C147" s="6">
        <v>36026511</v>
      </c>
      <c r="D147" s="6">
        <v>35742671</v>
      </c>
      <c r="E147" s="6">
        <v>35995859</v>
      </c>
      <c r="F147" s="6">
        <v>35588399</v>
      </c>
      <c r="G147" s="6">
        <v>36013827</v>
      </c>
      <c r="H147" s="6">
        <v>36129895</v>
      </c>
      <c r="I147" s="6">
        <v>36155858</v>
      </c>
      <c r="J147" s="6">
        <v>35669406</v>
      </c>
      <c r="K147" s="6">
        <v>35762926</v>
      </c>
      <c r="L147" s="6">
        <v>35125586</v>
      </c>
      <c r="M147" s="6">
        <v>34876414</v>
      </c>
      <c r="N147" s="6">
        <v>34834986</v>
      </c>
      <c r="O147" s="6">
        <v>34804951</v>
      </c>
      <c r="P147" s="6">
        <v>35205164</v>
      </c>
      <c r="Q147" s="6">
        <v>35274939</v>
      </c>
      <c r="R147" s="6">
        <v>35061011</v>
      </c>
      <c r="S147" s="6">
        <v>35084275</v>
      </c>
      <c r="T147" s="6">
        <v>34570557</v>
      </c>
      <c r="U147" s="6">
        <v>34104609</v>
      </c>
      <c r="V147" s="6">
        <v>34286875</v>
      </c>
      <c r="W147" s="6">
        <v>34286875</v>
      </c>
      <c r="X147" s="6">
        <v>33819688</v>
      </c>
      <c r="Y147" s="6">
        <v>34420637</v>
      </c>
      <c r="Z147" s="6">
        <v>34220240</v>
      </c>
      <c r="AA147" s="6">
        <v>34342395</v>
      </c>
      <c r="AB147" s="6">
        <v>34212118</v>
      </c>
      <c r="AC147" s="6">
        <v>34492811</v>
      </c>
      <c r="AD147" s="6">
        <v>34367323</v>
      </c>
      <c r="AE147" s="6">
        <v>34300707</v>
      </c>
      <c r="AF147" s="6">
        <v>34009585</v>
      </c>
      <c r="AG147" s="6">
        <v>33658932</v>
      </c>
      <c r="AH147" s="6">
        <v>34096249</v>
      </c>
      <c r="AI147" s="6">
        <v>33485836</v>
      </c>
      <c r="AJ147" s="6">
        <v>33524137</v>
      </c>
      <c r="AK147" s="6">
        <v>32803169</v>
      </c>
      <c r="AL147" s="6">
        <v>31848889</v>
      </c>
      <c r="AM147" s="6">
        <v>32395228</v>
      </c>
      <c r="AN147" s="6">
        <v>31789858</v>
      </c>
      <c r="AO147" s="6">
        <v>31589659</v>
      </c>
      <c r="AP147" s="6">
        <v>32397875</v>
      </c>
      <c r="AQ147" s="6">
        <v>32580826</v>
      </c>
      <c r="AR147" s="6">
        <v>32001240</v>
      </c>
      <c r="AS147" s="6">
        <v>32034822</v>
      </c>
      <c r="AT147" s="6">
        <v>31883649</v>
      </c>
      <c r="AU147" s="6">
        <v>31433470</v>
      </c>
      <c r="AV147" s="6">
        <v>31227876</v>
      </c>
      <c r="AW147" s="6">
        <v>31039944</v>
      </c>
      <c r="AX147" s="6">
        <v>30635504</v>
      </c>
      <c r="AY147" s="6">
        <v>30754709</v>
      </c>
      <c r="AZ147" s="6">
        <v>30942814</v>
      </c>
      <c r="BA147" s="6">
        <v>30567257</v>
      </c>
      <c r="BB147" s="6">
        <v>30310042</v>
      </c>
      <c r="BC147" s="6">
        <v>30081221</v>
      </c>
      <c r="BD147" s="6">
        <v>30244048</v>
      </c>
      <c r="BE147" s="6">
        <v>31066167</v>
      </c>
      <c r="BF147" s="6">
        <v>31318058</v>
      </c>
      <c r="BG147" s="6">
        <v>31349927</v>
      </c>
      <c r="BH147" s="6">
        <v>31367734</v>
      </c>
      <c r="BI147" s="6">
        <v>31563964</v>
      </c>
      <c r="BJ147" s="6">
        <v>31830055</v>
      </c>
      <c r="BK147" s="26">
        <v>31909919</v>
      </c>
      <c r="BL147" s="26">
        <v>31598893</v>
      </c>
      <c r="BM147" s="26">
        <v>31352281</v>
      </c>
      <c r="BN147" s="26">
        <v>31165791</v>
      </c>
      <c r="BO147" s="26">
        <v>31391190</v>
      </c>
      <c r="BP147" s="26">
        <v>31086365</v>
      </c>
      <c r="BQ147" s="26">
        <v>32320848</v>
      </c>
      <c r="BR147" s="26">
        <v>32320848</v>
      </c>
      <c r="BS147" s="26">
        <v>31711423</v>
      </c>
      <c r="BT147" s="26">
        <v>32215877</v>
      </c>
      <c r="BU147" s="26">
        <v>32919324</v>
      </c>
      <c r="BV147" s="26">
        <v>32817448</v>
      </c>
      <c r="BW147" s="26">
        <v>33901156</v>
      </c>
      <c r="BX147" s="26">
        <v>34139138</v>
      </c>
      <c r="BY147" s="26">
        <v>34549998</v>
      </c>
      <c r="BZ147" s="26">
        <v>36149197</v>
      </c>
      <c r="CA147" s="26">
        <v>36149197</v>
      </c>
      <c r="CB147" s="26">
        <v>35710056</v>
      </c>
      <c r="CC147" s="26">
        <v>37126357</v>
      </c>
      <c r="CD147" s="26">
        <v>36697680</v>
      </c>
      <c r="CE147" s="26">
        <v>36803267</v>
      </c>
      <c r="CF147" s="26">
        <v>37387907</v>
      </c>
      <c r="CG147" s="26">
        <v>37669272</v>
      </c>
      <c r="CH147" s="26">
        <v>37134705</v>
      </c>
      <c r="CI147" s="26">
        <v>37788103</v>
      </c>
      <c r="CJ147" s="26">
        <v>38296989</v>
      </c>
      <c r="CK147" s="26">
        <v>38288818</v>
      </c>
      <c r="CL147" s="26">
        <v>37549485</v>
      </c>
      <c r="CM147" s="26">
        <v>37693482</v>
      </c>
      <c r="CN147" s="26">
        <v>38088565</v>
      </c>
      <c r="CO147" s="26">
        <v>38013155</v>
      </c>
      <c r="CP147" s="26">
        <v>38138590</v>
      </c>
      <c r="CQ147" s="26">
        <v>37517950</v>
      </c>
      <c r="CR147" s="26">
        <v>36948696</v>
      </c>
      <c r="CS147" s="26">
        <v>36295936</v>
      </c>
      <c r="CT147" s="26">
        <v>36259083</v>
      </c>
      <c r="CU147" s="26">
        <v>36226546</v>
      </c>
      <c r="CV147" s="26">
        <v>35999256</v>
      </c>
      <c r="CW147" s="26">
        <v>35999256</v>
      </c>
      <c r="CX147" s="26">
        <v>35501360</v>
      </c>
      <c r="CY147" s="26">
        <v>35386703</v>
      </c>
      <c r="CZ147" s="26">
        <v>35629569</v>
      </c>
      <c r="DA147" s="26">
        <v>35273355</v>
      </c>
      <c r="DB147" s="26">
        <v>35628882</v>
      </c>
      <c r="DC147" s="26">
        <v>35903030</v>
      </c>
      <c r="DD147" s="26">
        <v>35969489</v>
      </c>
      <c r="DE147" s="26">
        <v>36640520</v>
      </c>
      <c r="DF147" s="26">
        <v>36706232</v>
      </c>
      <c r="DG147" s="26">
        <v>36325091</v>
      </c>
      <c r="DH147" s="26">
        <v>36875701</v>
      </c>
      <c r="DI147" s="26">
        <v>38635472</v>
      </c>
      <c r="DJ147" s="26">
        <v>40402056</v>
      </c>
      <c r="DK147" s="26">
        <v>40402056</v>
      </c>
      <c r="DL147" s="26">
        <v>40436134</v>
      </c>
      <c r="DM147" s="26">
        <v>40687409</v>
      </c>
      <c r="DN147" s="26">
        <v>40904333</v>
      </c>
      <c r="DO147" s="26">
        <v>41169914</v>
      </c>
      <c r="DP147" s="26">
        <v>41089817</v>
      </c>
      <c r="DQ147" s="26">
        <v>40679158</v>
      </c>
      <c r="DR147" s="26">
        <v>40823893</v>
      </c>
      <c r="DS147" s="26">
        <v>40600500</v>
      </c>
      <c r="DT147" s="26">
        <v>42841393</v>
      </c>
      <c r="DU147" s="26">
        <v>42391592</v>
      </c>
      <c r="DV147" s="26">
        <v>41872987</v>
      </c>
      <c r="DW147" s="26">
        <v>42148477</v>
      </c>
      <c r="DX147" s="26">
        <v>43942749</v>
      </c>
      <c r="DY147" s="26">
        <v>44281480</v>
      </c>
      <c r="DZ147" s="26">
        <v>43702943</v>
      </c>
      <c r="EA147" s="26">
        <v>43938357</v>
      </c>
      <c r="EB147" s="26">
        <v>43938357</v>
      </c>
      <c r="EC147" s="26">
        <v>43101878</v>
      </c>
      <c r="ED147" s="26">
        <v>43462690</v>
      </c>
      <c r="EE147" s="26">
        <v>43478020</v>
      </c>
      <c r="EF147" s="26">
        <v>44342941</v>
      </c>
      <c r="EG147" s="26">
        <v>44062372</v>
      </c>
      <c r="EH147" s="26">
        <v>43899520</v>
      </c>
      <c r="EI147" s="26">
        <v>45020304</v>
      </c>
      <c r="EJ147" s="26">
        <v>44836515</v>
      </c>
      <c r="EK147" s="26">
        <v>44945773</v>
      </c>
      <c r="EL147" s="26">
        <v>45085238</v>
      </c>
      <c r="EM147" s="26">
        <v>45031256</v>
      </c>
      <c r="EN147" s="26">
        <v>45647095</v>
      </c>
      <c r="EO147" s="26">
        <v>44499245</v>
      </c>
      <c r="EP147" s="26">
        <v>44249082</v>
      </c>
      <c r="EQ147" s="26">
        <v>44490872</v>
      </c>
      <c r="ER147" s="26">
        <v>44180710</v>
      </c>
      <c r="ES147" s="26">
        <v>44520467</v>
      </c>
      <c r="ET147" s="26">
        <v>44312895</v>
      </c>
      <c r="EU147" s="26">
        <v>44600897</v>
      </c>
      <c r="EV147" s="26">
        <v>45018147</v>
      </c>
      <c r="EW147" s="26">
        <v>44759039</v>
      </c>
      <c r="EX147" s="26">
        <v>44298361</v>
      </c>
      <c r="EY147" s="26">
        <v>43750549</v>
      </c>
      <c r="EZ147" s="26">
        <v>43728534</v>
      </c>
      <c r="FA147" s="26">
        <v>43947977</v>
      </c>
      <c r="FB147" s="26">
        <v>44357131</v>
      </c>
      <c r="FC147" s="26">
        <v>44977154</v>
      </c>
      <c r="FD147" s="26">
        <v>45430892</v>
      </c>
      <c r="FE147" s="26">
        <v>45430892</v>
      </c>
      <c r="FF147" s="26">
        <v>44880022</v>
      </c>
      <c r="FG147" s="26">
        <v>45113553</v>
      </c>
      <c r="FH147" s="26">
        <v>45216070</v>
      </c>
      <c r="FI147" s="26">
        <v>45040467</v>
      </c>
      <c r="FJ147" s="26">
        <v>44785162</v>
      </c>
      <c r="FK147" s="26">
        <v>44567299</v>
      </c>
      <c r="FL147" s="26">
        <v>44898232</v>
      </c>
      <c r="FM147" s="26">
        <v>44882085</v>
      </c>
      <c r="FN147" s="26">
        <v>45099406</v>
      </c>
      <c r="FO147" s="26">
        <v>45020227</v>
      </c>
      <c r="FP147" s="26">
        <v>45429733</v>
      </c>
      <c r="FQ147" s="26">
        <v>45868569</v>
      </c>
      <c r="FR147" s="26">
        <v>45520222</v>
      </c>
      <c r="FS147" s="26">
        <v>45295777</v>
      </c>
      <c r="FT147" s="26">
        <v>45867199</v>
      </c>
      <c r="FU147" s="26">
        <v>45494652</v>
      </c>
      <c r="FV147" s="26">
        <v>45511530</v>
      </c>
      <c r="FW147" s="26">
        <v>44780456</v>
      </c>
      <c r="FX147" s="26">
        <v>44671260</v>
      </c>
      <c r="FY147" s="26">
        <v>44223447</v>
      </c>
      <c r="FZ147" s="26">
        <v>44151409</v>
      </c>
      <c r="GA147" s="26">
        <v>44592831</v>
      </c>
      <c r="GB147" s="26">
        <v>44960018</v>
      </c>
      <c r="GC147" s="26">
        <v>44698575</v>
      </c>
      <c r="GD147" s="26">
        <v>44355876</v>
      </c>
      <c r="GE147" s="26">
        <v>44137530</v>
      </c>
      <c r="GF147" s="26">
        <v>44158939</v>
      </c>
      <c r="GG147" s="26">
        <v>43898858</v>
      </c>
      <c r="GH147" s="26">
        <v>43646059</v>
      </c>
      <c r="GI147" s="26">
        <v>43704862</v>
      </c>
      <c r="GJ147" s="26">
        <v>43899054</v>
      </c>
      <c r="GK147" s="26">
        <v>43801651</v>
      </c>
      <c r="GL147" s="26">
        <v>43748999</v>
      </c>
      <c r="GM147" s="26">
        <v>43842003</v>
      </c>
      <c r="GN147" s="26">
        <v>43842003</v>
      </c>
      <c r="GO147" s="26">
        <v>44273754</v>
      </c>
      <c r="GP147" s="26">
        <v>44654688</v>
      </c>
      <c r="GQ147" s="26">
        <v>44832519</v>
      </c>
      <c r="GR147" s="26">
        <v>44532230</v>
      </c>
      <c r="GS147" s="26">
        <v>44582929</v>
      </c>
      <c r="GT147" s="26">
        <v>44704370</v>
      </c>
      <c r="GU147" s="26">
        <v>44165928</v>
      </c>
      <c r="GV147" s="26">
        <v>44557757</v>
      </c>
      <c r="GW147" s="26">
        <v>44407747</v>
      </c>
      <c r="GX147" s="26">
        <v>44582755</v>
      </c>
      <c r="GY147" s="26">
        <v>44219324</v>
      </c>
      <c r="GZ147" s="26">
        <v>45565626</v>
      </c>
      <c r="HA147" s="26">
        <v>46013467</v>
      </c>
      <c r="HB147" s="26">
        <v>45426237</v>
      </c>
      <c r="HC147" s="26">
        <v>45426237</v>
      </c>
      <c r="HD147" s="26">
        <v>46160371</v>
      </c>
      <c r="HE147" s="26">
        <v>43354009</v>
      </c>
      <c r="HF147" s="26">
        <v>43251743</v>
      </c>
      <c r="HG147" s="26">
        <v>43153827</v>
      </c>
      <c r="HH147" s="26">
        <v>43602891</v>
      </c>
      <c r="HI147" s="26">
        <v>42971890</v>
      </c>
      <c r="HJ147" s="26">
        <v>43555868</v>
      </c>
      <c r="HK147" s="26">
        <v>43513519</v>
      </c>
      <c r="HL147" s="26">
        <v>43513519</v>
      </c>
      <c r="HM147" s="26">
        <v>43117613</v>
      </c>
      <c r="HN147" s="26">
        <v>42651841</v>
      </c>
      <c r="HO147" s="26">
        <v>42573342</v>
      </c>
      <c r="HP147" s="26">
        <v>42766535</v>
      </c>
      <c r="HQ147" s="26">
        <v>42895700</v>
      </c>
      <c r="HR147" s="26">
        <v>43288026</v>
      </c>
      <c r="HS147" s="26">
        <v>43341512</v>
      </c>
      <c r="HT147" s="26">
        <v>43017283</v>
      </c>
      <c r="HU147" s="26">
        <v>43259235</v>
      </c>
      <c r="HV147" s="26">
        <v>43319996</v>
      </c>
      <c r="HW147" s="26">
        <v>43930490</v>
      </c>
      <c r="HX147" s="26">
        <v>43529884</v>
      </c>
      <c r="HY147" s="26">
        <v>43830147</v>
      </c>
      <c r="HZ147" s="26">
        <v>44035093</v>
      </c>
      <c r="IA147" s="26">
        <v>44004761</v>
      </c>
      <c r="IB147" s="26">
        <v>44059941</v>
      </c>
      <c r="IC147" s="26">
        <v>43488112</v>
      </c>
      <c r="ID147" s="26">
        <v>44106060</v>
      </c>
      <c r="IE147" s="26">
        <v>44375161</v>
      </c>
      <c r="IF147" s="26">
        <v>43908818</v>
      </c>
      <c r="IG147" s="26">
        <v>43524997</v>
      </c>
      <c r="IH147" s="26">
        <v>43467693</v>
      </c>
      <c r="II147" s="26">
        <v>43184273</v>
      </c>
      <c r="IJ147" s="26">
        <v>43691621</v>
      </c>
      <c r="IK147" s="26">
        <v>43761856</v>
      </c>
      <c r="IL147" s="26">
        <v>43198062</v>
      </c>
      <c r="IM147" s="26">
        <v>43183862</v>
      </c>
      <c r="IN147" s="26">
        <v>43328897</v>
      </c>
      <c r="IO147" s="26">
        <v>42919528</v>
      </c>
      <c r="IP147" s="26">
        <v>41870808</v>
      </c>
      <c r="IQ147" s="26">
        <v>41717566</v>
      </c>
      <c r="IR147" s="26">
        <v>41793681</v>
      </c>
      <c r="IS147" s="26">
        <v>41461512</v>
      </c>
      <c r="IT147" s="26">
        <v>41711063</v>
      </c>
    </row>
    <row r="148" spans="1:254" ht="17.25" thickBot="1">
      <c r="A148" s="20" t="s">
        <v>167</v>
      </c>
      <c r="B148" s="6" t="s">
        <v>408</v>
      </c>
      <c r="C148" s="6">
        <v>21713011</v>
      </c>
      <c r="D148" s="6">
        <v>21602901</v>
      </c>
      <c r="E148" s="6">
        <v>21482872</v>
      </c>
      <c r="F148" s="6">
        <v>20898842</v>
      </c>
      <c r="G148" s="6">
        <v>21122013</v>
      </c>
      <c r="H148" s="6">
        <v>21113614</v>
      </c>
      <c r="I148" s="6">
        <v>21207830</v>
      </c>
      <c r="J148" s="6">
        <v>20969139</v>
      </c>
      <c r="K148" s="6">
        <v>21009945</v>
      </c>
      <c r="L148" s="6">
        <v>20680567</v>
      </c>
      <c r="M148" s="6">
        <v>20661843</v>
      </c>
      <c r="N148" s="6">
        <v>20608085</v>
      </c>
      <c r="O148" s="6">
        <v>20492778</v>
      </c>
      <c r="P148" s="6">
        <v>21708186</v>
      </c>
      <c r="Q148" s="6">
        <v>21911018</v>
      </c>
      <c r="R148" s="6">
        <v>21853893</v>
      </c>
      <c r="S148" s="6">
        <v>21987286</v>
      </c>
      <c r="T148" s="6">
        <v>21706729</v>
      </c>
      <c r="U148" s="6">
        <v>21355650</v>
      </c>
      <c r="V148" s="6">
        <v>21533033</v>
      </c>
      <c r="W148" s="6">
        <v>21533033</v>
      </c>
      <c r="X148" s="6">
        <v>21097256</v>
      </c>
      <c r="Y148" s="6">
        <v>21548791</v>
      </c>
      <c r="Z148" s="6">
        <v>21305317</v>
      </c>
      <c r="AA148" s="6">
        <v>21155002</v>
      </c>
      <c r="AB148" s="6">
        <v>21228725</v>
      </c>
      <c r="AC148" s="6">
        <v>21445217</v>
      </c>
      <c r="AD148" s="6">
        <v>21453778</v>
      </c>
      <c r="AE148" s="6">
        <v>21396889</v>
      </c>
      <c r="AF148" s="6">
        <v>21378636</v>
      </c>
      <c r="AG148" s="6">
        <v>21118158</v>
      </c>
      <c r="AH148" s="6">
        <v>21528149</v>
      </c>
      <c r="AI148" s="6">
        <v>21095365</v>
      </c>
      <c r="AJ148" s="6">
        <v>21253782</v>
      </c>
      <c r="AK148" s="6">
        <v>20944737</v>
      </c>
      <c r="AL148" s="6">
        <v>20264401</v>
      </c>
      <c r="AM148" s="6">
        <v>21100352</v>
      </c>
      <c r="AN148" s="6">
        <v>20934757</v>
      </c>
      <c r="AO148" s="6">
        <v>20619646</v>
      </c>
      <c r="AP148" s="6">
        <v>21040466</v>
      </c>
      <c r="AQ148" s="6">
        <v>20853554</v>
      </c>
      <c r="AR148" s="6">
        <v>20481782</v>
      </c>
      <c r="AS148" s="6">
        <v>20386055</v>
      </c>
      <c r="AT148" s="6">
        <v>20277787</v>
      </c>
      <c r="AU148" s="6">
        <v>20173512</v>
      </c>
      <c r="AV148" s="6">
        <v>20259042</v>
      </c>
      <c r="AW148" s="6">
        <v>20083603</v>
      </c>
      <c r="AX148" s="6">
        <v>19893473</v>
      </c>
      <c r="AY148" s="6">
        <v>19870258</v>
      </c>
      <c r="AZ148" s="6">
        <v>19872870</v>
      </c>
      <c r="BA148" s="6">
        <v>19508509</v>
      </c>
      <c r="BB148" s="6">
        <v>19218532</v>
      </c>
      <c r="BC148" s="6">
        <v>18864465</v>
      </c>
      <c r="BD148" s="6">
        <v>18764828</v>
      </c>
      <c r="BE148" s="6">
        <v>19370016</v>
      </c>
      <c r="BF148" s="6">
        <v>19590600</v>
      </c>
      <c r="BG148" s="6">
        <v>19670600</v>
      </c>
      <c r="BH148" s="6">
        <v>19632944</v>
      </c>
      <c r="BI148" s="6">
        <v>19546660</v>
      </c>
      <c r="BJ148" s="6">
        <v>19715182</v>
      </c>
      <c r="BK148" s="26">
        <v>19630288</v>
      </c>
      <c r="BL148" s="26">
        <v>19538670</v>
      </c>
      <c r="BM148" s="26">
        <v>19152272</v>
      </c>
      <c r="BN148" s="26">
        <v>18900120</v>
      </c>
      <c r="BO148" s="26">
        <v>19042794</v>
      </c>
      <c r="BP148" s="26">
        <v>18956130</v>
      </c>
      <c r="BQ148" s="26">
        <v>19715297</v>
      </c>
      <c r="BR148" s="26">
        <v>19715297</v>
      </c>
      <c r="BS148" s="26">
        <v>19121673</v>
      </c>
      <c r="BT148" s="26">
        <v>19432650</v>
      </c>
      <c r="BU148" s="26">
        <v>19921271</v>
      </c>
      <c r="BV148" s="26">
        <v>19743531</v>
      </c>
      <c r="BW148" s="26">
        <v>19639343</v>
      </c>
      <c r="BX148" s="26">
        <v>19754310</v>
      </c>
      <c r="BY148" s="26">
        <v>20024209</v>
      </c>
      <c r="BZ148" s="26">
        <v>20400437</v>
      </c>
      <c r="CA148" s="26">
        <v>20400437</v>
      </c>
      <c r="CB148" s="26">
        <v>20111987</v>
      </c>
      <c r="CC148" s="26">
        <v>20281938</v>
      </c>
      <c r="CD148" s="26">
        <v>19996047</v>
      </c>
      <c r="CE148" s="26">
        <v>20048140</v>
      </c>
      <c r="CF148" s="26">
        <v>20548209</v>
      </c>
      <c r="CG148" s="26">
        <v>20807228</v>
      </c>
      <c r="CH148" s="26">
        <v>20435908</v>
      </c>
      <c r="CI148" s="26">
        <v>20887683</v>
      </c>
      <c r="CJ148" s="26">
        <v>21370485</v>
      </c>
      <c r="CK148" s="26">
        <v>21336665</v>
      </c>
      <c r="CL148" s="26">
        <v>20742745</v>
      </c>
      <c r="CM148" s="26">
        <v>20824783</v>
      </c>
      <c r="CN148" s="26">
        <v>21004462</v>
      </c>
      <c r="CO148" s="26">
        <v>21009298</v>
      </c>
      <c r="CP148" s="26">
        <v>21125892</v>
      </c>
      <c r="CQ148" s="26">
        <v>20815649</v>
      </c>
      <c r="CR148" s="26">
        <v>20463243</v>
      </c>
      <c r="CS148" s="26">
        <v>20092286</v>
      </c>
      <c r="CT148" s="26">
        <v>20064264</v>
      </c>
      <c r="CU148" s="26">
        <v>20050888</v>
      </c>
      <c r="CV148" s="26">
        <v>19767869</v>
      </c>
      <c r="CW148" s="26">
        <v>19767869</v>
      </c>
      <c r="CX148" s="26">
        <v>19359319</v>
      </c>
      <c r="CY148" s="26">
        <v>19264140</v>
      </c>
      <c r="CZ148" s="26">
        <v>19471862</v>
      </c>
      <c r="DA148" s="26">
        <v>19305571</v>
      </c>
      <c r="DB148" s="26">
        <v>19594179</v>
      </c>
      <c r="DC148" s="26">
        <v>19886103</v>
      </c>
      <c r="DD148" s="26">
        <v>19967926</v>
      </c>
      <c r="DE148" s="26">
        <v>20358440</v>
      </c>
      <c r="DF148" s="26">
        <v>20344633</v>
      </c>
      <c r="DG148" s="26">
        <v>19955995</v>
      </c>
      <c r="DH148" s="26">
        <v>20276379</v>
      </c>
      <c r="DI148" s="26">
        <v>20706975</v>
      </c>
      <c r="DJ148" s="26">
        <v>20440506</v>
      </c>
      <c r="DK148" s="26">
        <v>20440506</v>
      </c>
      <c r="DL148" s="26">
        <v>20285826</v>
      </c>
      <c r="DM148" s="26">
        <v>20176611</v>
      </c>
      <c r="DN148" s="26">
        <v>20794955</v>
      </c>
      <c r="DO148" s="26">
        <v>20957405</v>
      </c>
      <c r="DP148" s="26">
        <v>20790226</v>
      </c>
      <c r="DQ148" s="26">
        <v>21520330</v>
      </c>
      <c r="DR148" s="26">
        <v>21578972</v>
      </c>
      <c r="DS148" s="26">
        <v>21436203</v>
      </c>
      <c r="DT148" s="26">
        <v>21553791</v>
      </c>
      <c r="DU148" s="26">
        <v>22356757</v>
      </c>
      <c r="DV148" s="26">
        <v>23140344</v>
      </c>
      <c r="DW148" s="26">
        <v>24920489</v>
      </c>
      <c r="DX148" s="26">
        <v>25842558</v>
      </c>
      <c r="DY148" s="26">
        <v>26194523</v>
      </c>
      <c r="DZ148" s="26">
        <v>25797300</v>
      </c>
      <c r="EA148" s="26">
        <v>26080463</v>
      </c>
      <c r="EB148" s="26">
        <v>26080463</v>
      </c>
      <c r="EC148" s="26">
        <v>25572016</v>
      </c>
      <c r="ED148" s="26">
        <v>25940729</v>
      </c>
      <c r="EE148" s="26">
        <v>26020935</v>
      </c>
      <c r="EF148" s="26">
        <v>25833014</v>
      </c>
      <c r="EG148" s="26">
        <v>25845709</v>
      </c>
      <c r="EH148" s="26">
        <v>25634058</v>
      </c>
      <c r="EI148" s="26">
        <v>26308287</v>
      </c>
      <c r="EJ148" s="26">
        <v>26061561</v>
      </c>
      <c r="EK148" s="26">
        <v>26254444</v>
      </c>
      <c r="EL148" s="26">
        <v>26442164</v>
      </c>
      <c r="EM148" s="26">
        <v>26502773</v>
      </c>
      <c r="EN148" s="26">
        <v>27511642</v>
      </c>
      <c r="EO148" s="26">
        <v>24152977</v>
      </c>
      <c r="EP148" s="26">
        <v>23692114</v>
      </c>
      <c r="EQ148" s="26">
        <v>24154671</v>
      </c>
      <c r="ER148" s="26">
        <v>23888409</v>
      </c>
      <c r="ES148" s="26">
        <v>24218203</v>
      </c>
      <c r="ET148" s="26">
        <v>24019026</v>
      </c>
      <c r="EU148" s="26">
        <v>23778427</v>
      </c>
      <c r="EV148" s="26">
        <v>24050238</v>
      </c>
      <c r="EW148" s="26">
        <v>23896625</v>
      </c>
      <c r="EX148" s="26">
        <v>24004478</v>
      </c>
      <c r="EY148" s="26">
        <v>23455153</v>
      </c>
      <c r="EZ148" s="26">
        <v>23485762</v>
      </c>
      <c r="FA148" s="26">
        <v>23508908</v>
      </c>
      <c r="FB148" s="26">
        <v>23646788</v>
      </c>
      <c r="FC148" s="26">
        <v>24014094</v>
      </c>
      <c r="FD148" s="26">
        <v>24611142</v>
      </c>
      <c r="FE148" s="26">
        <v>24611142</v>
      </c>
      <c r="FF148" s="26">
        <v>24156847</v>
      </c>
      <c r="FG148" s="26">
        <v>24240556</v>
      </c>
      <c r="FH148" s="26">
        <v>24232667</v>
      </c>
      <c r="FI148" s="26">
        <v>24008860</v>
      </c>
      <c r="FJ148" s="26">
        <v>23713972</v>
      </c>
      <c r="FK148" s="26">
        <v>23447226</v>
      </c>
      <c r="FL148" s="26">
        <v>23564855</v>
      </c>
      <c r="FM148" s="26">
        <v>25081743</v>
      </c>
      <c r="FN148" s="26">
        <v>26327787</v>
      </c>
      <c r="FO148" s="26">
        <v>26226849</v>
      </c>
      <c r="FP148" s="26">
        <v>26496927</v>
      </c>
      <c r="FQ148" s="26">
        <v>26953824</v>
      </c>
      <c r="FR148" s="26">
        <v>26665180</v>
      </c>
      <c r="FS148" s="26">
        <v>25533489</v>
      </c>
      <c r="FT148" s="26">
        <v>25986603</v>
      </c>
      <c r="FU148" s="26">
        <v>25887618</v>
      </c>
      <c r="FV148" s="26">
        <v>26000183</v>
      </c>
      <c r="FW148" s="26">
        <v>24203128</v>
      </c>
      <c r="FX148" s="26">
        <v>24074904</v>
      </c>
      <c r="FY148" s="26">
        <v>23771630</v>
      </c>
      <c r="FZ148" s="26">
        <v>23685857</v>
      </c>
      <c r="GA148" s="26">
        <v>23926185</v>
      </c>
      <c r="GB148" s="26">
        <v>24207530</v>
      </c>
      <c r="GC148" s="26">
        <v>24024119</v>
      </c>
      <c r="GD148" s="26">
        <v>23804951</v>
      </c>
      <c r="GE148" s="26">
        <v>23709025</v>
      </c>
      <c r="GF148" s="26">
        <v>23655456</v>
      </c>
      <c r="GG148" s="26">
        <v>23748113</v>
      </c>
      <c r="GH148" s="26">
        <v>23514522</v>
      </c>
      <c r="GI148" s="26">
        <v>23438431</v>
      </c>
      <c r="GJ148" s="26">
        <v>24540088</v>
      </c>
      <c r="GK148" s="26">
        <v>24511831</v>
      </c>
      <c r="GL148" s="26">
        <v>24454875</v>
      </c>
      <c r="GM148" s="26">
        <v>24501415</v>
      </c>
      <c r="GN148" s="26">
        <v>24501415</v>
      </c>
      <c r="GO148" s="26">
        <v>24755972</v>
      </c>
      <c r="GP148" s="26">
        <v>25167178</v>
      </c>
      <c r="GQ148" s="26">
        <v>25221716</v>
      </c>
      <c r="GR148" s="26">
        <v>24876670</v>
      </c>
      <c r="GS148" s="26">
        <v>24884781</v>
      </c>
      <c r="GT148" s="26">
        <v>25035457</v>
      </c>
      <c r="GU148" s="26">
        <v>24684939</v>
      </c>
      <c r="GV148" s="26">
        <v>24962876</v>
      </c>
      <c r="GW148" s="26">
        <v>24943525</v>
      </c>
      <c r="GX148" s="26">
        <v>25035973</v>
      </c>
      <c r="GY148" s="26">
        <v>24744838</v>
      </c>
      <c r="GZ148" s="26">
        <v>24977290</v>
      </c>
      <c r="HA148" s="26">
        <v>25202852</v>
      </c>
      <c r="HB148" s="26">
        <v>24891909</v>
      </c>
      <c r="HC148" s="26">
        <v>24891909</v>
      </c>
      <c r="HD148" s="26">
        <v>26203371</v>
      </c>
      <c r="HE148" s="26">
        <v>26309931</v>
      </c>
      <c r="HF148" s="26">
        <v>26342974</v>
      </c>
      <c r="HG148" s="26">
        <v>26251161</v>
      </c>
      <c r="HH148" s="26">
        <v>26492880</v>
      </c>
      <c r="HI148" s="26">
        <v>25925255</v>
      </c>
      <c r="HJ148" s="26">
        <v>26295289</v>
      </c>
      <c r="HK148" s="26">
        <v>26194799</v>
      </c>
      <c r="HL148" s="26">
        <v>26194799</v>
      </c>
      <c r="HM148" s="26">
        <v>25905022</v>
      </c>
      <c r="HN148" s="26">
        <v>25624455</v>
      </c>
      <c r="HO148" s="26">
        <v>25502816</v>
      </c>
      <c r="HP148" s="26">
        <v>25582069</v>
      </c>
      <c r="HQ148" s="26">
        <v>25655736</v>
      </c>
      <c r="HR148" s="26">
        <v>25899906</v>
      </c>
      <c r="HS148" s="26">
        <v>25941107</v>
      </c>
      <c r="HT148" s="26">
        <v>25744471</v>
      </c>
      <c r="HU148" s="26">
        <v>25871119</v>
      </c>
      <c r="HV148" s="26">
        <v>25931796</v>
      </c>
      <c r="HW148" s="26">
        <v>26347340</v>
      </c>
      <c r="HX148" s="26">
        <v>24977494</v>
      </c>
      <c r="HY148" s="26">
        <v>25107559</v>
      </c>
      <c r="HZ148" s="26">
        <v>25116549</v>
      </c>
      <c r="IA148" s="26">
        <v>26040426</v>
      </c>
      <c r="IB148" s="26">
        <v>25998499</v>
      </c>
      <c r="IC148" s="26">
        <v>26237949</v>
      </c>
      <c r="ID148" s="26">
        <v>26500850</v>
      </c>
      <c r="IE148" s="26">
        <v>27606247</v>
      </c>
      <c r="IF148" s="26">
        <v>27233659</v>
      </c>
      <c r="IG148" s="26">
        <v>27207237</v>
      </c>
      <c r="IH148" s="26">
        <v>27076676</v>
      </c>
      <c r="II148" s="26">
        <v>26802077</v>
      </c>
      <c r="IJ148" s="26">
        <v>27223070</v>
      </c>
      <c r="IK148" s="26">
        <v>27336203</v>
      </c>
      <c r="IL148" s="26">
        <v>26855854</v>
      </c>
      <c r="IM148" s="26">
        <v>26841430</v>
      </c>
      <c r="IN148" s="26">
        <v>26893242</v>
      </c>
      <c r="IO148" s="26">
        <v>26680627</v>
      </c>
      <c r="IP148" s="26">
        <v>26463667</v>
      </c>
      <c r="IQ148" s="26">
        <v>26390208</v>
      </c>
      <c r="IR148" s="26">
        <v>26456648</v>
      </c>
      <c r="IS148" s="26">
        <v>26138967</v>
      </c>
      <c r="IT148" s="26">
        <v>26323714</v>
      </c>
    </row>
    <row r="149" spans="1:254" ht="17.25" thickTop="1">
      <c r="A149" s="21" t="s">
        <v>168</v>
      </c>
      <c r="B149" s="6" t="s">
        <v>409</v>
      </c>
      <c r="C149" s="6">
        <v>8241836</v>
      </c>
      <c r="D149" s="6">
        <v>9624168</v>
      </c>
      <c r="E149" s="6">
        <v>9663257</v>
      </c>
      <c r="F149" s="6">
        <v>9599887</v>
      </c>
      <c r="G149" s="6">
        <v>9682143</v>
      </c>
      <c r="H149" s="6">
        <v>9717267</v>
      </c>
      <c r="I149" s="6">
        <v>9606750</v>
      </c>
      <c r="J149" s="6">
        <v>9537293</v>
      </c>
      <c r="K149" s="6">
        <v>9556367</v>
      </c>
      <c r="L149" s="6">
        <v>9482613</v>
      </c>
      <c r="M149" s="6">
        <v>9444376</v>
      </c>
      <c r="N149" s="6">
        <v>9457125</v>
      </c>
      <c r="O149" s="6">
        <v>9456233</v>
      </c>
      <c r="P149" s="6">
        <v>9502578</v>
      </c>
      <c r="Q149" s="6">
        <v>9489927</v>
      </c>
      <c r="R149" s="6">
        <v>9477910</v>
      </c>
      <c r="S149" s="6">
        <v>9489517</v>
      </c>
      <c r="T149" s="6">
        <v>9429246</v>
      </c>
      <c r="U149" s="6">
        <v>9371136</v>
      </c>
      <c r="V149" s="6">
        <v>9435373</v>
      </c>
      <c r="W149" s="6">
        <v>9435373</v>
      </c>
      <c r="X149" s="6">
        <v>9392994</v>
      </c>
      <c r="Y149" s="6">
        <v>9451849</v>
      </c>
      <c r="Z149" s="6">
        <v>9420474</v>
      </c>
      <c r="AA149" s="6">
        <v>9408391</v>
      </c>
      <c r="AB149" s="6">
        <v>9352558</v>
      </c>
      <c r="AC149" s="6">
        <v>9421133</v>
      </c>
      <c r="AD149" s="6">
        <v>9401520</v>
      </c>
      <c r="AE149" s="6">
        <v>9451856</v>
      </c>
      <c r="AF149" s="6">
        <v>9445017</v>
      </c>
      <c r="AG149" s="6">
        <v>9384624</v>
      </c>
      <c r="AH149" s="6">
        <v>9450376</v>
      </c>
      <c r="AI149" s="6">
        <v>9349782</v>
      </c>
      <c r="AJ149" s="6">
        <v>9365892</v>
      </c>
      <c r="AK149" s="6">
        <v>9250781</v>
      </c>
      <c r="AL149" s="6">
        <v>9132797</v>
      </c>
      <c r="AM149" s="6">
        <v>9320506</v>
      </c>
      <c r="AN149" s="6">
        <v>9221322</v>
      </c>
      <c r="AO149" s="6">
        <v>9196998</v>
      </c>
      <c r="AP149" s="6">
        <v>9351274</v>
      </c>
      <c r="AQ149" s="6">
        <v>7978099</v>
      </c>
      <c r="AR149" s="6">
        <v>7858093</v>
      </c>
      <c r="AS149" s="6">
        <v>7814254</v>
      </c>
      <c r="AT149" s="6">
        <v>7807434</v>
      </c>
      <c r="AU149" s="6">
        <v>7799244</v>
      </c>
      <c r="AV149" s="6">
        <v>7779217</v>
      </c>
      <c r="AW149" s="6">
        <v>7756596</v>
      </c>
      <c r="AX149" s="6">
        <v>7704058</v>
      </c>
      <c r="AY149" s="6">
        <v>7741347</v>
      </c>
      <c r="AZ149" s="6">
        <v>7757001</v>
      </c>
      <c r="BA149" s="6">
        <v>7687664</v>
      </c>
      <c r="BB149" s="6">
        <v>7654644</v>
      </c>
      <c r="BC149" s="6">
        <v>7686079</v>
      </c>
      <c r="BD149" s="6">
        <v>7710862</v>
      </c>
      <c r="BE149" s="6">
        <v>7824927</v>
      </c>
      <c r="BF149" s="6">
        <v>7842266</v>
      </c>
      <c r="BG149" s="6">
        <v>7836445</v>
      </c>
      <c r="BH149" s="6">
        <v>7828270</v>
      </c>
      <c r="BI149" s="6">
        <v>7824914</v>
      </c>
      <c r="BJ149" s="6">
        <v>7841074</v>
      </c>
      <c r="BK149" s="26">
        <v>7834052</v>
      </c>
      <c r="BL149" s="26">
        <v>7813919</v>
      </c>
      <c r="BM149" s="26">
        <v>7805395</v>
      </c>
      <c r="BN149" s="26">
        <v>7785809</v>
      </c>
      <c r="BO149" s="26">
        <v>7830959</v>
      </c>
      <c r="BP149" s="26">
        <v>7809363</v>
      </c>
      <c r="BQ149" s="26">
        <v>7989559</v>
      </c>
      <c r="BR149" s="26">
        <v>7989559</v>
      </c>
      <c r="BS149" s="26">
        <v>7909909</v>
      </c>
      <c r="BT149" s="26">
        <v>7983393</v>
      </c>
      <c r="BU149" s="26">
        <v>7940472</v>
      </c>
      <c r="BV149" s="26">
        <v>7922584</v>
      </c>
      <c r="BW149" s="26">
        <v>7915667</v>
      </c>
      <c r="BX149" s="26">
        <v>7920272</v>
      </c>
      <c r="BY149" s="26">
        <v>7969023</v>
      </c>
      <c r="BZ149" s="26">
        <v>8021093</v>
      </c>
      <c r="CA149" s="26">
        <v>8021093</v>
      </c>
      <c r="CB149" s="26">
        <v>7960335</v>
      </c>
      <c r="CC149" s="26">
        <v>7979133</v>
      </c>
      <c r="CD149" s="26">
        <v>7926862</v>
      </c>
      <c r="CE149" s="26">
        <v>7992943</v>
      </c>
      <c r="CF149" s="26">
        <v>8004089</v>
      </c>
      <c r="CG149" s="26">
        <v>8024540</v>
      </c>
      <c r="CH149" s="26">
        <v>7921479</v>
      </c>
      <c r="CI149" s="26">
        <v>8016858</v>
      </c>
      <c r="CJ149" s="26">
        <v>8086302</v>
      </c>
      <c r="CK149" s="26">
        <v>8068064</v>
      </c>
      <c r="CL149" s="26">
        <v>8009334</v>
      </c>
      <c r="CM149" s="26">
        <v>8018468</v>
      </c>
      <c r="CN149" s="26">
        <v>8090147</v>
      </c>
      <c r="CO149" s="26">
        <v>8071111</v>
      </c>
      <c r="CP149" s="26">
        <v>8090932</v>
      </c>
      <c r="CQ149" s="26">
        <v>8095458</v>
      </c>
      <c r="CR149" s="26">
        <v>8042502</v>
      </c>
      <c r="CS149" s="26">
        <v>7990262</v>
      </c>
      <c r="CT149" s="26">
        <v>7999092</v>
      </c>
      <c r="CU149" s="26">
        <v>7994094</v>
      </c>
      <c r="CV149" s="26">
        <v>7980094</v>
      </c>
      <c r="CW149" s="26">
        <v>7980094</v>
      </c>
      <c r="CX149" s="26">
        <v>7915415</v>
      </c>
      <c r="CY149" s="26">
        <v>7904843</v>
      </c>
      <c r="CZ149" s="26">
        <v>7941629</v>
      </c>
      <c r="DA149" s="26">
        <v>7909970</v>
      </c>
      <c r="DB149" s="26">
        <v>7934390</v>
      </c>
      <c r="DC149" s="26">
        <v>7985228</v>
      </c>
      <c r="DD149" s="26">
        <v>7975581</v>
      </c>
      <c r="DE149" s="26">
        <v>8059164</v>
      </c>
      <c r="DF149" s="26">
        <v>8034339</v>
      </c>
      <c r="DG149" s="26">
        <v>7972966</v>
      </c>
      <c r="DH149" s="26">
        <v>8024729</v>
      </c>
      <c r="DI149" s="26">
        <v>8097176</v>
      </c>
      <c r="DJ149" s="26">
        <v>8052456</v>
      </c>
      <c r="DK149" s="26">
        <v>8052456</v>
      </c>
      <c r="DL149" s="26">
        <v>8029003</v>
      </c>
      <c r="DM149" s="26">
        <v>8024157</v>
      </c>
      <c r="DN149" s="26">
        <v>8043454</v>
      </c>
      <c r="DO149" s="26">
        <v>8213444</v>
      </c>
      <c r="DP149" s="26">
        <v>8157342</v>
      </c>
      <c r="DQ149" s="26">
        <v>8102491</v>
      </c>
      <c r="DR149" s="26">
        <v>8173002</v>
      </c>
      <c r="DS149" s="26">
        <v>8417176</v>
      </c>
      <c r="DT149" s="26">
        <v>8576093</v>
      </c>
      <c r="DU149" s="26">
        <v>8538807</v>
      </c>
      <c r="DV149" s="26">
        <v>8628729</v>
      </c>
      <c r="DW149" s="26">
        <v>8781992</v>
      </c>
      <c r="DX149" s="26">
        <v>8882089</v>
      </c>
      <c r="DY149" s="26">
        <v>9040823</v>
      </c>
      <c r="DZ149" s="26">
        <v>8872552</v>
      </c>
      <c r="EA149" s="26">
        <v>9129223</v>
      </c>
      <c r="EB149" s="26">
        <v>9129223</v>
      </c>
      <c r="EC149" s="26">
        <v>9179586</v>
      </c>
      <c r="ED149" s="26">
        <v>9363407</v>
      </c>
      <c r="EE149" s="26">
        <v>9488317</v>
      </c>
      <c r="EF149" s="26">
        <v>9637111</v>
      </c>
      <c r="EG149" s="26">
        <v>9626577</v>
      </c>
      <c r="EH149" s="26">
        <v>9629231</v>
      </c>
      <c r="EI149" s="26">
        <v>9718181</v>
      </c>
      <c r="EJ149" s="26">
        <v>9683755</v>
      </c>
      <c r="EK149" s="26">
        <v>9672662</v>
      </c>
      <c r="EL149" s="26">
        <v>9712001</v>
      </c>
      <c r="EM149" s="26">
        <v>9745351</v>
      </c>
      <c r="EN149" s="26">
        <v>9867624</v>
      </c>
      <c r="EO149" s="26">
        <v>9767248</v>
      </c>
      <c r="EP149" s="26">
        <v>9149327</v>
      </c>
      <c r="EQ149" s="26">
        <v>9067547</v>
      </c>
      <c r="ER149" s="26">
        <v>9070629</v>
      </c>
      <c r="ES149" s="26">
        <v>9128731</v>
      </c>
      <c r="ET149" s="26">
        <v>9097587</v>
      </c>
      <c r="EU149" s="26">
        <v>9117852</v>
      </c>
      <c r="EV149" s="26">
        <v>9219962</v>
      </c>
      <c r="EW149" s="26">
        <v>9185798</v>
      </c>
      <c r="EX149" s="26">
        <v>9165342</v>
      </c>
      <c r="EY149" s="26">
        <v>9058613</v>
      </c>
      <c r="EZ149" s="26">
        <v>9061553</v>
      </c>
      <c r="FA149" s="26">
        <v>9105668</v>
      </c>
      <c r="FB149" s="26">
        <v>8826940</v>
      </c>
      <c r="FC149" s="26">
        <v>8886395</v>
      </c>
      <c r="FD149" s="26">
        <v>9016391</v>
      </c>
      <c r="FE149" s="26">
        <v>9016391</v>
      </c>
      <c r="FF149" s="26">
        <v>8943365</v>
      </c>
      <c r="FG149" s="26">
        <v>8877054</v>
      </c>
      <c r="FH149" s="26">
        <v>8892771</v>
      </c>
      <c r="FI149" s="26">
        <v>8883058</v>
      </c>
      <c r="FJ149" s="26">
        <v>8845471</v>
      </c>
      <c r="FK149" s="26">
        <v>8835196</v>
      </c>
      <c r="FL149" s="26">
        <v>9997855</v>
      </c>
      <c r="FM149" s="26">
        <v>9856839</v>
      </c>
      <c r="FN149" s="26">
        <v>9896984</v>
      </c>
      <c r="FO149" s="26">
        <v>9882391</v>
      </c>
      <c r="FP149" s="26">
        <v>9930791</v>
      </c>
      <c r="FQ149" s="26">
        <v>9987165</v>
      </c>
      <c r="FR149" s="26">
        <v>9951778</v>
      </c>
      <c r="FS149" s="26">
        <v>9896945</v>
      </c>
      <c r="FT149" s="26">
        <v>9987299</v>
      </c>
      <c r="FU149" s="26">
        <v>9972932</v>
      </c>
      <c r="FV149" s="26">
        <v>9987368</v>
      </c>
      <c r="FW149" s="26">
        <v>9880982</v>
      </c>
      <c r="FX149" s="26">
        <v>9843288</v>
      </c>
      <c r="FY149" s="26">
        <v>9794449</v>
      </c>
      <c r="FZ149" s="26">
        <v>9790406</v>
      </c>
      <c r="GA149" s="26">
        <v>9863015</v>
      </c>
      <c r="GB149" s="26">
        <v>9903522</v>
      </c>
      <c r="GC149" s="26">
        <v>9844681</v>
      </c>
      <c r="GD149" s="26">
        <v>9835734</v>
      </c>
      <c r="GE149" s="26">
        <v>9802793</v>
      </c>
      <c r="GF149" s="26">
        <v>9701790</v>
      </c>
      <c r="GG149" s="26">
        <v>9644954</v>
      </c>
      <c r="GH149" s="26">
        <v>9598985</v>
      </c>
      <c r="GI149" s="26">
        <v>9584217</v>
      </c>
      <c r="GJ149" s="26">
        <v>9629650</v>
      </c>
      <c r="GK149" s="26">
        <v>9623237</v>
      </c>
      <c r="GL149" s="26">
        <v>9588138</v>
      </c>
      <c r="GM149" s="26">
        <v>9594345</v>
      </c>
      <c r="GN149" s="26">
        <v>9594345</v>
      </c>
      <c r="GO149" s="26">
        <v>9646650</v>
      </c>
      <c r="GP149" s="26">
        <v>9711556</v>
      </c>
      <c r="GQ149" s="26">
        <v>9730427</v>
      </c>
      <c r="GR149" s="26">
        <v>9661993</v>
      </c>
      <c r="GS149" s="26">
        <v>9669441</v>
      </c>
      <c r="GT149" s="26">
        <v>9670736</v>
      </c>
      <c r="GU149" s="26">
        <v>9592787</v>
      </c>
      <c r="GV149" s="26">
        <v>9656412</v>
      </c>
      <c r="GW149" s="26">
        <v>9622151</v>
      </c>
      <c r="GX149" s="26">
        <v>9639229</v>
      </c>
      <c r="GY149" s="26">
        <v>9575922</v>
      </c>
      <c r="GZ149" s="26">
        <v>9586112</v>
      </c>
      <c r="HA149" s="26">
        <v>9655631</v>
      </c>
      <c r="HB149" s="26">
        <v>9635361</v>
      </c>
      <c r="HC149" s="26">
        <v>9635361</v>
      </c>
      <c r="HD149" s="26">
        <v>9730953</v>
      </c>
      <c r="HE149" s="26">
        <v>9738628</v>
      </c>
      <c r="HF149" s="26">
        <v>9773677</v>
      </c>
      <c r="HG149" s="26">
        <v>9752336</v>
      </c>
      <c r="HH149" s="26">
        <v>9809357</v>
      </c>
      <c r="HI149" s="26">
        <v>9736688</v>
      </c>
      <c r="HJ149" s="26">
        <v>9803160</v>
      </c>
      <c r="HK149" s="26">
        <v>9783666</v>
      </c>
      <c r="HL149" s="26">
        <v>9783666</v>
      </c>
      <c r="HM149" s="26">
        <v>9753734</v>
      </c>
      <c r="HN149" s="26">
        <v>9696413</v>
      </c>
      <c r="HO149" s="26">
        <v>9652783</v>
      </c>
      <c r="HP149" s="26">
        <v>9701093</v>
      </c>
      <c r="HQ149" s="26">
        <v>9706550</v>
      </c>
      <c r="HR149" s="26">
        <v>9763621</v>
      </c>
      <c r="HS149" s="26">
        <v>9789753</v>
      </c>
      <c r="HT149" s="26">
        <v>9654545</v>
      </c>
      <c r="HU149" s="26">
        <v>9722804</v>
      </c>
      <c r="HV149" s="26">
        <v>9720763</v>
      </c>
      <c r="HW149" s="26">
        <v>9788525</v>
      </c>
      <c r="HX149" s="26">
        <v>9717307</v>
      </c>
      <c r="HY149" s="26">
        <v>9790933</v>
      </c>
      <c r="HZ149" s="26">
        <v>9819322</v>
      </c>
      <c r="IA149" s="26">
        <v>9803740</v>
      </c>
      <c r="IB149" s="26">
        <v>9814526</v>
      </c>
      <c r="IC149" s="26">
        <v>9727159</v>
      </c>
      <c r="ID149" s="26">
        <v>9824803</v>
      </c>
      <c r="IE149" s="26">
        <v>9856202</v>
      </c>
      <c r="IF149" s="26">
        <v>9817654</v>
      </c>
      <c r="IG149" s="26">
        <v>9805486</v>
      </c>
      <c r="IH149" s="26">
        <v>9853229</v>
      </c>
      <c r="II149" s="26">
        <v>9826525</v>
      </c>
      <c r="IJ149" s="26">
        <v>9908939</v>
      </c>
      <c r="IK149" s="26">
        <v>9872865</v>
      </c>
      <c r="IL149" s="26">
        <v>9809254</v>
      </c>
      <c r="IM149" s="26">
        <v>9783985</v>
      </c>
      <c r="IN149" s="26">
        <v>9810128</v>
      </c>
      <c r="IO149" s="26">
        <v>9781159</v>
      </c>
      <c r="IP149" s="26">
        <v>9635627</v>
      </c>
      <c r="IQ149" s="26">
        <v>9645185</v>
      </c>
      <c r="IR149" s="26">
        <v>9676477</v>
      </c>
      <c r="IS149" s="26">
        <v>9621221</v>
      </c>
      <c r="IT149" s="26">
        <v>9615247</v>
      </c>
    </row>
    <row r="150" spans="1:254">
      <c r="A150" s="21" t="s">
        <v>169</v>
      </c>
      <c r="B150" s="6" t="s">
        <v>410</v>
      </c>
      <c r="C150" s="6">
        <v>119846</v>
      </c>
      <c r="D150" s="6">
        <v>118943</v>
      </c>
      <c r="E150" s="6">
        <v>119383</v>
      </c>
      <c r="F150" s="6">
        <v>117455</v>
      </c>
      <c r="G150" s="6">
        <v>119211</v>
      </c>
      <c r="H150" s="6">
        <v>119441</v>
      </c>
      <c r="I150" s="6">
        <v>119598</v>
      </c>
      <c r="J150" s="6">
        <v>117958</v>
      </c>
      <c r="K150" s="6">
        <v>118280</v>
      </c>
      <c r="L150" s="6">
        <v>116333</v>
      </c>
      <c r="M150" s="6">
        <v>115714</v>
      </c>
      <c r="N150" s="6">
        <v>115833</v>
      </c>
      <c r="O150" s="6">
        <v>115779</v>
      </c>
      <c r="P150" s="6">
        <v>117170</v>
      </c>
      <c r="Q150" s="6">
        <v>117484</v>
      </c>
      <c r="R150" s="6">
        <v>116676</v>
      </c>
      <c r="S150" s="6">
        <v>117029</v>
      </c>
      <c r="T150" s="6">
        <v>115650</v>
      </c>
      <c r="U150" s="6">
        <v>113725</v>
      </c>
      <c r="V150" s="6">
        <v>114707</v>
      </c>
      <c r="W150" s="6">
        <v>114707</v>
      </c>
      <c r="X150" s="6">
        <v>112552</v>
      </c>
      <c r="Y150" s="6">
        <v>114997</v>
      </c>
      <c r="Z150" s="6">
        <v>114451</v>
      </c>
      <c r="AA150" s="6">
        <v>114573</v>
      </c>
      <c r="AB150" s="6">
        <v>114082</v>
      </c>
      <c r="AC150" s="6">
        <v>115396</v>
      </c>
      <c r="AD150" s="6">
        <v>115162</v>
      </c>
      <c r="AE150" s="6">
        <v>114852</v>
      </c>
      <c r="AF150" s="6">
        <v>113969</v>
      </c>
      <c r="AG150" s="6">
        <v>112809</v>
      </c>
      <c r="AH150" s="6">
        <v>114606</v>
      </c>
      <c r="AI150" s="6">
        <v>112267</v>
      </c>
      <c r="AJ150" s="6">
        <v>112307</v>
      </c>
      <c r="AK150" s="6">
        <v>110351</v>
      </c>
      <c r="AL150" s="6">
        <v>106785</v>
      </c>
      <c r="AM150" s="6">
        <v>109702</v>
      </c>
      <c r="AN150" s="6">
        <v>108272</v>
      </c>
      <c r="AO150" s="6">
        <v>108007</v>
      </c>
      <c r="AP150" s="6">
        <v>111101</v>
      </c>
      <c r="AQ150" s="6">
        <v>111107</v>
      </c>
      <c r="AR150" s="6">
        <v>109295</v>
      </c>
      <c r="AS150" s="6">
        <v>108998</v>
      </c>
      <c r="AT150" s="6">
        <v>107949</v>
      </c>
      <c r="AU150" s="6">
        <v>106492</v>
      </c>
      <c r="AV150" s="6">
        <v>106249</v>
      </c>
      <c r="AW150" s="6">
        <v>105971</v>
      </c>
      <c r="AX150" s="6">
        <v>105141</v>
      </c>
      <c r="AY150" s="6">
        <v>105480</v>
      </c>
      <c r="AZ150" s="6">
        <v>106156</v>
      </c>
      <c r="BA150" s="6">
        <v>104256</v>
      </c>
      <c r="BB150" s="6">
        <v>103224</v>
      </c>
      <c r="BC150" s="6">
        <v>102169</v>
      </c>
      <c r="BD150" s="6">
        <v>102332</v>
      </c>
      <c r="BE150" s="6">
        <v>105185</v>
      </c>
      <c r="BF150" s="6">
        <v>106080</v>
      </c>
      <c r="BG150" s="6">
        <v>106297</v>
      </c>
      <c r="BH150" s="6">
        <v>106140</v>
      </c>
      <c r="BI150" s="6">
        <v>105932</v>
      </c>
      <c r="BJ150" s="6">
        <v>107105</v>
      </c>
      <c r="BK150" s="26">
        <v>106793</v>
      </c>
      <c r="BL150" s="26">
        <v>105943</v>
      </c>
      <c r="BM150" s="26">
        <v>104984</v>
      </c>
      <c r="BN150" s="26">
        <v>104028</v>
      </c>
      <c r="BO150" s="26">
        <v>104697</v>
      </c>
      <c r="BP150" s="26">
        <v>103761</v>
      </c>
      <c r="BQ150" s="26">
        <v>108295</v>
      </c>
      <c r="BR150" s="26">
        <v>108295</v>
      </c>
      <c r="BS150" s="26">
        <v>106005</v>
      </c>
      <c r="BT150" s="26">
        <v>107935</v>
      </c>
      <c r="BU150" s="26">
        <v>110006</v>
      </c>
      <c r="BV150" s="26">
        <v>109419</v>
      </c>
      <c r="BW150" s="26">
        <v>109565</v>
      </c>
      <c r="BX150" s="26">
        <v>110209</v>
      </c>
      <c r="BY150" s="26">
        <v>111728</v>
      </c>
      <c r="BZ150" s="26">
        <v>113679</v>
      </c>
      <c r="CA150" s="26">
        <v>113679</v>
      </c>
      <c r="CB150" s="26">
        <v>112977</v>
      </c>
      <c r="CC150" s="26">
        <v>112621</v>
      </c>
      <c r="CD150" s="26">
        <v>111058</v>
      </c>
      <c r="CE150" s="26">
        <v>111892</v>
      </c>
      <c r="CF150" s="26">
        <v>131071</v>
      </c>
      <c r="CG150" s="26">
        <v>132380</v>
      </c>
      <c r="CH150" s="26">
        <v>130146</v>
      </c>
      <c r="CI150" s="26">
        <v>132459</v>
      </c>
      <c r="CJ150" s="26">
        <v>134564</v>
      </c>
      <c r="CK150" s="26">
        <v>135001</v>
      </c>
      <c r="CL150" s="26">
        <v>132255</v>
      </c>
      <c r="CM150" s="26">
        <v>132772</v>
      </c>
      <c r="CN150" s="26">
        <v>133832</v>
      </c>
      <c r="CO150" s="26">
        <v>133327</v>
      </c>
      <c r="CP150" s="26">
        <v>133456</v>
      </c>
      <c r="CQ150" s="26">
        <v>130741</v>
      </c>
      <c r="CR150" s="26">
        <v>128624</v>
      </c>
      <c r="CS150" s="26">
        <v>126266</v>
      </c>
      <c r="CT150" s="26">
        <v>126837</v>
      </c>
      <c r="CU150" s="26">
        <v>126641</v>
      </c>
      <c r="CV150" s="26">
        <v>125571</v>
      </c>
      <c r="CW150" s="26">
        <v>125571</v>
      </c>
      <c r="CX150" s="26">
        <v>123406</v>
      </c>
      <c r="CY150" s="26">
        <v>122954</v>
      </c>
      <c r="CZ150" s="26">
        <v>124289</v>
      </c>
      <c r="DA150" s="26">
        <v>123095</v>
      </c>
      <c r="DB150" s="26">
        <v>124341</v>
      </c>
      <c r="DC150" s="26">
        <v>125749</v>
      </c>
      <c r="DD150" s="26">
        <v>126150</v>
      </c>
      <c r="DE150" s="26">
        <v>128732</v>
      </c>
      <c r="DF150" s="26">
        <v>129061</v>
      </c>
      <c r="DG150" s="26">
        <v>127136</v>
      </c>
      <c r="DH150" s="26">
        <v>129278</v>
      </c>
      <c r="DI150" s="26">
        <v>131711</v>
      </c>
      <c r="DJ150" s="26">
        <v>130661</v>
      </c>
      <c r="DK150" s="26">
        <v>130661</v>
      </c>
      <c r="DL150" s="26">
        <v>129667</v>
      </c>
      <c r="DM150" s="26">
        <v>127487</v>
      </c>
      <c r="DN150" s="26">
        <v>128164</v>
      </c>
      <c r="DO150" s="26">
        <v>129395</v>
      </c>
      <c r="DP150" s="26">
        <v>128676</v>
      </c>
      <c r="DQ150" s="26">
        <v>126687</v>
      </c>
      <c r="DR150" s="26">
        <v>126664</v>
      </c>
      <c r="DS150" s="26">
        <v>125562</v>
      </c>
      <c r="DT150" s="26">
        <v>126136</v>
      </c>
      <c r="DU150" s="26">
        <v>124749</v>
      </c>
      <c r="DV150" s="26">
        <v>123407</v>
      </c>
      <c r="DW150" s="26">
        <v>124738</v>
      </c>
      <c r="DX150" s="26">
        <v>124535</v>
      </c>
      <c r="DY150" s="26">
        <v>124255</v>
      </c>
      <c r="DZ150" s="26">
        <v>122394</v>
      </c>
      <c r="EA150" s="26">
        <v>123569</v>
      </c>
      <c r="EB150" s="26">
        <v>123569</v>
      </c>
      <c r="EC150" s="26">
        <v>121244</v>
      </c>
      <c r="ED150" s="26">
        <v>122738</v>
      </c>
      <c r="EE150" s="26">
        <v>123157</v>
      </c>
      <c r="EF150" s="26">
        <v>122188</v>
      </c>
      <c r="EG150" s="26">
        <v>121939</v>
      </c>
      <c r="EH150" s="26">
        <v>121826</v>
      </c>
      <c r="EI150" s="26">
        <v>124779</v>
      </c>
      <c r="EJ150" s="26">
        <v>123987</v>
      </c>
      <c r="EK150" s="26">
        <v>124146</v>
      </c>
      <c r="EL150" s="26">
        <v>124512</v>
      </c>
      <c r="EM150" s="26">
        <v>124512</v>
      </c>
      <c r="EN150" s="26">
        <v>127375</v>
      </c>
      <c r="EO150" s="26">
        <v>125775</v>
      </c>
      <c r="EP150" s="26">
        <v>125201</v>
      </c>
      <c r="EQ150" s="26">
        <v>126444</v>
      </c>
      <c r="ER150" s="26">
        <v>125460</v>
      </c>
      <c r="ES150" s="26">
        <v>126394</v>
      </c>
      <c r="ET150" s="26">
        <v>125773</v>
      </c>
      <c r="EU150" s="26">
        <v>126050</v>
      </c>
      <c r="EV150" s="26">
        <v>127160</v>
      </c>
      <c r="EW150" s="26">
        <v>126248</v>
      </c>
      <c r="EX150" s="26">
        <v>126433</v>
      </c>
      <c r="EY150" s="26">
        <v>124669</v>
      </c>
      <c r="EZ150" s="26">
        <v>124626</v>
      </c>
      <c r="FA150" s="26">
        <v>125234</v>
      </c>
      <c r="FB150" s="26">
        <v>126221</v>
      </c>
      <c r="FC150" s="26">
        <v>127783</v>
      </c>
      <c r="FD150" s="26">
        <v>130060</v>
      </c>
      <c r="FE150" s="26">
        <v>130060</v>
      </c>
      <c r="FF150" s="26">
        <v>128298</v>
      </c>
      <c r="FG150" s="26">
        <v>128850</v>
      </c>
      <c r="FH150" s="26">
        <v>128753</v>
      </c>
      <c r="FI150" s="26">
        <v>128172</v>
      </c>
      <c r="FJ150" s="26">
        <v>127240</v>
      </c>
      <c r="FK150" s="26">
        <v>126195</v>
      </c>
      <c r="FL150" s="26">
        <v>127071</v>
      </c>
      <c r="FM150" s="26">
        <v>126734</v>
      </c>
      <c r="FN150" s="26">
        <v>127419</v>
      </c>
      <c r="FO150" s="26">
        <v>127226</v>
      </c>
      <c r="FP150" s="26">
        <v>128427</v>
      </c>
      <c r="FQ150" s="26">
        <v>129733</v>
      </c>
      <c r="FR150" s="26">
        <v>128747</v>
      </c>
      <c r="FS150" s="26">
        <v>127837</v>
      </c>
      <c r="FT150" s="26">
        <v>129466</v>
      </c>
      <c r="FU150" s="26">
        <v>128482</v>
      </c>
      <c r="FV150" s="26">
        <v>128786</v>
      </c>
      <c r="FW150" s="26">
        <v>126929</v>
      </c>
      <c r="FX150" s="26">
        <v>126862</v>
      </c>
      <c r="FY150" s="26">
        <v>125109</v>
      </c>
      <c r="FZ150" s="26">
        <v>125182</v>
      </c>
      <c r="GA150" s="26">
        <v>126577</v>
      </c>
      <c r="GB150" s="26">
        <v>127763</v>
      </c>
      <c r="GC150" s="26">
        <v>126917</v>
      </c>
      <c r="GD150" s="26">
        <v>125650</v>
      </c>
      <c r="GE150" s="26">
        <v>124772</v>
      </c>
      <c r="GF150" s="26">
        <v>124744</v>
      </c>
      <c r="GG150" s="26">
        <v>123839</v>
      </c>
      <c r="GH150" s="26">
        <v>123141</v>
      </c>
      <c r="GI150" s="26">
        <v>123089</v>
      </c>
      <c r="GJ150" s="26">
        <v>123646</v>
      </c>
      <c r="GK150" s="26">
        <v>123336</v>
      </c>
      <c r="GL150" s="26">
        <v>123323</v>
      </c>
      <c r="GM150" s="26">
        <v>123862</v>
      </c>
      <c r="GN150" s="26">
        <v>123862</v>
      </c>
      <c r="GO150" s="26">
        <v>125018</v>
      </c>
      <c r="GP150" s="26">
        <v>126102</v>
      </c>
      <c r="GQ150" s="26">
        <v>126624</v>
      </c>
      <c r="GR150" s="26">
        <v>125692</v>
      </c>
      <c r="GS150" s="26">
        <v>125755</v>
      </c>
      <c r="GT150" s="26">
        <v>126412</v>
      </c>
      <c r="GU150" s="26">
        <v>124649</v>
      </c>
      <c r="GV150" s="26">
        <v>126043</v>
      </c>
      <c r="GW150" s="26">
        <v>125738</v>
      </c>
      <c r="GX150" s="26">
        <v>126161</v>
      </c>
      <c r="GY150" s="26">
        <v>125399</v>
      </c>
      <c r="GZ150" s="26">
        <v>126227</v>
      </c>
      <c r="HA150" s="26">
        <v>127490</v>
      </c>
      <c r="HB150" s="26">
        <v>125888</v>
      </c>
      <c r="HC150" s="26">
        <v>125888</v>
      </c>
      <c r="HD150" s="26">
        <v>127435</v>
      </c>
      <c r="HE150" s="26">
        <v>127663</v>
      </c>
      <c r="HF150" s="26">
        <v>127557</v>
      </c>
      <c r="HG150" s="26">
        <v>127249</v>
      </c>
      <c r="HH150" s="26">
        <v>127954</v>
      </c>
      <c r="HI150" s="26">
        <v>126287</v>
      </c>
      <c r="HJ150" s="26">
        <v>128234</v>
      </c>
      <c r="HK150" s="26">
        <v>127956</v>
      </c>
      <c r="HL150" s="26">
        <v>127956</v>
      </c>
      <c r="HM150" s="26">
        <v>126505</v>
      </c>
      <c r="HN150" s="26">
        <v>125001</v>
      </c>
      <c r="HO150" s="26">
        <v>124973</v>
      </c>
      <c r="HP150" s="26">
        <v>125480</v>
      </c>
      <c r="HQ150" s="26">
        <v>126082</v>
      </c>
      <c r="HR150" s="26">
        <v>127398</v>
      </c>
      <c r="HS150" s="26">
        <v>127925</v>
      </c>
      <c r="HT150" s="26">
        <v>126263</v>
      </c>
      <c r="HU150" s="26">
        <v>126839</v>
      </c>
      <c r="HV150" s="26">
        <v>127290</v>
      </c>
      <c r="HW150" s="26">
        <v>129004</v>
      </c>
      <c r="HX150" s="26">
        <v>127384</v>
      </c>
      <c r="HY150" s="26">
        <v>128325</v>
      </c>
      <c r="HZ150" s="26">
        <v>128623</v>
      </c>
      <c r="IA150" s="26">
        <v>128367</v>
      </c>
      <c r="IB150" s="26">
        <v>128447</v>
      </c>
      <c r="IC150" s="26">
        <v>126420</v>
      </c>
      <c r="ID150" s="26">
        <v>128115</v>
      </c>
      <c r="IE150" s="26">
        <v>145569</v>
      </c>
      <c r="IF150" s="26">
        <v>143661</v>
      </c>
      <c r="IG150" s="26">
        <v>142203</v>
      </c>
      <c r="IH150" s="26">
        <v>142164</v>
      </c>
      <c r="II150" s="26">
        <v>140914</v>
      </c>
      <c r="IJ150" s="26">
        <v>142745</v>
      </c>
      <c r="IK150" s="26">
        <v>143101</v>
      </c>
      <c r="IL150" s="26">
        <v>141273</v>
      </c>
      <c r="IM150" s="26">
        <v>141105</v>
      </c>
      <c r="IN150" s="26">
        <v>141573</v>
      </c>
      <c r="IO150" s="26">
        <v>140597</v>
      </c>
      <c r="IP150" s="26">
        <v>139208</v>
      </c>
      <c r="IQ150" s="26">
        <v>138973</v>
      </c>
      <c r="IR150" s="26">
        <v>139475</v>
      </c>
      <c r="IS150" s="26">
        <v>138129</v>
      </c>
      <c r="IT150" s="26">
        <v>139121</v>
      </c>
    </row>
    <row r="151" spans="1:254">
      <c r="A151" s="21" t="s">
        <v>170</v>
      </c>
      <c r="B151" s="6" t="s">
        <v>411</v>
      </c>
      <c r="C151" s="6">
        <v>123795</v>
      </c>
      <c r="D151" s="6">
        <v>123268</v>
      </c>
      <c r="E151" s="6">
        <v>123397</v>
      </c>
      <c r="F151" s="6">
        <v>121387</v>
      </c>
      <c r="G151" s="6">
        <v>122756</v>
      </c>
      <c r="H151" s="6">
        <v>122985</v>
      </c>
      <c r="I151" s="6">
        <v>123120</v>
      </c>
      <c r="J151" s="6">
        <v>121790</v>
      </c>
      <c r="K151" s="6">
        <v>122118</v>
      </c>
      <c r="L151" s="6">
        <v>120488</v>
      </c>
      <c r="M151" s="6">
        <v>120068</v>
      </c>
      <c r="N151" s="6">
        <v>120071</v>
      </c>
      <c r="O151" s="6">
        <v>119775</v>
      </c>
      <c r="P151" s="6">
        <v>120854</v>
      </c>
      <c r="Q151" s="6">
        <v>121200</v>
      </c>
      <c r="R151" s="6">
        <v>120744</v>
      </c>
      <c r="S151" s="6">
        <v>121191</v>
      </c>
      <c r="T151" s="6">
        <v>119883</v>
      </c>
      <c r="U151" s="6">
        <v>118368</v>
      </c>
      <c r="V151" s="6">
        <v>119081</v>
      </c>
      <c r="W151" s="6">
        <v>119081</v>
      </c>
      <c r="X151" s="6">
        <v>117545</v>
      </c>
      <c r="Y151" s="6">
        <v>119290</v>
      </c>
      <c r="Z151" s="6">
        <v>118686</v>
      </c>
      <c r="AA151" s="6">
        <v>118468</v>
      </c>
      <c r="AB151" s="6">
        <v>118237</v>
      </c>
      <c r="AC151" s="6">
        <v>119242</v>
      </c>
      <c r="AD151" s="6">
        <v>119125</v>
      </c>
      <c r="AE151" s="6">
        <v>119181</v>
      </c>
      <c r="AF151" s="6">
        <v>119452</v>
      </c>
      <c r="AG151" s="6">
        <v>118396</v>
      </c>
      <c r="AH151" s="6">
        <v>119903</v>
      </c>
      <c r="AI151" s="6">
        <v>117984</v>
      </c>
      <c r="AJ151" s="6">
        <v>118191</v>
      </c>
      <c r="AK151" s="6">
        <v>116633</v>
      </c>
      <c r="AL151" s="6">
        <v>113550</v>
      </c>
      <c r="AM151" s="6">
        <v>116230</v>
      </c>
      <c r="AN151" s="6">
        <v>114677</v>
      </c>
      <c r="AO151" s="6">
        <v>113876</v>
      </c>
      <c r="AP151" s="6">
        <v>116293</v>
      </c>
      <c r="AQ151" s="6">
        <v>116019</v>
      </c>
      <c r="AR151" s="6">
        <v>114235</v>
      </c>
      <c r="AS151" s="6">
        <v>113918</v>
      </c>
      <c r="AT151" s="6">
        <v>113368</v>
      </c>
      <c r="AU151" s="6">
        <v>112531</v>
      </c>
      <c r="AV151" s="6">
        <v>112499</v>
      </c>
      <c r="AW151" s="6">
        <v>111966</v>
      </c>
      <c r="AX151" s="6">
        <v>111223</v>
      </c>
      <c r="AY151" s="6">
        <v>111372</v>
      </c>
      <c r="AZ151" s="6">
        <v>111849</v>
      </c>
      <c r="BA151" s="6">
        <v>108557</v>
      </c>
      <c r="BB151" s="6">
        <v>107562</v>
      </c>
      <c r="BC151" s="6">
        <v>106548</v>
      </c>
      <c r="BD151" s="6">
        <v>106523</v>
      </c>
      <c r="BE151" s="6">
        <v>108981</v>
      </c>
      <c r="BF151" s="6">
        <v>109925</v>
      </c>
      <c r="BG151" s="6">
        <v>110163</v>
      </c>
      <c r="BH151" s="6">
        <v>110017</v>
      </c>
      <c r="BI151" s="6">
        <v>109741</v>
      </c>
      <c r="BJ151" s="6">
        <v>110767</v>
      </c>
      <c r="BK151" s="26">
        <v>110511</v>
      </c>
      <c r="BL151" s="26">
        <v>109830</v>
      </c>
      <c r="BM151" s="26">
        <v>108835</v>
      </c>
      <c r="BN151" s="26">
        <v>107848</v>
      </c>
      <c r="BO151" s="26">
        <v>108498</v>
      </c>
      <c r="BP151" s="26">
        <v>107988</v>
      </c>
      <c r="BQ151" s="26">
        <v>111771</v>
      </c>
      <c r="BR151" s="26">
        <v>111771</v>
      </c>
      <c r="BS151" s="26">
        <v>109057</v>
      </c>
      <c r="BT151" s="26">
        <v>110613</v>
      </c>
      <c r="BU151" s="26">
        <v>112575</v>
      </c>
      <c r="BV151" s="26">
        <v>112158</v>
      </c>
      <c r="BW151" s="26">
        <v>112056</v>
      </c>
      <c r="BX151" s="26">
        <v>112590</v>
      </c>
      <c r="BY151" s="26">
        <v>114012</v>
      </c>
      <c r="BZ151" s="26">
        <v>115841</v>
      </c>
      <c r="CA151" s="26">
        <v>115841</v>
      </c>
      <c r="CB151" s="26">
        <v>114678</v>
      </c>
      <c r="CC151" s="26">
        <v>131338</v>
      </c>
      <c r="CD151" s="26">
        <v>129915</v>
      </c>
      <c r="CE151" s="26">
        <v>130962</v>
      </c>
      <c r="CF151" s="26">
        <v>132727</v>
      </c>
      <c r="CG151" s="26">
        <v>134177</v>
      </c>
      <c r="CH151" s="26">
        <v>132109</v>
      </c>
      <c r="CI151" s="26">
        <v>134397</v>
      </c>
      <c r="CJ151" s="26">
        <v>136734</v>
      </c>
      <c r="CK151" s="26">
        <v>137058</v>
      </c>
      <c r="CL151" s="26">
        <v>134521</v>
      </c>
      <c r="CM151" s="26">
        <v>135100</v>
      </c>
      <c r="CN151" s="26">
        <v>136288</v>
      </c>
      <c r="CO151" s="26">
        <v>136010</v>
      </c>
      <c r="CP151" s="26">
        <v>136426</v>
      </c>
      <c r="CQ151" s="26">
        <v>135749</v>
      </c>
      <c r="CR151" s="26">
        <v>134117</v>
      </c>
      <c r="CS151" s="26">
        <v>132248</v>
      </c>
      <c r="CT151" s="26">
        <v>132517</v>
      </c>
      <c r="CU151" s="26">
        <v>132402</v>
      </c>
      <c r="CV151" s="26">
        <v>131503</v>
      </c>
      <c r="CW151" s="26">
        <v>131503</v>
      </c>
      <c r="CX151" s="26">
        <v>129454</v>
      </c>
      <c r="CY151" s="26">
        <v>128963</v>
      </c>
      <c r="CZ151" s="26">
        <v>130088</v>
      </c>
      <c r="DA151" s="26">
        <v>128912</v>
      </c>
      <c r="DB151" s="26">
        <v>130313</v>
      </c>
      <c r="DC151" s="26">
        <v>131637</v>
      </c>
      <c r="DD151" s="26">
        <v>132047</v>
      </c>
      <c r="DE151" s="26">
        <v>134225</v>
      </c>
      <c r="DF151" s="26">
        <v>134266</v>
      </c>
      <c r="DG151" s="26">
        <v>132404</v>
      </c>
      <c r="DH151" s="26">
        <v>151210</v>
      </c>
      <c r="DI151" s="26">
        <v>153645</v>
      </c>
      <c r="DJ151" s="26">
        <v>152406</v>
      </c>
      <c r="DK151" s="26">
        <v>152406</v>
      </c>
      <c r="DL151" s="26">
        <v>151277</v>
      </c>
      <c r="DM151" s="26">
        <v>148571</v>
      </c>
      <c r="DN151" s="26">
        <v>149309</v>
      </c>
      <c r="DO151" s="26">
        <v>150851</v>
      </c>
      <c r="DP151" s="26">
        <v>149946</v>
      </c>
      <c r="DQ151" s="26">
        <v>164498</v>
      </c>
      <c r="DR151" s="26">
        <v>164766</v>
      </c>
      <c r="DS151" s="26">
        <v>163990</v>
      </c>
      <c r="DT151" s="26">
        <v>164806</v>
      </c>
      <c r="DU151" s="26">
        <v>163384</v>
      </c>
      <c r="DV151" s="26">
        <v>161983</v>
      </c>
      <c r="DW151" s="26">
        <v>163624</v>
      </c>
      <c r="DX151" s="26">
        <v>163200</v>
      </c>
      <c r="DY151" s="26">
        <v>162273</v>
      </c>
      <c r="DZ151" s="26">
        <v>159862</v>
      </c>
      <c r="EA151" s="26">
        <v>177443</v>
      </c>
      <c r="EB151" s="26">
        <v>177443</v>
      </c>
      <c r="EC151" s="26">
        <v>174336</v>
      </c>
      <c r="ED151" s="26">
        <v>175770</v>
      </c>
      <c r="EE151" s="26">
        <v>176013</v>
      </c>
      <c r="EF151" s="26">
        <v>174849</v>
      </c>
      <c r="EG151" s="26">
        <v>174108</v>
      </c>
      <c r="EH151" s="26">
        <v>173431</v>
      </c>
      <c r="EI151" s="26">
        <v>193055</v>
      </c>
      <c r="EJ151" s="26">
        <v>191686</v>
      </c>
      <c r="EK151" s="26">
        <v>192190</v>
      </c>
      <c r="EL151" s="26">
        <v>192852</v>
      </c>
      <c r="EM151" s="26">
        <v>193041</v>
      </c>
      <c r="EN151" s="26">
        <v>197745</v>
      </c>
      <c r="EO151" s="26">
        <v>196031</v>
      </c>
      <c r="EP151" s="26">
        <v>194283</v>
      </c>
      <c r="EQ151" s="26">
        <v>196057</v>
      </c>
      <c r="ER151" s="26">
        <v>196215</v>
      </c>
      <c r="ES151" s="26">
        <v>197277</v>
      </c>
      <c r="ET151" s="26">
        <v>196240</v>
      </c>
      <c r="EU151" s="26">
        <v>195817</v>
      </c>
      <c r="EV151" s="26">
        <v>197260</v>
      </c>
      <c r="EW151" s="26">
        <v>196180</v>
      </c>
      <c r="EX151" s="26">
        <v>196594</v>
      </c>
      <c r="EY151" s="26">
        <v>193734</v>
      </c>
      <c r="EZ151" s="26">
        <v>210118</v>
      </c>
      <c r="FA151" s="26">
        <v>210824</v>
      </c>
      <c r="FB151" s="26">
        <v>212496</v>
      </c>
      <c r="FC151" s="26">
        <v>215200</v>
      </c>
      <c r="FD151" s="26">
        <v>220283</v>
      </c>
      <c r="FE151" s="26">
        <v>220283</v>
      </c>
      <c r="FF151" s="26">
        <v>217860</v>
      </c>
      <c r="FG151" s="26">
        <v>218342</v>
      </c>
      <c r="FH151" s="26">
        <v>218519</v>
      </c>
      <c r="FI151" s="26">
        <v>217344</v>
      </c>
      <c r="FJ151" s="26">
        <v>249136</v>
      </c>
      <c r="FK151" s="26">
        <v>247293</v>
      </c>
      <c r="FL151" s="26">
        <v>248760</v>
      </c>
      <c r="FM151" s="26">
        <v>248425</v>
      </c>
      <c r="FN151" s="26">
        <v>249987</v>
      </c>
      <c r="FO151" s="26">
        <v>246090</v>
      </c>
      <c r="FP151" s="26">
        <v>248199</v>
      </c>
      <c r="FQ151" s="26">
        <v>250602</v>
      </c>
      <c r="FR151" s="26">
        <v>249110</v>
      </c>
      <c r="FS151" s="26">
        <v>247457</v>
      </c>
      <c r="FT151" s="26">
        <v>267117</v>
      </c>
      <c r="FU151" s="26">
        <v>265805</v>
      </c>
      <c r="FV151" s="26">
        <v>266359</v>
      </c>
      <c r="FW151" s="26">
        <v>263218</v>
      </c>
      <c r="FX151" s="26">
        <v>262373</v>
      </c>
      <c r="FY151" s="26">
        <v>259429</v>
      </c>
      <c r="FZ151" s="26">
        <v>259197</v>
      </c>
      <c r="GA151" s="26">
        <v>261598</v>
      </c>
      <c r="GB151" s="26">
        <v>263662</v>
      </c>
      <c r="GC151" s="26">
        <v>261794</v>
      </c>
      <c r="GD151" s="26">
        <v>259820</v>
      </c>
      <c r="GE151" s="26">
        <v>258285</v>
      </c>
      <c r="GF151" s="26">
        <v>257409</v>
      </c>
      <c r="GG151" s="26">
        <v>255295</v>
      </c>
      <c r="GH151" s="26">
        <v>269320</v>
      </c>
      <c r="GI151" s="26">
        <v>268832</v>
      </c>
      <c r="GJ151" s="26">
        <v>269929</v>
      </c>
      <c r="GK151" s="26">
        <v>269262</v>
      </c>
      <c r="GL151" s="26">
        <v>268689</v>
      </c>
      <c r="GM151" s="26">
        <v>269461</v>
      </c>
      <c r="GN151" s="26">
        <v>269461</v>
      </c>
      <c r="GO151" s="26">
        <v>287493</v>
      </c>
      <c r="GP151" s="26">
        <v>290153</v>
      </c>
      <c r="GQ151" s="26">
        <v>291185</v>
      </c>
      <c r="GR151" s="26">
        <v>289041</v>
      </c>
      <c r="GS151" s="26">
        <v>305065</v>
      </c>
      <c r="GT151" s="26">
        <v>306570</v>
      </c>
      <c r="GU151" s="26">
        <v>302697</v>
      </c>
      <c r="GV151" s="26">
        <v>305893</v>
      </c>
      <c r="GW151" s="26">
        <v>305066</v>
      </c>
      <c r="GX151" s="26">
        <v>306288</v>
      </c>
      <c r="GY151" s="26">
        <v>303863</v>
      </c>
      <c r="GZ151" s="26">
        <v>305009</v>
      </c>
      <c r="HA151" s="26">
        <v>307513</v>
      </c>
      <c r="HB151" s="26">
        <v>306654</v>
      </c>
      <c r="HC151" s="26">
        <v>306654</v>
      </c>
      <c r="HD151" s="26">
        <v>310086</v>
      </c>
      <c r="HE151" s="26">
        <v>310060</v>
      </c>
      <c r="HF151" s="26">
        <v>310055</v>
      </c>
      <c r="HG151" s="26">
        <v>309262</v>
      </c>
      <c r="HH151" s="26">
        <v>311106</v>
      </c>
      <c r="HI151" s="26">
        <v>307609</v>
      </c>
      <c r="HJ151" s="26">
        <v>311665</v>
      </c>
      <c r="HK151" s="26">
        <v>327718</v>
      </c>
      <c r="HL151" s="26">
        <v>327718</v>
      </c>
      <c r="HM151" s="26">
        <v>340477</v>
      </c>
      <c r="HN151" s="26">
        <v>337350</v>
      </c>
      <c r="HO151" s="26">
        <v>353168</v>
      </c>
      <c r="HP151" s="26">
        <v>403446</v>
      </c>
      <c r="HQ151" s="26">
        <v>405463</v>
      </c>
      <c r="HR151" s="26">
        <v>425237</v>
      </c>
      <c r="HS151" s="26">
        <v>443137</v>
      </c>
      <c r="HT151" s="26">
        <v>470611</v>
      </c>
      <c r="HU151" s="26">
        <v>522517</v>
      </c>
      <c r="HV151" s="26">
        <v>516094</v>
      </c>
      <c r="HW151" s="26">
        <v>521718</v>
      </c>
      <c r="HX151" s="26">
        <v>516534</v>
      </c>
      <c r="HY151" s="26">
        <v>520371</v>
      </c>
      <c r="HZ151" s="26">
        <v>521324</v>
      </c>
      <c r="IA151" s="26">
        <v>520094</v>
      </c>
      <c r="IB151" s="26">
        <v>520475</v>
      </c>
      <c r="IC151" s="26">
        <v>544908</v>
      </c>
      <c r="ID151" s="26">
        <v>567475</v>
      </c>
      <c r="IE151" s="26">
        <v>569962</v>
      </c>
      <c r="IF151" s="26">
        <v>563877</v>
      </c>
      <c r="IG151" s="26">
        <v>560068</v>
      </c>
      <c r="IH151" s="26">
        <v>623225</v>
      </c>
      <c r="II151" s="26">
        <v>618655</v>
      </c>
      <c r="IJ151" s="26">
        <v>626209</v>
      </c>
      <c r="IK151" s="26">
        <v>626914</v>
      </c>
      <c r="IL151" s="26">
        <v>635469</v>
      </c>
      <c r="IM151" s="26">
        <v>650812</v>
      </c>
      <c r="IN151" s="26">
        <v>668805</v>
      </c>
      <c r="IO151" s="26">
        <v>680282</v>
      </c>
      <c r="IP151" s="26">
        <v>689979</v>
      </c>
      <c r="IQ151" s="26">
        <v>704176</v>
      </c>
      <c r="IR151" s="26">
        <v>707197</v>
      </c>
      <c r="IS151" s="26">
        <v>715655</v>
      </c>
      <c r="IT151" s="26">
        <v>719645</v>
      </c>
    </row>
    <row r="152" spans="1:254">
      <c r="A152" s="21" t="s">
        <v>171</v>
      </c>
      <c r="B152" s="6" t="s">
        <v>412</v>
      </c>
      <c r="C152" s="6">
        <v>219601</v>
      </c>
      <c r="D152" s="6">
        <v>219057</v>
      </c>
      <c r="E152" s="6">
        <v>223513</v>
      </c>
      <c r="F152" s="6">
        <v>223081</v>
      </c>
      <c r="G152" s="6">
        <v>222891</v>
      </c>
      <c r="H152" s="6">
        <v>222398</v>
      </c>
      <c r="I152" s="6">
        <v>224067</v>
      </c>
      <c r="J152" s="6">
        <v>222610</v>
      </c>
      <c r="K152" s="6">
        <v>219766</v>
      </c>
      <c r="L152" s="6">
        <v>222209</v>
      </c>
      <c r="M152" s="6">
        <v>221674</v>
      </c>
      <c r="N152" s="6">
        <v>215947</v>
      </c>
      <c r="O152" s="6">
        <v>217571</v>
      </c>
      <c r="P152" s="6">
        <v>216278</v>
      </c>
      <c r="Q152" s="6">
        <v>216023</v>
      </c>
      <c r="R152" s="6">
        <v>215819</v>
      </c>
      <c r="S152" s="6">
        <v>211432</v>
      </c>
      <c r="T152" s="6">
        <v>211121</v>
      </c>
      <c r="U152" s="6">
        <v>212275</v>
      </c>
      <c r="V152" s="6">
        <v>213502</v>
      </c>
      <c r="W152" s="6">
        <v>217227</v>
      </c>
      <c r="X152" s="6">
        <v>217691</v>
      </c>
      <c r="Y152" s="6">
        <v>216927</v>
      </c>
      <c r="Z152" s="6">
        <v>216927</v>
      </c>
      <c r="AA152" s="6">
        <v>219058</v>
      </c>
      <c r="AB152" s="6">
        <v>217194</v>
      </c>
      <c r="AC152" s="6">
        <v>212354</v>
      </c>
      <c r="AD152" s="6">
        <v>206853</v>
      </c>
      <c r="AE152" s="6">
        <v>206125</v>
      </c>
      <c r="AF152" s="6">
        <v>207375</v>
      </c>
      <c r="AG152" s="6">
        <v>207276</v>
      </c>
      <c r="AH152" s="6">
        <v>206756</v>
      </c>
      <c r="AI152" s="6">
        <v>204403</v>
      </c>
      <c r="AJ152" s="6">
        <v>200859</v>
      </c>
      <c r="AK152" s="6">
        <v>204315</v>
      </c>
      <c r="AL152" s="6">
        <v>197736</v>
      </c>
      <c r="AM152" s="6">
        <v>198605</v>
      </c>
      <c r="AN152" s="6">
        <v>199264</v>
      </c>
      <c r="AO152" s="6">
        <v>199264</v>
      </c>
      <c r="AP152" s="6">
        <v>199264</v>
      </c>
      <c r="AQ152" s="6">
        <v>199264</v>
      </c>
      <c r="AR152" s="6">
        <v>199264</v>
      </c>
      <c r="AS152" s="6">
        <v>199264</v>
      </c>
      <c r="AT152" s="6">
        <v>196029</v>
      </c>
      <c r="AU152" s="6">
        <v>201193</v>
      </c>
      <c r="AV152" s="6">
        <v>201065</v>
      </c>
      <c r="AW152" s="6">
        <v>206297</v>
      </c>
      <c r="AX152" s="6">
        <v>207747</v>
      </c>
      <c r="AY152" s="6">
        <v>208406</v>
      </c>
      <c r="AZ152" s="6">
        <v>205252</v>
      </c>
      <c r="BA152" s="6">
        <v>204724</v>
      </c>
      <c r="BB152" s="6">
        <v>204808</v>
      </c>
      <c r="BC152" s="6">
        <v>202844</v>
      </c>
      <c r="BD152" s="6">
        <v>200715</v>
      </c>
      <c r="BE152" s="6">
        <v>205210</v>
      </c>
      <c r="BF152" s="6">
        <v>204441</v>
      </c>
      <c r="BG152" s="6">
        <v>198536</v>
      </c>
      <c r="BH152" s="6">
        <v>199011</v>
      </c>
      <c r="BI152" s="6">
        <v>203153</v>
      </c>
      <c r="BJ152" s="6">
        <v>205146</v>
      </c>
      <c r="BK152" s="26">
        <v>204314</v>
      </c>
      <c r="BL152" s="26">
        <v>210627</v>
      </c>
      <c r="BM152" s="26">
        <v>211279</v>
      </c>
      <c r="BN152" s="26">
        <v>209862</v>
      </c>
      <c r="BO152" s="26">
        <v>207793</v>
      </c>
      <c r="BP152" s="26">
        <v>206955</v>
      </c>
      <c r="BQ152" s="26">
        <v>209962</v>
      </c>
      <c r="BR152" s="26">
        <v>209443</v>
      </c>
      <c r="BS152" s="26">
        <v>213064</v>
      </c>
      <c r="BT152" s="26">
        <v>211170</v>
      </c>
      <c r="BU152" s="26">
        <v>210343</v>
      </c>
      <c r="BV152" s="26">
        <v>209702</v>
      </c>
      <c r="BW152" s="26">
        <v>208828</v>
      </c>
      <c r="BX152" s="26">
        <v>206494</v>
      </c>
      <c r="BY152" s="26">
        <v>206560</v>
      </c>
      <c r="BZ152" s="26">
        <v>205497</v>
      </c>
      <c r="CA152" s="26">
        <v>202949</v>
      </c>
      <c r="CB152" s="26">
        <v>201378</v>
      </c>
      <c r="CC152" s="26">
        <v>205870</v>
      </c>
      <c r="CD152" s="26">
        <v>205698</v>
      </c>
      <c r="CE152" s="26">
        <v>207813</v>
      </c>
      <c r="CF152" s="26">
        <v>207187</v>
      </c>
      <c r="CG152" s="26">
        <v>210973</v>
      </c>
      <c r="CH152" s="26">
        <v>211272</v>
      </c>
      <c r="CI152" s="26">
        <v>211333</v>
      </c>
      <c r="CJ152" s="26">
        <v>211113</v>
      </c>
      <c r="CK152" s="26">
        <v>211647</v>
      </c>
      <c r="CL152" s="26">
        <v>209760</v>
      </c>
      <c r="CM152" s="26">
        <v>208495</v>
      </c>
      <c r="CN152" s="26">
        <v>207255</v>
      </c>
      <c r="CO152" s="26">
        <v>207870</v>
      </c>
      <c r="CP152" s="26">
        <v>207461</v>
      </c>
      <c r="CQ152" s="26">
        <v>202675</v>
      </c>
      <c r="CR152" s="26">
        <v>200537</v>
      </c>
      <c r="CS152" s="26">
        <v>199098</v>
      </c>
      <c r="CT152" s="26">
        <v>196623</v>
      </c>
      <c r="CU152" s="26">
        <v>196188</v>
      </c>
      <c r="CV152" s="26">
        <v>199133</v>
      </c>
      <c r="CW152" s="26">
        <v>201068</v>
      </c>
      <c r="CX152" s="26">
        <v>200497</v>
      </c>
      <c r="CY152" s="26">
        <v>199980</v>
      </c>
      <c r="CZ152" s="26">
        <v>200434</v>
      </c>
      <c r="DA152" s="26">
        <v>205390</v>
      </c>
      <c r="DB152" s="26">
        <v>205126</v>
      </c>
      <c r="DC152" s="26">
        <v>207707</v>
      </c>
      <c r="DD152" s="26">
        <v>208502</v>
      </c>
      <c r="DE152" s="26">
        <v>210569</v>
      </c>
      <c r="DF152" s="26">
        <v>210501</v>
      </c>
      <c r="DG152" s="26">
        <v>209167</v>
      </c>
      <c r="DH152" s="26">
        <v>209867</v>
      </c>
      <c r="DI152" s="26">
        <v>211705</v>
      </c>
      <c r="DJ152" s="26">
        <v>214135</v>
      </c>
      <c r="DK152" s="26">
        <v>212597</v>
      </c>
      <c r="DL152" s="26">
        <v>216843</v>
      </c>
      <c r="DM152" s="26">
        <v>216401</v>
      </c>
      <c r="DN152" s="26">
        <v>218516</v>
      </c>
      <c r="DO152" s="26">
        <v>217746</v>
      </c>
      <c r="DP152" s="26">
        <v>216051</v>
      </c>
      <c r="DQ152" s="26">
        <v>215238</v>
      </c>
      <c r="DR152" s="26">
        <v>216168</v>
      </c>
      <c r="DS152" s="26">
        <v>214738</v>
      </c>
      <c r="DT152" s="26">
        <v>217542</v>
      </c>
      <c r="DU152" s="26">
        <v>216851</v>
      </c>
      <c r="DV152" s="26">
        <v>218280</v>
      </c>
      <c r="DW152" s="26">
        <v>219070</v>
      </c>
      <c r="DX152" s="26">
        <v>218468</v>
      </c>
      <c r="DY152" s="26">
        <v>214684</v>
      </c>
      <c r="DZ152" s="26">
        <v>212915</v>
      </c>
      <c r="EA152" s="26">
        <v>217361</v>
      </c>
      <c r="EB152" s="26">
        <v>218490</v>
      </c>
      <c r="EC152" s="26">
        <v>218150</v>
      </c>
      <c r="ED152" s="26">
        <v>216430</v>
      </c>
      <c r="EE152" s="26">
        <v>215371</v>
      </c>
      <c r="EF152" s="26">
        <v>219052</v>
      </c>
      <c r="EG152" s="26">
        <v>218568</v>
      </c>
      <c r="EH152" s="26">
        <v>218930</v>
      </c>
      <c r="EI152" s="26">
        <v>218020</v>
      </c>
      <c r="EJ152" s="26">
        <v>213714</v>
      </c>
      <c r="EK152" s="26">
        <v>214658</v>
      </c>
      <c r="EL152" s="26">
        <v>214121</v>
      </c>
      <c r="EM152" s="26">
        <v>211840</v>
      </c>
      <c r="EN152" s="26">
        <v>213781</v>
      </c>
      <c r="EO152" s="26">
        <v>212631</v>
      </c>
      <c r="EP152" s="26">
        <v>213012</v>
      </c>
      <c r="EQ152" s="26">
        <v>210118</v>
      </c>
      <c r="ER152" s="26">
        <v>211899</v>
      </c>
      <c r="ES152" s="26">
        <v>210644</v>
      </c>
      <c r="ET152" s="26">
        <v>213528</v>
      </c>
      <c r="EU152" s="26">
        <v>214020</v>
      </c>
      <c r="EV152" s="26">
        <v>216019</v>
      </c>
      <c r="EW152" s="26">
        <v>215436</v>
      </c>
      <c r="EX152" s="26">
        <v>214749</v>
      </c>
      <c r="EY152" s="26">
        <v>213540</v>
      </c>
      <c r="EZ152" s="26">
        <v>213395</v>
      </c>
      <c r="FA152" s="26">
        <v>214729</v>
      </c>
      <c r="FB152" s="26">
        <v>217087</v>
      </c>
      <c r="FC152" s="26">
        <v>219252</v>
      </c>
      <c r="FD152" s="26">
        <v>220448</v>
      </c>
      <c r="FE152" s="26">
        <v>218788</v>
      </c>
      <c r="FF152" s="26">
        <v>219059</v>
      </c>
      <c r="FG152" s="26">
        <v>220075</v>
      </c>
      <c r="FH152" s="26">
        <v>219098</v>
      </c>
      <c r="FI152" s="26">
        <v>220587</v>
      </c>
      <c r="FJ152" s="26">
        <v>221028</v>
      </c>
      <c r="FK152" s="26">
        <v>220751</v>
      </c>
      <c r="FL152" s="26">
        <v>219287</v>
      </c>
      <c r="FM152" s="26">
        <v>219653</v>
      </c>
      <c r="FN152" s="26">
        <v>213832</v>
      </c>
      <c r="FO152" s="26">
        <v>212556</v>
      </c>
      <c r="FP152" s="26">
        <v>209407</v>
      </c>
      <c r="FQ152" s="26">
        <v>209879</v>
      </c>
      <c r="FR152" s="26">
        <v>210312</v>
      </c>
      <c r="FS152" s="26">
        <v>213527</v>
      </c>
      <c r="FT152" s="26">
        <v>213527</v>
      </c>
      <c r="FU152" s="26">
        <v>213527</v>
      </c>
      <c r="FV152" s="26">
        <v>214306</v>
      </c>
      <c r="FW152" s="26">
        <v>211882</v>
      </c>
      <c r="FX152" s="26">
        <v>202709</v>
      </c>
      <c r="FY152" s="26">
        <v>200367</v>
      </c>
      <c r="FZ152" s="26">
        <v>200189</v>
      </c>
      <c r="GA152" s="26">
        <v>199549</v>
      </c>
      <c r="GB152" s="26">
        <v>197453</v>
      </c>
      <c r="GC152" s="26">
        <v>199725</v>
      </c>
      <c r="GD152" s="26">
        <v>197551</v>
      </c>
      <c r="GE152" s="26">
        <v>196731</v>
      </c>
      <c r="GF152" s="26">
        <v>196027</v>
      </c>
      <c r="GG152" s="26">
        <v>194772</v>
      </c>
      <c r="GH152" s="26">
        <v>195268</v>
      </c>
      <c r="GI152" s="26">
        <v>192856</v>
      </c>
      <c r="GJ152" s="26">
        <v>191942</v>
      </c>
      <c r="GK152" s="26">
        <v>190719</v>
      </c>
      <c r="GL152" s="26">
        <v>192128</v>
      </c>
      <c r="GM152" s="26">
        <v>190822</v>
      </c>
      <c r="GN152" s="26">
        <v>191428</v>
      </c>
      <c r="GO152" s="26">
        <v>191390</v>
      </c>
      <c r="GP152" s="26">
        <v>191267</v>
      </c>
      <c r="GQ152" s="26">
        <v>193579</v>
      </c>
      <c r="GR152" s="26">
        <v>192647</v>
      </c>
      <c r="GS152" s="26">
        <v>189188</v>
      </c>
      <c r="GT152" s="26">
        <v>189129</v>
      </c>
      <c r="GU152" s="26">
        <v>188522</v>
      </c>
      <c r="GV152" s="26">
        <v>190222</v>
      </c>
      <c r="GW152" s="26">
        <v>190458</v>
      </c>
      <c r="GX152" s="26">
        <v>190236</v>
      </c>
      <c r="GY152" s="26">
        <v>190321</v>
      </c>
      <c r="GZ152" s="26">
        <v>192430</v>
      </c>
      <c r="HA152" s="26">
        <v>195009</v>
      </c>
      <c r="HB152" s="26">
        <v>194042</v>
      </c>
      <c r="HC152" s="26">
        <v>194000</v>
      </c>
      <c r="HD152" s="26">
        <v>189327</v>
      </c>
      <c r="HE152" s="26">
        <v>185669</v>
      </c>
      <c r="HF152" s="26">
        <v>187929</v>
      </c>
      <c r="HG152" s="26">
        <v>187767</v>
      </c>
      <c r="HH152" s="26">
        <v>187023</v>
      </c>
      <c r="HI152" s="26">
        <v>189051</v>
      </c>
      <c r="HJ152" s="26">
        <v>190416</v>
      </c>
      <c r="HK152" s="26">
        <v>191694</v>
      </c>
      <c r="HL152" s="26">
        <v>190189</v>
      </c>
      <c r="HM152" s="26">
        <v>189686</v>
      </c>
      <c r="HN152" s="26">
        <v>189431</v>
      </c>
      <c r="HO152" s="26">
        <v>190810</v>
      </c>
      <c r="HP152" s="26">
        <v>192996</v>
      </c>
      <c r="HQ152" s="26">
        <v>190616</v>
      </c>
      <c r="HR152" s="26">
        <v>192413</v>
      </c>
      <c r="HS152" s="26">
        <v>192314</v>
      </c>
      <c r="HT152" s="26">
        <v>191500</v>
      </c>
      <c r="HU152" s="26">
        <v>190676</v>
      </c>
      <c r="HV152" s="26">
        <v>190146</v>
      </c>
      <c r="HW152" s="26">
        <v>188914</v>
      </c>
      <c r="HX152" s="26">
        <v>190400</v>
      </c>
      <c r="HY152" s="26">
        <v>189976</v>
      </c>
      <c r="HZ152" s="26">
        <v>194435</v>
      </c>
      <c r="IA152" s="26">
        <v>193230</v>
      </c>
      <c r="IB152" s="26">
        <v>192429</v>
      </c>
      <c r="IC152" s="26">
        <v>195835</v>
      </c>
      <c r="ID152" s="26">
        <v>197640</v>
      </c>
      <c r="IE152" s="26">
        <v>198113</v>
      </c>
      <c r="IF152" s="26">
        <v>197438</v>
      </c>
      <c r="IG152" s="26">
        <v>199668</v>
      </c>
      <c r="IH152" s="26">
        <v>198012</v>
      </c>
      <c r="II152" s="26">
        <v>197367</v>
      </c>
      <c r="IJ152" s="26">
        <v>195798</v>
      </c>
      <c r="IK152" s="26">
        <v>195947</v>
      </c>
      <c r="IL152" s="26">
        <v>191826</v>
      </c>
      <c r="IM152" s="26">
        <v>191928</v>
      </c>
      <c r="IN152" s="26">
        <v>189753</v>
      </c>
      <c r="IO152" s="26">
        <v>187893</v>
      </c>
      <c r="IP152" s="26">
        <v>189125</v>
      </c>
      <c r="IQ152" s="26">
        <v>186281</v>
      </c>
      <c r="IR152" s="26">
        <v>183707</v>
      </c>
      <c r="IS152" s="26">
        <v>185405</v>
      </c>
      <c r="IT152" s="26">
        <v>181674</v>
      </c>
    </row>
    <row r="153" spans="1:254">
      <c r="A153" s="21" t="s">
        <v>172</v>
      </c>
      <c r="B153" s="6" t="s">
        <v>413</v>
      </c>
      <c r="C153" s="6">
        <v>109213</v>
      </c>
      <c r="D153" s="6">
        <v>108861</v>
      </c>
      <c r="E153" s="6">
        <v>109129</v>
      </c>
      <c r="F153" s="6">
        <v>108695</v>
      </c>
      <c r="G153" s="6">
        <v>108983</v>
      </c>
      <c r="H153" s="6">
        <v>109139</v>
      </c>
      <c r="I153" s="6">
        <v>109094</v>
      </c>
      <c r="J153" s="6">
        <v>108719</v>
      </c>
      <c r="K153" s="6">
        <v>108991</v>
      </c>
      <c r="L153" s="6">
        <v>108802</v>
      </c>
      <c r="M153" s="6">
        <v>108810</v>
      </c>
      <c r="N153" s="6">
        <v>109154</v>
      </c>
      <c r="O153" s="6">
        <v>109253</v>
      </c>
      <c r="P153" s="6">
        <v>109315</v>
      </c>
      <c r="Q153" s="6">
        <v>109278</v>
      </c>
      <c r="R153" s="6">
        <v>109697</v>
      </c>
      <c r="S153" s="6">
        <v>109882</v>
      </c>
      <c r="T153" s="6">
        <v>109445</v>
      </c>
      <c r="U153" s="6">
        <v>109630</v>
      </c>
      <c r="V153" s="6">
        <v>110258</v>
      </c>
      <c r="W153" s="6">
        <v>110258</v>
      </c>
      <c r="X153" s="6">
        <v>110545</v>
      </c>
      <c r="Y153" s="6">
        <v>111438</v>
      </c>
      <c r="Z153" s="6">
        <v>111061</v>
      </c>
      <c r="AA153" s="6">
        <v>111061</v>
      </c>
      <c r="AB153" s="6">
        <v>110499</v>
      </c>
      <c r="AC153" s="6">
        <v>111095</v>
      </c>
      <c r="AD153" s="6">
        <v>111029</v>
      </c>
      <c r="AE153" s="6">
        <v>111762</v>
      </c>
      <c r="AF153" s="6">
        <v>111836</v>
      </c>
      <c r="AG153" s="6">
        <v>111515</v>
      </c>
      <c r="AH153" s="6">
        <v>111788</v>
      </c>
      <c r="AI153" s="6">
        <v>111839</v>
      </c>
      <c r="AJ153" s="6">
        <v>112022</v>
      </c>
      <c r="AK153" s="6">
        <v>111810</v>
      </c>
      <c r="AL153" s="6">
        <v>111195</v>
      </c>
      <c r="AM153" s="6">
        <v>112710</v>
      </c>
      <c r="AN153" s="6">
        <v>112217</v>
      </c>
      <c r="AO153" s="6">
        <v>111677</v>
      </c>
      <c r="AP153" s="6">
        <v>112666</v>
      </c>
      <c r="AQ153" s="6">
        <v>112666</v>
      </c>
      <c r="AR153" s="6">
        <v>111060</v>
      </c>
      <c r="AS153" s="6">
        <v>110811</v>
      </c>
      <c r="AT153" s="6">
        <v>111136</v>
      </c>
      <c r="AU153" s="6">
        <v>111608</v>
      </c>
      <c r="AV153" s="6">
        <v>111572</v>
      </c>
      <c r="AW153" s="6">
        <v>111282</v>
      </c>
      <c r="AX153" s="6">
        <v>110947</v>
      </c>
      <c r="AY153" s="6">
        <v>111478</v>
      </c>
      <c r="AZ153" s="6">
        <v>111395</v>
      </c>
      <c r="BA153" s="6">
        <v>109925</v>
      </c>
      <c r="BB153" s="6">
        <v>109766</v>
      </c>
      <c r="BC153" s="6">
        <v>110250</v>
      </c>
      <c r="BD153" s="6">
        <v>110498</v>
      </c>
      <c r="BE153" s="6">
        <v>110915</v>
      </c>
      <c r="BF153" s="6">
        <v>110597</v>
      </c>
      <c r="BG153" s="6">
        <v>110156</v>
      </c>
      <c r="BH153" s="6">
        <v>110314</v>
      </c>
      <c r="BI153" s="6">
        <v>110634</v>
      </c>
      <c r="BJ153" s="6">
        <v>109994</v>
      </c>
      <c r="BK153" s="26">
        <v>109872</v>
      </c>
      <c r="BL153" s="26">
        <v>109808</v>
      </c>
      <c r="BM153" s="26">
        <v>109657</v>
      </c>
      <c r="BN153" s="26">
        <v>109192</v>
      </c>
      <c r="BO153" s="26">
        <v>109274</v>
      </c>
      <c r="BP153" s="26">
        <v>108779</v>
      </c>
      <c r="BQ153" s="26">
        <v>109993</v>
      </c>
      <c r="BR153" s="26">
        <v>109993</v>
      </c>
      <c r="BS153" s="26">
        <v>107623</v>
      </c>
      <c r="BT153" s="26">
        <v>108090</v>
      </c>
      <c r="BU153" s="26">
        <v>108613</v>
      </c>
      <c r="BV153" s="26">
        <v>108582</v>
      </c>
      <c r="BW153" s="26">
        <v>108414</v>
      </c>
      <c r="BX153" s="26">
        <v>108538</v>
      </c>
      <c r="BY153" s="26">
        <v>108658</v>
      </c>
      <c r="BZ153" s="26">
        <v>108917</v>
      </c>
      <c r="CA153" s="26">
        <v>108917</v>
      </c>
      <c r="CB153" s="26">
        <v>107955</v>
      </c>
      <c r="CC153" s="26">
        <v>108601</v>
      </c>
      <c r="CD153" s="26">
        <v>108373</v>
      </c>
      <c r="CE153" s="26">
        <v>108762</v>
      </c>
      <c r="CF153" s="26">
        <v>108497</v>
      </c>
      <c r="CG153" s="26">
        <v>108442</v>
      </c>
      <c r="CH153" s="26">
        <v>107554</v>
      </c>
      <c r="CI153" s="26">
        <v>108649</v>
      </c>
      <c r="CJ153" s="26">
        <v>109079</v>
      </c>
      <c r="CK153" s="26">
        <v>108860</v>
      </c>
      <c r="CL153" s="26">
        <v>108452</v>
      </c>
      <c r="CM153" s="26">
        <v>108516</v>
      </c>
      <c r="CN153" s="26">
        <v>109079</v>
      </c>
      <c r="CO153" s="26">
        <v>108715</v>
      </c>
      <c r="CP153" s="26">
        <v>109055</v>
      </c>
      <c r="CQ153" s="26">
        <v>109473</v>
      </c>
      <c r="CR153" s="26">
        <v>109220</v>
      </c>
      <c r="CS153" s="26">
        <v>109100</v>
      </c>
      <c r="CT153" s="26">
        <v>108902</v>
      </c>
      <c r="CU153" s="26">
        <v>108727</v>
      </c>
      <c r="CV153" s="26">
        <v>108879</v>
      </c>
      <c r="CW153" s="26">
        <v>108879</v>
      </c>
      <c r="CX153" s="26">
        <v>108879</v>
      </c>
      <c r="CY153" s="26">
        <v>108605</v>
      </c>
      <c r="CZ153" s="26">
        <v>108666</v>
      </c>
      <c r="DA153" s="26">
        <v>108485</v>
      </c>
      <c r="DB153" s="26">
        <v>108551</v>
      </c>
      <c r="DC153" s="26">
        <v>108920</v>
      </c>
      <c r="DD153" s="26">
        <v>108796</v>
      </c>
      <c r="DE153" s="26">
        <v>109551</v>
      </c>
      <c r="DF153" s="26">
        <v>109032</v>
      </c>
      <c r="DG153" s="26">
        <v>108608</v>
      </c>
      <c r="DH153" s="26">
        <v>108750</v>
      </c>
      <c r="DI153" s="26">
        <v>109227</v>
      </c>
      <c r="DJ153" s="26">
        <v>108648</v>
      </c>
      <c r="DK153" s="26">
        <v>108552</v>
      </c>
      <c r="DL153" s="26">
        <v>108552</v>
      </c>
      <c r="DM153" s="26">
        <v>107753</v>
      </c>
      <c r="DN153" s="26">
        <v>106276</v>
      </c>
      <c r="DO153" s="26">
        <v>106251</v>
      </c>
      <c r="DP153" s="26">
        <v>105311</v>
      </c>
      <c r="DQ153" s="26">
        <v>104843</v>
      </c>
      <c r="DR153" s="26">
        <v>105336</v>
      </c>
      <c r="DS153" s="26">
        <v>105546</v>
      </c>
      <c r="DT153" s="26">
        <v>105777</v>
      </c>
      <c r="DU153" s="26">
        <v>105588</v>
      </c>
      <c r="DV153" s="26">
        <v>105698</v>
      </c>
      <c r="DW153" s="26">
        <v>106111</v>
      </c>
      <c r="DX153" s="26">
        <v>105666</v>
      </c>
      <c r="DY153" s="26">
        <v>106020</v>
      </c>
      <c r="DZ153" s="26">
        <v>105916</v>
      </c>
      <c r="EA153" s="26">
        <v>106376</v>
      </c>
      <c r="EB153" s="26">
        <v>106376</v>
      </c>
      <c r="EC153" s="26">
        <v>105938</v>
      </c>
      <c r="ED153" s="26">
        <v>106410</v>
      </c>
      <c r="EE153" s="26">
        <v>105823</v>
      </c>
      <c r="EF153" s="26">
        <v>106075</v>
      </c>
      <c r="EG153" s="26">
        <v>106324</v>
      </c>
      <c r="EH153" s="26">
        <v>106272</v>
      </c>
      <c r="EI153" s="26">
        <v>106479</v>
      </c>
      <c r="EJ153" s="26">
        <v>106267</v>
      </c>
      <c r="EK153" s="26">
        <v>106159</v>
      </c>
      <c r="EL153" s="26">
        <v>106673</v>
      </c>
      <c r="EM153" s="26">
        <v>107163</v>
      </c>
      <c r="EN153" s="26">
        <v>108301</v>
      </c>
      <c r="EO153" s="26">
        <v>108607</v>
      </c>
      <c r="EP153" s="26">
        <v>107838</v>
      </c>
      <c r="EQ153" s="26">
        <v>108838</v>
      </c>
      <c r="ER153" s="26">
        <v>108270</v>
      </c>
      <c r="ES153" s="26">
        <v>108853</v>
      </c>
      <c r="ET153" s="26">
        <v>108635</v>
      </c>
      <c r="EU153" s="26">
        <v>107961</v>
      </c>
      <c r="EV153" s="26">
        <v>108574</v>
      </c>
      <c r="EW153" s="26">
        <v>108408</v>
      </c>
      <c r="EX153" s="26">
        <v>108512</v>
      </c>
      <c r="EY153" s="26">
        <v>107816</v>
      </c>
      <c r="EZ153" s="26">
        <v>107668</v>
      </c>
      <c r="FA153" s="26">
        <v>107956</v>
      </c>
      <c r="FB153" s="26">
        <v>108224</v>
      </c>
      <c r="FC153" s="26">
        <v>108531</v>
      </c>
      <c r="FD153" s="26">
        <v>109464</v>
      </c>
      <c r="FE153" s="26">
        <v>109464</v>
      </c>
      <c r="FF153" s="26">
        <v>109464</v>
      </c>
      <c r="FG153" s="26">
        <v>108772</v>
      </c>
      <c r="FH153" s="26">
        <v>109066</v>
      </c>
      <c r="FI153" s="26">
        <v>109011</v>
      </c>
      <c r="FJ153" s="26">
        <v>108443</v>
      </c>
      <c r="FK153" s="26">
        <v>108250</v>
      </c>
      <c r="FL153" s="26">
        <v>108391</v>
      </c>
      <c r="FM153" s="26">
        <v>108456</v>
      </c>
      <c r="FN153" s="26">
        <v>108863</v>
      </c>
      <c r="FO153" s="26">
        <v>107990</v>
      </c>
      <c r="FP153" s="26">
        <v>108270</v>
      </c>
      <c r="FQ153" s="26">
        <v>109087</v>
      </c>
      <c r="FR153" s="26">
        <v>108898</v>
      </c>
      <c r="FS153" s="26">
        <v>108386</v>
      </c>
      <c r="FT153" s="26">
        <v>108934</v>
      </c>
      <c r="FU153" s="26">
        <v>109285</v>
      </c>
      <c r="FV153" s="26">
        <v>109458</v>
      </c>
      <c r="FW153" s="26">
        <v>109390</v>
      </c>
      <c r="FX153" s="26">
        <v>108889</v>
      </c>
      <c r="FY153" s="26">
        <v>108762</v>
      </c>
      <c r="FZ153" s="26">
        <v>108730</v>
      </c>
      <c r="GA153" s="26">
        <v>109278</v>
      </c>
      <c r="GB153" s="26">
        <v>109486</v>
      </c>
      <c r="GC153" s="26">
        <v>109271</v>
      </c>
      <c r="GD153" s="26">
        <v>109358</v>
      </c>
      <c r="GE153" s="26">
        <v>109224</v>
      </c>
      <c r="GF153" s="26">
        <v>108966</v>
      </c>
      <c r="GG153" s="26">
        <v>108518</v>
      </c>
      <c r="GH153" s="26">
        <v>108045</v>
      </c>
      <c r="GI153" s="26">
        <v>108027</v>
      </c>
      <c r="GJ153" s="26">
        <v>108214</v>
      </c>
      <c r="GK153" s="26">
        <v>108407</v>
      </c>
      <c r="GL153" s="26">
        <v>107967</v>
      </c>
      <c r="GM153" s="26">
        <v>107967</v>
      </c>
      <c r="GN153" s="26">
        <v>107967</v>
      </c>
      <c r="GO153" s="26">
        <v>107804</v>
      </c>
      <c r="GP153" s="26">
        <v>108466</v>
      </c>
      <c r="GQ153" s="26">
        <v>108605</v>
      </c>
      <c r="GR153" s="26">
        <v>107834</v>
      </c>
      <c r="GS153" s="26">
        <v>108091</v>
      </c>
      <c r="GT153" s="26">
        <v>108031</v>
      </c>
      <c r="GU153" s="26">
        <v>107900</v>
      </c>
      <c r="GV153" s="26">
        <v>108214</v>
      </c>
      <c r="GW153" s="26">
        <v>107910</v>
      </c>
      <c r="GX153" s="26">
        <v>108192</v>
      </c>
      <c r="GY153" s="26">
        <v>107670</v>
      </c>
      <c r="GZ153" s="26">
        <v>107770</v>
      </c>
      <c r="HA153" s="26">
        <v>108162</v>
      </c>
      <c r="HB153" s="26">
        <v>107733</v>
      </c>
      <c r="HC153" s="26">
        <v>107733</v>
      </c>
      <c r="HD153" s="26">
        <v>108680</v>
      </c>
      <c r="HE153" s="26">
        <v>108820</v>
      </c>
      <c r="HF153" s="26">
        <v>109114</v>
      </c>
      <c r="HG153" s="26">
        <v>108802</v>
      </c>
      <c r="HH153" s="26">
        <v>109502</v>
      </c>
      <c r="HI153" s="26">
        <v>108761</v>
      </c>
      <c r="HJ153" s="26">
        <v>109016</v>
      </c>
      <c r="HK153" s="26">
        <v>108813</v>
      </c>
      <c r="HL153" s="26">
        <v>108813</v>
      </c>
      <c r="HM153" s="26">
        <v>108783</v>
      </c>
      <c r="HN153" s="26">
        <v>108883</v>
      </c>
      <c r="HO153" s="26">
        <v>109213</v>
      </c>
      <c r="HP153" s="26">
        <v>109731</v>
      </c>
      <c r="HQ153" s="26">
        <v>109499</v>
      </c>
      <c r="HR153" s="26">
        <v>109776</v>
      </c>
      <c r="HS153" s="26">
        <v>109336</v>
      </c>
      <c r="HT153" s="26">
        <v>108655</v>
      </c>
      <c r="HU153" s="26">
        <v>108655</v>
      </c>
      <c r="HV153" s="26">
        <v>108502</v>
      </c>
      <c r="HW153" s="26">
        <v>109006</v>
      </c>
      <c r="HX153" s="26">
        <v>108700</v>
      </c>
      <c r="HY153" s="26">
        <v>109201</v>
      </c>
      <c r="HZ153" s="26">
        <v>109508</v>
      </c>
      <c r="IA153" s="26">
        <v>109239</v>
      </c>
      <c r="IB153" s="26">
        <v>109185</v>
      </c>
      <c r="IC153" s="26">
        <v>108902</v>
      </c>
      <c r="ID153" s="26">
        <v>109754</v>
      </c>
      <c r="IE153" s="26">
        <v>109878</v>
      </c>
      <c r="IF153" s="26">
        <v>110126</v>
      </c>
      <c r="IG153" s="26">
        <v>110487</v>
      </c>
      <c r="IH153" s="26">
        <v>110990</v>
      </c>
      <c r="II153" s="26">
        <v>110998</v>
      </c>
      <c r="IJ153" s="26">
        <v>111557</v>
      </c>
      <c r="IK153" s="26">
        <v>111331</v>
      </c>
      <c r="IL153" s="26">
        <v>111000</v>
      </c>
      <c r="IM153" s="26">
        <v>111070</v>
      </c>
      <c r="IN153" s="26">
        <v>111363</v>
      </c>
      <c r="IO153" s="26">
        <v>111203</v>
      </c>
      <c r="IP153" s="26">
        <v>110960</v>
      </c>
      <c r="IQ153" s="26">
        <v>111256</v>
      </c>
      <c r="IR153" s="26">
        <v>111161</v>
      </c>
      <c r="IS153" s="26">
        <v>111053</v>
      </c>
      <c r="IT153" s="26">
        <v>110908</v>
      </c>
    </row>
    <row r="154" spans="1:254">
      <c r="A154" s="21" t="s">
        <v>173</v>
      </c>
      <c r="B154" s="6" t="s">
        <v>414</v>
      </c>
      <c r="C154" s="6">
        <v>22318842</v>
      </c>
      <c r="D154" s="6">
        <v>22152533</v>
      </c>
      <c r="E154" s="6">
        <v>22288659</v>
      </c>
      <c r="F154" s="6">
        <v>22059549</v>
      </c>
      <c r="G154" s="6">
        <v>22311722</v>
      </c>
      <c r="H154" s="6">
        <v>22387308</v>
      </c>
      <c r="I154" s="6">
        <v>22386983</v>
      </c>
      <c r="J154" s="6">
        <v>22105362</v>
      </c>
      <c r="K154" s="6">
        <v>22162233</v>
      </c>
      <c r="L154" s="6">
        <v>21801087</v>
      </c>
      <c r="M154" s="6">
        <v>21651099</v>
      </c>
      <c r="N154" s="6">
        <v>21656793</v>
      </c>
      <c r="O154" s="6">
        <v>21641527</v>
      </c>
      <c r="P154" s="6">
        <v>21873062</v>
      </c>
      <c r="Q154" s="6">
        <v>21884836</v>
      </c>
      <c r="R154" s="6">
        <v>21769253</v>
      </c>
      <c r="S154" s="6">
        <v>21785932</v>
      </c>
      <c r="T154" s="6">
        <v>21508550</v>
      </c>
      <c r="U154" s="6">
        <v>21238610</v>
      </c>
      <c r="V154" s="6">
        <v>21365170</v>
      </c>
      <c r="W154" s="6">
        <v>21365170</v>
      </c>
      <c r="X154" s="6">
        <v>21110146</v>
      </c>
      <c r="Y154" s="6">
        <v>21466852</v>
      </c>
      <c r="Z154" s="6">
        <v>21361198</v>
      </c>
      <c r="AA154" s="6">
        <v>21431784</v>
      </c>
      <c r="AB154" s="6">
        <v>21321435</v>
      </c>
      <c r="AC154" s="6">
        <v>21503624</v>
      </c>
      <c r="AD154" s="6">
        <v>21415941</v>
      </c>
      <c r="AE154" s="6">
        <v>21390324</v>
      </c>
      <c r="AF154" s="6">
        <v>21451306</v>
      </c>
      <c r="AG154" s="6">
        <v>21251222</v>
      </c>
      <c r="AH154" s="6">
        <v>21494627</v>
      </c>
      <c r="AI154" s="6">
        <v>21145891</v>
      </c>
      <c r="AJ154" s="6">
        <v>21158932</v>
      </c>
      <c r="AK154" s="6">
        <v>20743538</v>
      </c>
      <c r="AL154" s="6">
        <v>20211179</v>
      </c>
      <c r="AM154" s="6">
        <v>20577202</v>
      </c>
      <c r="AN154" s="6">
        <v>20220571</v>
      </c>
      <c r="AO154" s="6">
        <v>20115393</v>
      </c>
      <c r="AP154" s="6">
        <v>20574471</v>
      </c>
      <c r="AQ154" s="6">
        <v>20674288</v>
      </c>
      <c r="AR154" s="6">
        <v>20313932</v>
      </c>
      <c r="AS154" s="6">
        <v>20314852</v>
      </c>
      <c r="AT154" s="6">
        <v>20233519</v>
      </c>
      <c r="AU154" s="6">
        <v>19992653</v>
      </c>
      <c r="AV154" s="6">
        <v>19880324</v>
      </c>
      <c r="AW154" s="6">
        <v>19772666</v>
      </c>
      <c r="AX154" s="6">
        <v>19555265</v>
      </c>
      <c r="AY154" s="6">
        <v>19650592</v>
      </c>
      <c r="AZ154" s="6">
        <v>19744198</v>
      </c>
      <c r="BA154" s="6">
        <v>19266428</v>
      </c>
      <c r="BB154" s="6">
        <v>19120422</v>
      </c>
      <c r="BC154" s="6">
        <v>19024069</v>
      </c>
      <c r="BD154" s="6">
        <v>19132675</v>
      </c>
      <c r="BE154" s="6">
        <v>19598866</v>
      </c>
      <c r="BF154" s="6">
        <v>19741007</v>
      </c>
      <c r="BG154" s="6">
        <v>19747590</v>
      </c>
      <c r="BH154" s="6">
        <v>19757932</v>
      </c>
      <c r="BI154" s="6">
        <v>19868330</v>
      </c>
      <c r="BJ154" s="6">
        <v>19996753</v>
      </c>
      <c r="BK154" s="26">
        <v>20017150</v>
      </c>
      <c r="BL154" s="26">
        <v>19871254</v>
      </c>
      <c r="BM154" s="26">
        <v>19742881</v>
      </c>
      <c r="BN154" s="26">
        <v>19649189</v>
      </c>
      <c r="BO154" s="26">
        <v>19781351</v>
      </c>
      <c r="BP154" s="26">
        <v>19615107</v>
      </c>
      <c r="BQ154" s="26">
        <v>20330580</v>
      </c>
      <c r="BR154" s="26">
        <v>20330580</v>
      </c>
      <c r="BS154" s="26">
        <v>19925590</v>
      </c>
      <c r="BT154" s="26">
        <v>20226167</v>
      </c>
      <c r="BU154" s="26">
        <v>21600228</v>
      </c>
      <c r="BV154" s="26">
        <v>22479482</v>
      </c>
      <c r="BW154" s="26">
        <v>22558913</v>
      </c>
      <c r="BX154" s="26">
        <v>22681690</v>
      </c>
      <c r="BY154" s="26">
        <v>22908871</v>
      </c>
      <c r="BZ154" s="26">
        <v>23249425</v>
      </c>
      <c r="CA154" s="26">
        <v>23249425</v>
      </c>
      <c r="CB154" s="26">
        <v>23014091</v>
      </c>
      <c r="CC154" s="26">
        <v>23072835</v>
      </c>
      <c r="CD154" s="26">
        <v>24346982</v>
      </c>
      <c r="CE154" s="26">
        <v>24444086</v>
      </c>
      <c r="CF154" s="26">
        <v>24731905</v>
      </c>
      <c r="CG154" s="26">
        <v>24886295</v>
      </c>
      <c r="CH154" s="26">
        <v>25526776</v>
      </c>
      <c r="CI154" s="26">
        <v>25928595</v>
      </c>
      <c r="CJ154" s="26">
        <v>26224960</v>
      </c>
      <c r="CK154" s="26">
        <v>26203947</v>
      </c>
      <c r="CL154" s="26">
        <v>25767830</v>
      </c>
      <c r="CM154" s="26">
        <v>25844711</v>
      </c>
      <c r="CN154" s="26">
        <v>26119931</v>
      </c>
      <c r="CO154" s="26">
        <v>26071392</v>
      </c>
      <c r="CP154" s="26">
        <v>26175974</v>
      </c>
      <c r="CQ154" s="26">
        <v>26082901</v>
      </c>
      <c r="CR154" s="26">
        <v>25757447</v>
      </c>
      <c r="CS154" s="26">
        <v>25367931</v>
      </c>
      <c r="CT154" s="26">
        <v>25363714</v>
      </c>
      <c r="CU154" s="26">
        <v>25341321</v>
      </c>
      <c r="CV154" s="26">
        <v>25230311</v>
      </c>
      <c r="CW154" s="26">
        <v>25230311</v>
      </c>
      <c r="CX154" s="26">
        <v>24931702</v>
      </c>
      <c r="CY154" s="26">
        <v>24904798</v>
      </c>
      <c r="CZ154" s="26">
        <v>25052844</v>
      </c>
      <c r="DA154" s="26">
        <v>24837528</v>
      </c>
      <c r="DB154" s="26">
        <v>25053727</v>
      </c>
      <c r="DC154" s="26">
        <v>25259689</v>
      </c>
      <c r="DD154" s="26">
        <v>26275713</v>
      </c>
      <c r="DE154" s="26">
        <v>27242386</v>
      </c>
      <c r="DF154" s="26">
        <v>27246681</v>
      </c>
      <c r="DG154" s="26">
        <v>26986275</v>
      </c>
      <c r="DH154" s="26">
        <v>27354441</v>
      </c>
      <c r="DI154" s="26">
        <v>27836336</v>
      </c>
      <c r="DJ154" s="26">
        <v>27699238</v>
      </c>
      <c r="DK154" s="26">
        <v>27718397</v>
      </c>
      <c r="DL154" s="26">
        <v>27718397</v>
      </c>
      <c r="DM154" s="26">
        <v>27874373</v>
      </c>
      <c r="DN154" s="26">
        <v>27725590</v>
      </c>
      <c r="DO154" s="26">
        <v>27910485</v>
      </c>
      <c r="DP154" s="26">
        <v>27818205</v>
      </c>
      <c r="DQ154" s="26">
        <v>27542158</v>
      </c>
      <c r="DR154" s="26">
        <v>27626381</v>
      </c>
      <c r="DS154" s="26">
        <v>27503739</v>
      </c>
      <c r="DT154" s="26">
        <v>27627075</v>
      </c>
      <c r="DU154" s="26">
        <v>27358886</v>
      </c>
      <c r="DV154" s="26">
        <v>27088357</v>
      </c>
      <c r="DW154" s="26">
        <v>27272408</v>
      </c>
      <c r="DX154" s="26">
        <v>27173351</v>
      </c>
      <c r="DY154" s="26">
        <v>27106562</v>
      </c>
      <c r="DZ154" s="26">
        <v>26810217</v>
      </c>
      <c r="EA154" s="26">
        <v>26963723</v>
      </c>
      <c r="EB154" s="26">
        <v>26963723</v>
      </c>
      <c r="EC154" s="26">
        <v>26467862</v>
      </c>
      <c r="ED154" s="26">
        <v>26662662</v>
      </c>
      <c r="EE154" s="26">
        <v>26653948</v>
      </c>
      <c r="EF154" s="26">
        <v>26572704</v>
      </c>
      <c r="EG154" s="26">
        <v>26429902</v>
      </c>
      <c r="EH154" s="26">
        <v>26352421</v>
      </c>
      <c r="EI154" s="26">
        <v>26875081</v>
      </c>
      <c r="EJ154" s="26">
        <v>26774133</v>
      </c>
      <c r="EK154" s="26">
        <v>26803392</v>
      </c>
      <c r="EL154" s="26">
        <v>26890321</v>
      </c>
      <c r="EM154" s="26">
        <v>26886555</v>
      </c>
      <c r="EN154" s="26">
        <v>27230130</v>
      </c>
      <c r="EO154" s="26">
        <v>26768724</v>
      </c>
      <c r="EP154" s="26">
        <v>26603257</v>
      </c>
      <c r="EQ154" s="26">
        <v>26787965</v>
      </c>
      <c r="ER154" s="26">
        <v>26827806</v>
      </c>
      <c r="ES154" s="26">
        <v>27115376</v>
      </c>
      <c r="ET154" s="26">
        <v>26920423</v>
      </c>
      <c r="EU154" s="26">
        <v>27043286</v>
      </c>
      <c r="EV154" s="26">
        <v>27304546</v>
      </c>
      <c r="EW154" s="26">
        <v>27184803</v>
      </c>
      <c r="EX154" s="26">
        <v>25565136</v>
      </c>
      <c r="EY154" s="26">
        <v>25268250</v>
      </c>
      <c r="EZ154" s="26">
        <v>25256596</v>
      </c>
      <c r="FA154" s="26">
        <v>25369350</v>
      </c>
      <c r="FB154" s="26">
        <v>25674228</v>
      </c>
      <c r="FC154" s="26">
        <v>25976646</v>
      </c>
      <c r="FD154" s="26">
        <v>26261034</v>
      </c>
      <c r="FE154" s="26">
        <v>26261034</v>
      </c>
      <c r="FF154" s="26">
        <v>25964136</v>
      </c>
      <c r="FG154" s="26">
        <v>26064835</v>
      </c>
      <c r="FH154" s="26">
        <v>26129285</v>
      </c>
      <c r="FI154" s="26">
        <v>26047547</v>
      </c>
      <c r="FJ154" s="26">
        <v>25913162</v>
      </c>
      <c r="FK154" s="26">
        <v>25797853</v>
      </c>
      <c r="FL154" s="26">
        <v>25967455</v>
      </c>
      <c r="FM154" s="26">
        <v>25965787</v>
      </c>
      <c r="FN154" s="26">
        <v>26081478</v>
      </c>
      <c r="FO154" s="26">
        <v>25735361</v>
      </c>
      <c r="FP154" s="26">
        <v>25937294</v>
      </c>
      <c r="FQ154" s="26">
        <v>26156296</v>
      </c>
      <c r="FR154" s="26">
        <v>25972275</v>
      </c>
      <c r="FS154" s="26">
        <v>25823577</v>
      </c>
      <c r="FT154" s="26">
        <v>26118469</v>
      </c>
      <c r="FU154" s="26">
        <v>25934690</v>
      </c>
      <c r="FV154" s="26">
        <v>26304358</v>
      </c>
      <c r="FW154" s="26">
        <v>25958616</v>
      </c>
      <c r="FX154" s="26">
        <v>25882319</v>
      </c>
      <c r="FY154" s="26">
        <v>25658079</v>
      </c>
      <c r="FZ154" s="26">
        <v>25620575</v>
      </c>
      <c r="GA154" s="26">
        <v>25872222</v>
      </c>
      <c r="GB154" s="26">
        <v>26061675</v>
      </c>
      <c r="GC154" s="26">
        <v>25907974</v>
      </c>
      <c r="GD154" s="26">
        <v>25769192</v>
      </c>
      <c r="GE154" s="26">
        <v>25668364</v>
      </c>
      <c r="GF154" s="26">
        <v>25637538</v>
      </c>
      <c r="GG154" s="26">
        <v>25477250</v>
      </c>
      <c r="GH154" s="26">
        <v>25334021</v>
      </c>
      <c r="GI154" s="26">
        <v>25356743</v>
      </c>
      <c r="GJ154" s="26">
        <v>25463588</v>
      </c>
      <c r="GK154" s="26">
        <v>25426779</v>
      </c>
      <c r="GL154" s="26">
        <v>25372347</v>
      </c>
      <c r="GM154" s="26">
        <v>25402411</v>
      </c>
      <c r="GN154" s="26">
        <v>25402411</v>
      </c>
      <c r="GO154" s="26">
        <v>25630355</v>
      </c>
      <c r="GP154" s="26">
        <v>25848297</v>
      </c>
      <c r="GQ154" s="26">
        <v>25946448</v>
      </c>
      <c r="GR154" s="26">
        <v>25771750</v>
      </c>
      <c r="GS154" s="26">
        <v>25800359</v>
      </c>
      <c r="GT154" s="26">
        <v>25865788</v>
      </c>
      <c r="GU154" s="26">
        <v>25577506</v>
      </c>
      <c r="GV154" s="26">
        <v>26294537</v>
      </c>
      <c r="GW154" s="26">
        <v>26705050</v>
      </c>
      <c r="GX154" s="26">
        <v>26804282</v>
      </c>
      <c r="GY154" s="26">
        <v>26600272</v>
      </c>
      <c r="GZ154" s="26">
        <v>26774187</v>
      </c>
      <c r="HA154" s="26">
        <v>27585741</v>
      </c>
      <c r="HB154" s="26">
        <v>27531211</v>
      </c>
      <c r="HC154" s="26">
        <v>27531211</v>
      </c>
      <c r="HD154" s="26">
        <v>27929480</v>
      </c>
      <c r="HE154" s="26">
        <v>27964092</v>
      </c>
      <c r="HF154" s="26">
        <v>27990315</v>
      </c>
      <c r="HG154" s="26">
        <v>27934739</v>
      </c>
      <c r="HH154" s="26">
        <v>28265216</v>
      </c>
      <c r="HI154" s="26">
        <v>27869863</v>
      </c>
      <c r="HJ154" s="26">
        <v>28231498</v>
      </c>
      <c r="HK154" s="26">
        <v>28226422</v>
      </c>
      <c r="HL154" s="26">
        <v>28226422</v>
      </c>
      <c r="HM154" s="26">
        <v>28042105</v>
      </c>
      <c r="HN154" s="26">
        <v>28725856</v>
      </c>
      <c r="HO154" s="26">
        <v>28702098</v>
      </c>
      <c r="HP154" s="26">
        <v>28913098</v>
      </c>
      <c r="HQ154" s="26">
        <v>29033994</v>
      </c>
      <c r="HR154" s="26">
        <v>29302604</v>
      </c>
      <c r="HS154" s="26">
        <v>29318212</v>
      </c>
      <c r="HT154" s="26">
        <v>29093732</v>
      </c>
      <c r="HU154" s="26">
        <v>29274327</v>
      </c>
      <c r="HV154" s="26">
        <v>28964569</v>
      </c>
      <c r="HW154" s="26">
        <v>29301139</v>
      </c>
      <c r="HX154" s="26">
        <v>29040416</v>
      </c>
      <c r="HY154" s="26">
        <v>29240453</v>
      </c>
      <c r="HZ154" s="26">
        <v>29368497</v>
      </c>
      <c r="IA154" s="26">
        <v>29335942</v>
      </c>
      <c r="IB154" s="26">
        <v>29373611</v>
      </c>
      <c r="IC154" s="26">
        <v>29035713</v>
      </c>
      <c r="ID154" s="26">
        <v>29404305</v>
      </c>
      <c r="IE154" s="26">
        <v>30089297</v>
      </c>
      <c r="IF154" s="26">
        <v>29832298</v>
      </c>
      <c r="IG154" s="26">
        <v>29642802</v>
      </c>
      <c r="IH154" s="26">
        <v>28230766</v>
      </c>
      <c r="II154" s="26">
        <v>28604788</v>
      </c>
      <c r="IJ154" s="26">
        <v>28896216</v>
      </c>
      <c r="IK154" s="26">
        <v>28925708</v>
      </c>
      <c r="IL154" s="26">
        <v>28922126</v>
      </c>
      <c r="IM154" s="26">
        <v>28901964</v>
      </c>
      <c r="IN154" s="26">
        <v>28991338</v>
      </c>
      <c r="IO154" s="26">
        <v>28778082</v>
      </c>
      <c r="IP154" s="26">
        <v>28544165</v>
      </c>
      <c r="IQ154" s="26">
        <v>28463878</v>
      </c>
      <c r="IR154" s="26">
        <v>28522183</v>
      </c>
      <c r="IS154" s="26">
        <v>28324311</v>
      </c>
      <c r="IT154" s="26">
        <v>28433044</v>
      </c>
    </row>
    <row r="155" spans="1:254">
      <c r="A155" s="21" t="s">
        <v>174</v>
      </c>
      <c r="B155" s="6" t="s">
        <v>415</v>
      </c>
      <c r="C155" s="6">
        <v>268837</v>
      </c>
      <c r="D155" s="6">
        <v>267264</v>
      </c>
      <c r="E155" s="6">
        <v>268543</v>
      </c>
      <c r="F155" s="6">
        <v>265621</v>
      </c>
      <c r="G155" s="6">
        <v>268245</v>
      </c>
      <c r="H155" s="6">
        <v>270094</v>
      </c>
      <c r="I155" s="6">
        <v>265847</v>
      </c>
      <c r="J155" s="6">
        <v>263475</v>
      </c>
      <c r="K155" s="6">
        <v>263795</v>
      </c>
      <c r="L155" s="6">
        <v>259894</v>
      </c>
      <c r="M155" s="6">
        <v>258444</v>
      </c>
      <c r="N155" s="6">
        <v>258415</v>
      </c>
      <c r="O155" s="6">
        <v>257710</v>
      </c>
      <c r="P155" s="6">
        <v>260618</v>
      </c>
      <c r="Q155" s="6">
        <v>260962</v>
      </c>
      <c r="R155" s="6">
        <v>259787</v>
      </c>
      <c r="S155" s="6">
        <v>259835</v>
      </c>
      <c r="T155" s="6">
        <v>257278</v>
      </c>
      <c r="U155" s="6">
        <v>253204</v>
      </c>
      <c r="V155" s="6">
        <v>255200</v>
      </c>
      <c r="W155" s="6">
        <v>255200</v>
      </c>
      <c r="X155" s="6">
        <v>251847</v>
      </c>
      <c r="Y155" s="6">
        <v>272479</v>
      </c>
      <c r="Z155" s="6">
        <v>272652</v>
      </c>
      <c r="AA155" s="6">
        <v>272047</v>
      </c>
      <c r="AB155" s="6">
        <v>270826</v>
      </c>
      <c r="AC155" s="6">
        <v>273028</v>
      </c>
      <c r="AD155" s="6">
        <v>272326</v>
      </c>
      <c r="AE155" s="6">
        <v>271764</v>
      </c>
      <c r="AF155" s="6">
        <v>272807</v>
      </c>
      <c r="AG155" s="6">
        <v>270201</v>
      </c>
      <c r="AH155" s="6">
        <v>273395</v>
      </c>
      <c r="AI155" s="6">
        <v>268677</v>
      </c>
      <c r="AJ155" s="6">
        <v>268395</v>
      </c>
      <c r="AK155" s="6">
        <v>264452</v>
      </c>
      <c r="AL155" s="6">
        <v>257398</v>
      </c>
      <c r="AM155" s="6">
        <v>260956</v>
      </c>
      <c r="AN155" s="6">
        <v>257099</v>
      </c>
      <c r="AO155" s="6">
        <v>256208</v>
      </c>
      <c r="AP155" s="6">
        <v>261710</v>
      </c>
      <c r="AQ155" s="6">
        <v>264308</v>
      </c>
      <c r="AR155" s="6">
        <v>259062</v>
      </c>
      <c r="AS155" s="6">
        <v>258753</v>
      </c>
      <c r="AT155" s="6">
        <v>257766</v>
      </c>
      <c r="AU155" s="6">
        <v>255088</v>
      </c>
      <c r="AV155" s="6">
        <v>252915</v>
      </c>
      <c r="AW155" s="6">
        <v>251388</v>
      </c>
      <c r="AX155" s="6">
        <v>249518</v>
      </c>
      <c r="AY155" s="6">
        <v>250139</v>
      </c>
      <c r="AZ155" s="6">
        <v>251009</v>
      </c>
      <c r="BA155" s="6">
        <v>248454</v>
      </c>
      <c r="BB155" s="6">
        <v>246777</v>
      </c>
      <c r="BC155" s="6">
        <v>246449</v>
      </c>
      <c r="BD155" s="6">
        <v>247679</v>
      </c>
      <c r="BE155" s="6">
        <v>252206</v>
      </c>
      <c r="BF155" s="6">
        <v>253850</v>
      </c>
      <c r="BG155" s="6">
        <v>254675</v>
      </c>
      <c r="BH155" s="6">
        <v>254930</v>
      </c>
      <c r="BI155" s="6">
        <v>255539</v>
      </c>
      <c r="BJ155" s="6">
        <v>257946</v>
      </c>
      <c r="BK155" s="26">
        <v>258505</v>
      </c>
      <c r="BL155" s="26">
        <v>256931</v>
      </c>
      <c r="BM155" s="26">
        <v>255286</v>
      </c>
      <c r="BN155" s="26">
        <v>253896</v>
      </c>
      <c r="BO155" s="26">
        <v>256254</v>
      </c>
      <c r="BP155" s="26">
        <v>252870</v>
      </c>
      <c r="BQ155" s="26">
        <v>261804</v>
      </c>
      <c r="BR155" s="26">
        <v>257171</v>
      </c>
      <c r="BS155" s="26">
        <v>256535</v>
      </c>
      <c r="BT155" s="26">
        <v>259911</v>
      </c>
      <c r="BU155" s="26">
        <v>260875</v>
      </c>
      <c r="BV155" s="26">
        <v>260513</v>
      </c>
      <c r="BW155" s="26">
        <v>260961</v>
      </c>
      <c r="BX155" s="26">
        <v>263192</v>
      </c>
      <c r="BY155" s="26">
        <v>265813</v>
      </c>
      <c r="BZ155" s="26">
        <v>269169</v>
      </c>
      <c r="CA155" s="26">
        <v>269169</v>
      </c>
      <c r="CB155" s="26">
        <v>266644</v>
      </c>
      <c r="CC155" s="26">
        <v>267981</v>
      </c>
      <c r="CD155" s="26">
        <v>265231</v>
      </c>
      <c r="CE155" s="26">
        <v>264108</v>
      </c>
      <c r="CF155" s="26">
        <v>269243</v>
      </c>
      <c r="CG155" s="26">
        <v>270789</v>
      </c>
      <c r="CH155" s="26">
        <v>268726</v>
      </c>
      <c r="CI155" s="26">
        <v>272900</v>
      </c>
      <c r="CJ155" s="26">
        <v>276091</v>
      </c>
      <c r="CK155" s="26">
        <v>274787</v>
      </c>
      <c r="CL155" s="26">
        <v>271373</v>
      </c>
      <c r="CM155" s="26">
        <v>271486</v>
      </c>
      <c r="CN155" s="26">
        <v>275217</v>
      </c>
      <c r="CO155" s="26">
        <v>273047</v>
      </c>
      <c r="CP155" s="26">
        <v>275268</v>
      </c>
      <c r="CQ155" s="26">
        <v>274075</v>
      </c>
      <c r="CR155" s="26">
        <v>271018</v>
      </c>
      <c r="CS155" s="26">
        <v>265688</v>
      </c>
      <c r="CT155" s="26">
        <v>265850</v>
      </c>
      <c r="CU155" s="26">
        <v>266337</v>
      </c>
      <c r="CV155" s="26">
        <v>264695</v>
      </c>
      <c r="CW155" s="26">
        <v>264695</v>
      </c>
      <c r="CX155" s="26">
        <v>261398</v>
      </c>
      <c r="CY155" s="26">
        <v>276622</v>
      </c>
      <c r="CZ155" s="26">
        <v>277600</v>
      </c>
      <c r="DA155" s="26">
        <v>276673</v>
      </c>
      <c r="DB155" s="26">
        <v>277664</v>
      </c>
      <c r="DC155" s="26">
        <v>279984</v>
      </c>
      <c r="DD155" s="26">
        <v>280301</v>
      </c>
      <c r="DE155" s="26">
        <v>284887</v>
      </c>
      <c r="DF155" s="26">
        <v>285947</v>
      </c>
      <c r="DG155" s="26">
        <v>282551</v>
      </c>
      <c r="DH155" s="26">
        <v>286150</v>
      </c>
      <c r="DI155" s="26">
        <v>308128</v>
      </c>
      <c r="DJ155" s="26">
        <v>306308</v>
      </c>
      <c r="DK155" s="26">
        <v>308014</v>
      </c>
      <c r="DL155" s="26">
        <v>308014</v>
      </c>
      <c r="DM155" s="26">
        <v>308815</v>
      </c>
      <c r="DN155" s="26">
        <v>309353</v>
      </c>
      <c r="DO155" s="26">
        <v>312243</v>
      </c>
      <c r="DP155" s="26">
        <v>312897</v>
      </c>
      <c r="DQ155" s="26">
        <v>308860</v>
      </c>
      <c r="DR155" s="26">
        <v>310008</v>
      </c>
      <c r="DS155" s="26">
        <v>308989</v>
      </c>
      <c r="DT155" s="26">
        <v>308489</v>
      </c>
      <c r="DU155" s="26">
        <v>306770</v>
      </c>
      <c r="DV155" s="26">
        <v>320305</v>
      </c>
      <c r="DW155" s="26">
        <v>322384</v>
      </c>
      <c r="DX155" s="26">
        <v>320953</v>
      </c>
      <c r="DY155" s="26">
        <v>320044</v>
      </c>
      <c r="DZ155" s="26">
        <v>329266</v>
      </c>
      <c r="EA155" s="26">
        <v>329930</v>
      </c>
      <c r="EB155" s="26">
        <v>329930</v>
      </c>
      <c r="EC155" s="26">
        <v>324998</v>
      </c>
      <c r="ED155" s="26">
        <v>327266</v>
      </c>
      <c r="EE155" s="26">
        <v>327139</v>
      </c>
      <c r="EF155" s="26">
        <v>326245</v>
      </c>
      <c r="EG155" s="26">
        <v>340255</v>
      </c>
      <c r="EH155" s="26">
        <v>339175</v>
      </c>
      <c r="EI155" s="26">
        <v>345556</v>
      </c>
      <c r="EJ155" s="26">
        <v>345251</v>
      </c>
      <c r="EK155" s="26">
        <v>345560</v>
      </c>
      <c r="EL155" s="26">
        <v>346895</v>
      </c>
      <c r="EM155" s="26">
        <v>347509</v>
      </c>
      <c r="EN155" s="26">
        <v>351026</v>
      </c>
      <c r="EO155" s="26">
        <v>346631</v>
      </c>
      <c r="EP155" s="26">
        <v>344547</v>
      </c>
      <c r="EQ155" s="26">
        <v>346180</v>
      </c>
      <c r="ER155" s="26">
        <v>345567</v>
      </c>
      <c r="ES155" s="26">
        <v>350327</v>
      </c>
      <c r="ET155" s="26">
        <v>345419</v>
      </c>
      <c r="EU155" s="26">
        <v>346095</v>
      </c>
      <c r="EV155" s="26">
        <v>348890</v>
      </c>
      <c r="EW155" s="26">
        <v>346301</v>
      </c>
      <c r="EX155" s="26">
        <v>344984</v>
      </c>
      <c r="EY155" s="26">
        <v>342805</v>
      </c>
      <c r="EZ155" s="26">
        <v>341336</v>
      </c>
      <c r="FA155" s="26">
        <v>343826</v>
      </c>
      <c r="FB155" s="26">
        <v>346244</v>
      </c>
      <c r="FC155" s="26">
        <v>350157</v>
      </c>
      <c r="FD155" s="26">
        <v>354682</v>
      </c>
      <c r="FE155" s="26">
        <v>354682</v>
      </c>
      <c r="FF155" s="26">
        <v>350148</v>
      </c>
      <c r="FG155" s="26">
        <v>351494</v>
      </c>
      <c r="FH155" s="26">
        <v>351390</v>
      </c>
      <c r="FI155" s="26">
        <v>351603</v>
      </c>
      <c r="FJ155" s="26">
        <v>349697</v>
      </c>
      <c r="FK155" s="26">
        <v>348608</v>
      </c>
      <c r="FL155" s="26">
        <v>350332</v>
      </c>
      <c r="FM155" s="26">
        <v>350310</v>
      </c>
      <c r="FN155" s="26">
        <v>351427</v>
      </c>
      <c r="FO155" s="26">
        <v>351072</v>
      </c>
      <c r="FP155" s="26">
        <v>353882</v>
      </c>
      <c r="FQ155" s="26">
        <v>357519</v>
      </c>
      <c r="FR155" s="26">
        <v>355106</v>
      </c>
      <c r="FS155" s="26">
        <v>353520</v>
      </c>
      <c r="FT155" s="26">
        <v>356784</v>
      </c>
      <c r="FU155" s="26">
        <v>354082</v>
      </c>
      <c r="FV155" s="26">
        <v>354018</v>
      </c>
      <c r="FW155" s="26">
        <v>350812</v>
      </c>
      <c r="FX155" s="26">
        <v>349463</v>
      </c>
      <c r="FY155" s="26">
        <v>362700</v>
      </c>
      <c r="FZ155" s="26">
        <v>378878</v>
      </c>
      <c r="GA155" s="26">
        <v>381615</v>
      </c>
      <c r="GB155" s="26">
        <v>384671</v>
      </c>
      <c r="GC155" s="26">
        <v>382928</v>
      </c>
      <c r="GD155" s="26">
        <v>380939</v>
      </c>
      <c r="GE155" s="26">
        <v>395186</v>
      </c>
      <c r="GF155" s="26">
        <v>389574</v>
      </c>
      <c r="GG155" s="26">
        <v>404183</v>
      </c>
      <c r="GH155" s="26">
        <v>401339</v>
      </c>
      <c r="GI155" s="26">
        <v>401249</v>
      </c>
      <c r="GJ155" s="26">
        <v>403466</v>
      </c>
      <c r="GK155" s="26">
        <v>403114</v>
      </c>
      <c r="GL155" s="26">
        <v>401261</v>
      </c>
      <c r="GM155" s="26">
        <v>417329</v>
      </c>
      <c r="GN155" s="26">
        <v>417329</v>
      </c>
      <c r="GO155" s="26">
        <v>421503</v>
      </c>
      <c r="GP155" s="26">
        <v>425426</v>
      </c>
      <c r="GQ155" s="26">
        <v>427109</v>
      </c>
      <c r="GR155" s="26">
        <v>424748</v>
      </c>
      <c r="GS155" s="26">
        <v>425410</v>
      </c>
      <c r="GT155" s="26">
        <v>425677</v>
      </c>
      <c r="GU155" s="26">
        <v>421937</v>
      </c>
      <c r="GV155" s="26">
        <v>424903</v>
      </c>
      <c r="GW155" s="26">
        <v>423522</v>
      </c>
      <c r="GX155" s="26">
        <v>422859</v>
      </c>
      <c r="GY155" s="26">
        <v>420094</v>
      </c>
      <c r="GZ155" s="26">
        <v>424110</v>
      </c>
      <c r="HA155" s="26">
        <v>427209</v>
      </c>
      <c r="HB155" s="26">
        <v>426927</v>
      </c>
      <c r="HC155" s="26">
        <v>426927</v>
      </c>
      <c r="HD155" s="26">
        <v>433433</v>
      </c>
      <c r="HE155" s="26">
        <v>433968</v>
      </c>
      <c r="HF155" s="26">
        <v>434665</v>
      </c>
      <c r="HG155" s="26">
        <v>433059</v>
      </c>
      <c r="HH155" s="26">
        <v>436653</v>
      </c>
      <c r="HI155" s="26">
        <v>431031</v>
      </c>
      <c r="HJ155" s="26">
        <v>436423</v>
      </c>
      <c r="HK155" s="26">
        <v>435619</v>
      </c>
      <c r="HL155" s="26">
        <v>435619</v>
      </c>
      <c r="HM155" s="26">
        <v>432906</v>
      </c>
      <c r="HN155" s="26">
        <v>428625</v>
      </c>
      <c r="HO155" s="26">
        <v>427885</v>
      </c>
      <c r="HP155" s="26">
        <v>430067</v>
      </c>
      <c r="HQ155" s="26">
        <v>431105</v>
      </c>
      <c r="HR155" s="26">
        <v>435311</v>
      </c>
      <c r="HS155" s="26">
        <v>435332</v>
      </c>
      <c r="HT155" s="26">
        <v>432269</v>
      </c>
      <c r="HU155" s="26">
        <v>434759</v>
      </c>
      <c r="HV155" s="26">
        <v>435398</v>
      </c>
      <c r="HW155" s="26">
        <v>440720</v>
      </c>
      <c r="HX155" s="26">
        <v>436688</v>
      </c>
      <c r="HY155" s="26">
        <v>439627</v>
      </c>
      <c r="HZ155" s="26">
        <v>441581</v>
      </c>
      <c r="IA155" s="26">
        <v>441362</v>
      </c>
      <c r="IB155" s="26">
        <v>441114</v>
      </c>
      <c r="IC155" s="26">
        <v>436314</v>
      </c>
      <c r="ID155" s="26">
        <v>442315</v>
      </c>
      <c r="IE155" s="26">
        <v>444845</v>
      </c>
      <c r="IF155" s="26">
        <v>440935</v>
      </c>
      <c r="IG155" s="26">
        <v>454292</v>
      </c>
      <c r="IH155" s="26">
        <v>470845</v>
      </c>
      <c r="II155" s="26">
        <v>485559</v>
      </c>
      <c r="IJ155" s="26">
        <v>490490</v>
      </c>
      <c r="IK155" s="26">
        <v>507171</v>
      </c>
      <c r="IL155" s="26">
        <v>501957</v>
      </c>
      <c r="IM155" s="26">
        <v>517924</v>
      </c>
      <c r="IN155" s="26">
        <v>536070</v>
      </c>
      <c r="IO155" s="26">
        <v>532626</v>
      </c>
      <c r="IP155" s="26">
        <v>536215</v>
      </c>
      <c r="IQ155" s="26">
        <v>535167</v>
      </c>
      <c r="IR155" s="26">
        <v>535304</v>
      </c>
      <c r="IS155" s="26">
        <v>531159</v>
      </c>
      <c r="IT155" s="26">
        <v>533507</v>
      </c>
    </row>
    <row r="156" spans="1:254">
      <c r="A156" s="21" t="s">
        <v>175</v>
      </c>
      <c r="B156" s="6" t="s">
        <v>416</v>
      </c>
      <c r="C156" s="6">
        <v>234087</v>
      </c>
      <c r="D156" s="6">
        <v>232960</v>
      </c>
      <c r="E156" s="6">
        <v>233344</v>
      </c>
      <c r="F156" s="6">
        <v>230152</v>
      </c>
      <c r="G156" s="6">
        <v>232155</v>
      </c>
      <c r="H156" s="6">
        <v>233309</v>
      </c>
      <c r="I156" s="6">
        <v>232301</v>
      </c>
      <c r="J156" s="6">
        <v>230374</v>
      </c>
      <c r="K156" s="6">
        <v>230784</v>
      </c>
      <c r="L156" s="6">
        <v>227266</v>
      </c>
      <c r="M156" s="6">
        <v>226244</v>
      </c>
      <c r="N156" s="6">
        <v>262443</v>
      </c>
      <c r="O156" s="6">
        <v>279348</v>
      </c>
      <c r="P156" s="6">
        <v>282979</v>
      </c>
      <c r="Q156" s="6">
        <v>283395</v>
      </c>
      <c r="R156" s="6">
        <v>282220</v>
      </c>
      <c r="S156" s="6">
        <v>282807</v>
      </c>
      <c r="T156" s="6">
        <v>280274</v>
      </c>
      <c r="U156" s="6">
        <v>275849</v>
      </c>
      <c r="V156" s="6">
        <v>278305</v>
      </c>
      <c r="W156" s="6">
        <v>278305</v>
      </c>
      <c r="X156" s="6">
        <v>273868</v>
      </c>
      <c r="Y156" s="6">
        <v>278518</v>
      </c>
      <c r="Z156" s="6">
        <v>278273</v>
      </c>
      <c r="AA156" s="6">
        <v>277706</v>
      </c>
      <c r="AB156" s="6">
        <v>276484</v>
      </c>
      <c r="AC156" s="6">
        <v>279576</v>
      </c>
      <c r="AD156" s="6">
        <v>279400</v>
      </c>
      <c r="AE156" s="6">
        <v>278930</v>
      </c>
      <c r="AF156" s="6">
        <v>280347</v>
      </c>
      <c r="AG156" s="6">
        <v>274133</v>
      </c>
      <c r="AH156" s="6">
        <v>277445</v>
      </c>
      <c r="AI156" s="6">
        <v>272658</v>
      </c>
      <c r="AJ156" s="6">
        <v>273579</v>
      </c>
      <c r="AK156" s="6">
        <v>269715</v>
      </c>
      <c r="AL156" s="6">
        <v>262532</v>
      </c>
      <c r="AM156" s="6">
        <v>267825</v>
      </c>
      <c r="AN156" s="6">
        <v>265208</v>
      </c>
      <c r="AO156" s="6">
        <v>264117</v>
      </c>
      <c r="AP156" s="6">
        <v>270544</v>
      </c>
      <c r="AQ156" s="6">
        <v>271128</v>
      </c>
      <c r="AR156" s="6">
        <v>265765</v>
      </c>
      <c r="AS156" s="6">
        <v>265771</v>
      </c>
      <c r="AT156" s="6">
        <v>264432</v>
      </c>
      <c r="AU156" s="6">
        <v>262494</v>
      </c>
      <c r="AV156" s="6">
        <v>261468</v>
      </c>
      <c r="AW156" s="6">
        <v>260876</v>
      </c>
      <c r="AX156" s="6">
        <v>260148</v>
      </c>
      <c r="AY156" s="6">
        <v>260681</v>
      </c>
      <c r="AZ156" s="6">
        <v>261612</v>
      </c>
      <c r="BA156" s="6">
        <v>258278</v>
      </c>
      <c r="BB156" s="6">
        <v>255858</v>
      </c>
      <c r="BC156" s="6">
        <v>254348</v>
      </c>
      <c r="BD156" s="6">
        <v>254942</v>
      </c>
      <c r="BE156" s="6">
        <v>259316</v>
      </c>
      <c r="BF156" s="6">
        <v>261280</v>
      </c>
      <c r="BG156" s="6">
        <v>262609</v>
      </c>
      <c r="BH156" s="6">
        <v>262402</v>
      </c>
      <c r="BI156" s="6">
        <v>261886</v>
      </c>
      <c r="BJ156" s="6">
        <v>263958</v>
      </c>
      <c r="BK156" s="26">
        <v>264126</v>
      </c>
      <c r="BL156" s="26">
        <v>262605</v>
      </c>
      <c r="BM156" s="26">
        <v>260631</v>
      </c>
      <c r="BN156" s="26">
        <v>258472</v>
      </c>
      <c r="BO156" s="26">
        <v>260355</v>
      </c>
      <c r="BP156" s="26">
        <v>256469</v>
      </c>
      <c r="BQ156" s="26">
        <v>266280</v>
      </c>
      <c r="BR156" s="26">
        <v>261820</v>
      </c>
      <c r="BS156" s="26">
        <v>260732</v>
      </c>
      <c r="BT156" s="26">
        <v>264530</v>
      </c>
      <c r="BU156" s="26">
        <v>269136</v>
      </c>
      <c r="BV156" s="26">
        <v>267923</v>
      </c>
      <c r="BW156" s="26">
        <v>268502</v>
      </c>
      <c r="BX156" s="26">
        <v>270410</v>
      </c>
      <c r="BY156" s="26">
        <v>273098</v>
      </c>
      <c r="BZ156" s="26">
        <v>276585</v>
      </c>
      <c r="CA156" s="26">
        <v>276585</v>
      </c>
      <c r="CB156" s="26">
        <v>273883</v>
      </c>
      <c r="CC156" s="26">
        <v>274767</v>
      </c>
      <c r="CD156" s="26">
        <v>271368</v>
      </c>
      <c r="CE156" s="26">
        <v>270380</v>
      </c>
      <c r="CF156" s="26">
        <v>276297</v>
      </c>
      <c r="CG156" s="26">
        <v>260177</v>
      </c>
      <c r="CH156" s="26">
        <v>257762</v>
      </c>
      <c r="CI156" s="26">
        <v>262583</v>
      </c>
      <c r="CJ156" s="26">
        <v>266132</v>
      </c>
      <c r="CK156" s="26">
        <v>265645</v>
      </c>
      <c r="CL156" s="26">
        <v>262491</v>
      </c>
      <c r="CM156" s="26">
        <v>262267</v>
      </c>
      <c r="CN156" s="26">
        <v>265588</v>
      </c>
      <c r="CO156" s="26">
        <v>263373</v>
      </c>
      <c r="CP156" s="26">
        <v>265414</v>
      </c>
      <c r="CQ156" s="26">
        <v>261104</v>
      </c>
      <c r="CR156" s="26">
        <v>257835</v>
      </c>
      <c r="CS156" s="26">
        <v>252780</v>
      </c>
      <c r="CT156" s="26">
        <v>252791</v>
      </c>
      <c r="CU156" s="26">
        <v>253564</v>
      </c>
      <c r="CV156" s="26">
        <v>251240</v>
      </c>
      <c r="CW156" s="26">
        <v>251240</v>
      </c>
      <c r="CX156" s="26">
        <v>247644</v>
      </c>
      <c r="CY156" s="26">
        <v>246996</v>
      </c>
      <c r="CZ156" s="26">
        <v>248145</v>
      </c>
      <c r="DA156" s="26">
        <v>247378</v>
      </c>
      <c r="DB156" s="26">
        <v>248171</v>
      </c>
      <c r="DC156" s="26">
        <v>250692</v>
      </c>
      <c r="DD156" s="26">
        <v>251465</v>
      </c>
      <c r="DE156" s="26">
        <v>256231</v>
      </c>
      <c r="DF156" s="26">
        <v>257329</v>
      </c>
      <c r="DG156" s="26">
        <v>253927</v>
      </c>
      <c r="DH156" s="26">
        <v>256935</v>
      </c>
      <c r="DI156" s="26">
        <v>260952</v>
      </c>
      <c r="DJ156" s="26">
        <v>258354</v>
      </c>
      <c r="DK156" s="26">
        <v>258512</v>
      </c>
      <c r="DL156" s="26">
        <v>258512</v>
      </c>
      <c r="DM156" s="26">
        <v>256080</v>
      </c>
      <c r="DN156" s="26">
        <v>256214</v>
      </c>
      <c r="DO156" s="26">
        <v>259148</v>
      </c>
      <c r="DP156" s="26">
        <v>258857</v>
      </c>
      <c r="DQ156" s="26">
        <v>255444</v>
      </c>
      <c r="DR156" s="26">
        <v>255548</v>
      </c>
      <c r="DS156" s="26">
        <v>254322</v>
      </c>
      <c r="DT156" s="26">
        <v>253953</v>
      </c>
      <c r="DU156" s="26">
        <v>252591</v>
      </c>
      <c r="DV156" s="26">
        <v>250096</v>
      </c>
      <c r="DW156" s="26">
        <v>252093</v>
      </c>
      <c r="DX156" s="26">
        <v>250891</v>
      </c>
      <c r="DY156" s="26">
        <v>250426</v>
      </c>
      <c r="DZ156" s="26">
        <v>248087</v>
      </c>
      <c r="EA156" s="26">
        <v>265981</v>
      </c>
      <c r="EB156" s="26">
        <v>265981</v>
      </c>
      <c r="EC156" s="26">
        <v>262178</v>
      </c>
      <c r="ED156" s="26">
        <v>264496</v>
      </c>
      <c r="EE156" s="26">
        <v>264627</v>
      </c>
      <c r="EF156" s="26">
        <v>263933</v>
      </c>
      <c r="EG156" s="26">
        <v>262489</v>
      </c>
      <c r="EH156" s="26">
        <v>261270</v>
      </c>
      <c r="EI156" s="26">
        <v>266121</v>
      </c>
      <c r="EJ156" s="26">
        <v>265620</v>
      </c>
      <c r="EK156" s="26">
        <v>265866</v>
      </c>
      <c r="EL156" s="26">
        <v>267209</v>
      </c>
      <c r="EM156" s="26">
        <v>267381</v>
      </c>
      <c r="EN156" s="26">
        <v>272660</v>
      </c>
      <c r="EO156" s="26">
        <v>271313</v>
      </c>
      <c r="EP156" s="26">
        <v>268783</v>
      </c>
      <c r="EQ156" s="26">
        <v>270850</v>
      </c>
      <c r="ER156" s="26">
        <v>266697</v>
      </c>
      <c r="ES156" s="26">
        <v>271161</v>
      </c>
      <c r="ET156" s="26">
        <v>269082</v>
      </c>
      <c r="EU156" s="26">
        <v>267584</v>
      </c>
      <c r="EV156" s="26">
        <v>270281</v>
      </c>
      <c r="EW156" s="26">
        <v>269943</v>
      </c>
      <c r="EX156" s="26">
        <v>270672</v>
      </c>
      <c r="EY156" s="26">
        <v>267857</v>
      </c>
      <c r="EZ156" s="26">
        <v>266854</v>
      </c>
      <c r="FA156" s="26">
        <v>268639</v>
      </c>
      <c r="FB156" s="26">
        <v>270105</v>
      </c>
      <c r="FC156" s="26">
        <v>272616</v>
      </c>
      <c r="FD156" s="26">
        <v>278084</v>
      </c>
      <c r="FE156" s="26">
        <v>278084</v>
      </c>
      <c r="FF156" s="26">
        <v>274528</v>
      </c>
      <c r="FG156" s="26">
        <v>275355</v>
      </c>
      <c r="FH156" s="26">
        <v>274911</v>
      </c>
      <c r="FI156" s="26">
        <v>273568</v>
      </c>
      <c r="FJ156" s="26">
        <v>271478</v>
      </c>
      <c r="FK156" s="26">
        <v>270265</v>
      </c>
      <c r="FL156" s="26">
        <v>271560</v>
      </c>
      <c r="FM156" s="26">
        <v>271486</v>
      </c>
      <c r="FN156" s="26">
        <v>272289</v>
      </c>
      <c r="FO156" s="26">
        <v>271937</v>
      </c>
      <c r="FP156" s="26">
        <v>274225</v>
      </c>
      <c r="FQ156" s="26">
        <v>277630</v>
      </c>
      <c r="FR156" s="26">
        <v>275937</v>
      </c>
      <c r="FS156" s="26">
        <v>273453</v>
      </c>
      <c r="FT156" s="26">
        <v>276714</v>
      </c>
      <c r="FU156" s="26">
        <v>275131</v>
      </c>
      <c r="FV156" s="26">
        <v>292487</v>
      </c>
      <c r="FW156" s="26">
        <v>291264</v>
      </c>
      <c r="FX156" s="26">
        <v>289674</v>
      </c>
      <c r="FY156" s="26">
        <v>286823</v>
      </c>
      <c r="FZ156" s="26">
        <v>286630</v>
      </c>
      <c r="GA156" s="26">
        <v>288823</v>
      </c>
      <c r="GB156" s="26">
        <v>291142</v>
      </c>
      <c r="GC156" s="26">
        <v>289871</v>
      </c>
      <c r="GD156" s="26">
        <v>287156</v>
      </c>
      <c r="GE156" s="26">
        <v>285130</v>
      </c>
      <c r="GF156" s="26">
        <v>284904</v>
      </c>
      <c r="GG156" s="26">
        <v>300150</v>
      </c>
      <c r="GH156" s="26">
        <v>297579</v>
      </c>
      <c r="GI156" s="26">
        <v>297676</v>
      </c>
      <c r="GJ156" s="26">
        <v>299025</v>
      </c>
      <c r="GK156" s="26">
        <v>298996</v>
      </c>
      <c r="GL156" s="26">
        <v>297467</v>
      </c>
      <c r="GM156" s="26">
        <v>297608</v>
      </c>
      <c r="GN156" s="26">
        <v>297608</v>
      </c>
      <c r="GO156" s="26">
        <v>300388</v>
      </c>
      <c r="GP156" s="26">
        <v>303130</v>
      </c>
      <c r="GQ156" s="26">
        <v>304384</v>
      </c>
      <c r="GR156" s="26">
        <v>302254</v>
      </c>
      <c r="GS156" s="26">
        <v>302901</v>
      </c>
      <c r="GT156" s="26">
        <v>303271</v>
      </c>
      <c r="GU156" s="26">
        <v>300452</v>
      </c>
      <c r="GV156" s="26">
        <v>302850</v>
      </c>
      <c r="GW156" s="26">
        <v>302153</v>
      </c>
      <c r="GX156" s="26">
        <v>301653</v>
      </c>
      <c r="GY156" s="26">
        <v>317024</v>
      </c>
      <c r="GZ156" s="26">
        <v>320223</v>
      </c>
      <c r="HA156" s="26">
        <v>322308</v>
      </c>
      <c r="HB156" s="26">
        <v>317922</v>
      </c>
      <c r="HC156" s="26">
        <v>317922</v>
      </c>
      <c r="HD156" s="26">
        <v>322400</v>
      </c>
      <c r="HE156" s="26">
        <v>323033</v>
      </c>
      <c r="HF156" s="26">
        <v>323627</v>
      </c>
      <c r="HG156" s="26">
        <v>322614</v>
      </c>
      <c r="HH156" s="26">
        <v>325090</v>
      </c>
      <c r="HI156" s="26">
        <v>320403</v>
      </c>
      <c r="HJ156" s="26">
        <v>324687</v>
      </c>
      <c r="HK156" s="26">
        <v>324041</v>
      </c>
      <c r="HL156" s="26">
        <v>324041</v>
      </c>
      <c r="HM156" s="26">
        <v>321678</v>
      </c>
      <c r="HN156" s="26">
        <v>318612</v>
      </c>
      <c r="HO156" s="26">
        <v>318293</v>
      </c>
      <c r="HP156" s="26">
        <v>319827</v>
      </c>
      <c r="HQ156" s="26">
        <v>320808</v>
      </c>
      <c r="HR156" s="26">
        <v>324506</v>
      </c>
      <c r="HS156" s="26">
        <v>323988</v>
      </c>
      <c r="HT156" s="26">
        <v>321231</v>
      </c>
      <c r="HU156" s="26">
        <v>322986</v>
      </c>
      <c r="HV156" s="26">
        <v>323673</v>
      </c>
      <c r="HW156" s="26">
        <v>327800</v>
      </c>
      <c r="HX156" s="26">
        <v>324300</v>
      </c>
      <c r="HY156" s="26">
        <v>326467</v>
      </c>
      <c r="HZ156" s="26">
        <v>326762</v>
      </c>
      <c r="IA156" s="26">
        <v>325892</v>
      </c>
      <c r="IB156" s="26">
        <v>325253</v>
      </c>
      <c r="IC156" s="26">
        <v>321022</v>
      </c>
      <c r="ID156" s="26">
        <v>324871</v>
      </c>
      <c r="IE156" s="26">
        <v>326387</v>
      </c>
      <c r="IF156" s="26">
        <v>323175</v>
      </c>
      <c r="IG156" s="26">
        <v>320585</v>
      </c>
      <c r="IH156" s="26">
        <v>320653</v>
      </c>
      <c r="II156" s="26">
        <v>318746</v>
      </c>
      <c r="IJ156" s="26">
        <v>322251</v>
      </c>
      <c r="IK156" s="26">
        <v>322271</v>
      </c>
      <c r="IL156" s="26">
        <v>318595</v>
      </c>
      <c r="IM156" s="26">
        <v>318072</v>
      </c>
      <c r="IN156" s="26">
        <v>319036</v>
      </c>
      <c r="IO156" s="26">
        <v>334431</v>
      </c>
      <c r="IP156" s="26">
        <v>331600</v>
      </c>
      <c r="IQ156" s="26">
        <v>331254</v>
      </c>
      <c r="IR156" s="26">
        <v>331680</v>
      </c>
      <c r="IS156" s="26">
        <v>329064</v>
      </c>
      <c r="IT156" s="26">
        <v>330983</v>
      </c>
    </row>
    <row r="157" spans="1:254">
      <c r="A157" s="21" t="s">
        <v>176</v>
      </c>
      <c r="B157" s="6" t="s">
        <v>417</v>
      </c>
      <c r="C157" s="6">
        <v>231065</v>
      </c>
      <c r="D157" s="6">
        <v>230234</v>
      </c>
      <c r="E157" s="6">
        <v>212912</v>
      </c>
      <c r="F157" s="6">
        <v>209543</v>
      </c>
      <c r="G157" s="6">
        <v>211516</v>
      </c>
      <c r="H157" s="6">
        <v>212847</v>
      </c>
      <c r="I157" s="6">
        <v>212182</v>
      </c>
      <c r="J157" s="6">
        <v>210758</v>
      </c>
      <c r="K157" s="6">
        <v>211062</v>
      </c>
      <c r="L157" s="6">
        <v>208120</v>
      </c>
      <c r="M157" s="6">
        <v>207724</v>
      </c>
      <c r="N157" s="6">
        <v>207756</v>
      </c>
      <c r="O157" s="6">
        <v>206733</v>
      </c>
      <c r="P157" s="6">
        <v>209075</v>
      </c>
      <c r="Q157" s="6">
        <v>209641</v>
      </c>
      <c r="R157" s="6">
        <v>208848</v>
      </c>
      <c r="S157" s="6">
        <v>209516</v>
      </c>
      <c r="T157" s="6">
        <v>207851</v>
      </c>
      <c r="U157" s="6">
        <v>204675</v>
      </c>
      <c r="V157" s="6">
        <v>205987</v>
      </c>
      <c r="W157" s="6">
        <v>205987</v>
      </c>
      <c r="X157" s="6">
        <v>203145</v>
      </c>
      <c r="Y157" s="6">
        <v>206326</v>
      </c>
      <c r="Z157" s="6">
        <v>205890</v>
      </c>
      <c r="AA157" s="6">
        <v>204799</v>
      </c>
      <c r="AB157" s="6">
        <v>204375</v>
      </c>
      <c r="AC157" s="6">
        <v>206451</v>
      </c>
      <c r="AD157" s="6">
        <v>206364</v>
      </c>
      <c r="AE157" s="6">
        <v>206091</v>
      </c>
      <c r="AF157" s="6">
        <v>206698</v>
      </c>
      <c r="AG157" s="6">
        <v>204616</v>
      </c>
      <c r="AH157" s="6">
        <v>206976</v>
      </c>
      <c r="AI157" s="6">
        <v>203784</v>
      </c>
      <c r="AJ157" s="6">
        <v>204371</v>
      </c>
      <c r="AK157" s="6">
        <v>201678</v>
      </c>
      <c r="AL157" s="6">
        <v>196851</v>
      </c>
      <c r="AM157" s="6">
        <v>200449</v>
      </c>
      <c r="AN157" s="6">
        <v>198447</v>
      </c>
      <c r="AO157" s="6">
        <v>196809</v>
      </c>
      <c r="AP157" s="6">
        <v>200241</v>
      </c>
      <c r="AQ157" s="6">
        <v>201074</v>
      </c>
      <c r="AR157" s="6">
        <v>229064</v>
      </c>
      <c r="AS157" s="6">
        <v>228894</v>
      </c>
      <c r="AT157" s="6">
        <v>228175</v>
      </c>
      <c r="AU157" s="6">
        <v>226597</v>
      </c>
      <c r="AV157" s="6">
        <v>226066</v>
      </c>
      <c r="AW157" s="6">
        <v>224454</v>
      </c>
      <c r="AX157" s="6">
        <v>223683</v>
      </c>
      <c r="AY157" s="6">
        <v>223970</v>
      </c>
      <c r="AZ157" s="6">
        <v>224335</v>
      </c>
      <c r="BA157" s="6">
        <v>217998</v>
      </c>
      <c r="BB157" s="6">
        <v>215891</v>
      </c>
      <c r="BC157" s="6">
        <v>214629</v>
      </c>
      <c r="BD157" s="6">
        <v>214835</v>
      </c>
      <c r="BE157" s="6">
        <v>218551</v>
      </c>
      <c r="BF157" s="6">
        <v>220290</v>
      </c>
      <c r="BG157" s="6">
        <v>221622</v>
      </c>
      <c r="BH157" s="6">
        <v>221576</v>
      </c>
      <c r="BI157" s="6">
        <v>220676</v>
      </c>
      <c r="BJ157" s="6">
        <v>222616</v>
      </c>
      <c r="BK157" s="26">
        <v>222652</v>
      </c>
      <c r="BL157" s="26">
        <v>222020</v>
      </c>
      <c r="BM157" s="26">
        <v>219816</v>
      </c>
      <c r="BN157" s="26">
        <v>217787</v>
      </c>
      <c r="BO157" s="26">
        <v>219209</v>
      </c>
      <c r="BP157" s="26">
        <v>216372</v>
      </c>
      <c r="BQ157" s="26">
        <v>224170</v>
      </c>
      <c r="BR157" s="26">
        <v>219931</v>
      </c>
      <c r="BS157" s="26">
        <v>218690</v>
      </c>
      <c r="BT157" s="26">
        <v>221600</v>
      </c>
      <c r="BU157" s="26">
        <v>226028</v>
      </c>
      <c r="BV157" s="26">
        <v>225098</v>
      </c>
      <c r="BW157" s="26">
        <v>224984</v>
      </c>
      <c r="BX157" s="26">
        <v>226590</v>
      </c>
      <c r="BY157" s="26">
        <v>229403</v>
      </c>
      <c r="BZ157" s="26">
        <v>232262</v>
      </c>
      <c r="CA157" s="26">
        <v>232262</v>
      </c>
      <c r="CB157" s="26">
        <v>229671</v>
      </c>
      <c r="CC157" s="26">
        <v>230952</v>
      </c>
      <c r="CD157" s="26">
        <v>228709</v>
      </c>
      <c r="CE157" s="26">
        <v>227861</v>
      </c>
      <c r="CF157" s="26">
        <v>232643</v>
      </c>
      <c r="CG157" s="26">
        <v>233904</v>
      </c>
      <c r="CH157" s="26">
        <v>232373</v>
      </c>
      <c r="CI157" s="26">
        <v>236668</v>
      </c>
      <c r="CJ157" s="26">
        <v>240560</v>
      </c>
      <c r="CK157" s="26">
        <v>239935</v>
      </c>
      <c r="CL157" s="26">
        <v>237180</v>
      </c>
      <c r="CM157" s="26">
        <v>236889</v>
      </c>
      <c r="CN157" s="26">
        <v>239555</v>
      </c>
      <c r="CO157" s="26">
        <v>238323</v>
      </c>
      <c r="CP157" s="26">
        <v>240340</v>
      </c>
      <c r="CQ157" s="26">
        <v>239581</v>
      </c>
      <c r="CR157" s="26">
        <v>237015</v>
      </c>
      <c r="CS157" s="26">
        <v>232799</v>
      </c>
      <c r="CT157" s="26">
        <v>232610</v>
      </c>
      <c r="CU157" s="26">
        <v>233692</v>
      </c>
      <c r="CV157" s="26">
        <v>231216</v>
      </c>
      <c r="CW157" s="26">
        <v>231216</v>
      </c>
      <c r="CX157" s="26">
        <v>228032</v>
      </c>
      <c r="CY157" s="26">
        <v>227420</v>
      </c>
      <c r="CZ157" s="26">
        <v>228512</v>
      </c>
      <c r="DA157" s="26">
        <v>228276</v>
      </c>
      <c r="DB157" s="26">
        <v>229158</v>
      </c>
      <c r="DC157" s="26">
        <v>231176</v>
      </c>
      <c r="DD157" s="26">
        <v>231931</v>
      </c>
      <c r="DE157" s="26">
        <v>235927</v>
      </c>
      <c r="DF157" s="26">
        <v>236460</v>
      </c>
      <c r="DG157" s="26">
        <v>233199</v>
      </c>
      <c r="DH157" s="26">
        <v>235761</v>
      </c>
      <c r="DI157" s="26">
        <v>256635</v>
      </c>
      <c r="DJ157" s="26">
        <v>253580</v>
      </c>
      <c r="DK157" s="26">
        <v>253613</v>
      </c>
      <c r="DL157" s="26">
        <v>253613</v>
      </c>
      <c r="DM157" s="26">
        <v>252503</v>
      </c>
      <c r="DN157" s="26">
        <v>265074</v>
      </c>
      <c r="DO157" s="26">
        <v>268260</v>
      </c>
      <c r="DP157" s="26">
        <v>267557</v>
      </c>
      <c r="DQ157" s="26">
        <v>264005</v>
      </c>
      <c r="DR157" s="26">
        <v>264664</v>
      </c>
      <c r="DS157" s="26">
        <v>263855</v>
      </c>
      <c r="DT157" s="26">
        <v>263501</v>
      </c>
      <c r="DU157" s="26">
        <v>262333</v>
      </c>
      <c r="DV157" s="26">
        <v>260009</v>
      </c>
      <c r="DW157" s="26">
        <v>262204</v>
      </c>
      <c r="DX157" s="26">
        <v>261269</v>
      </c>
      <c r="DY157" s="26">
        <v>260088</v>
      </c>
      <c r="DZ157" s="26">
        <v>257500</v>
      </c>
      <c r="EA157" s="26">
        <v>258409</v>
      </c>
      <c r="EB157" s="26">
        <v>258409</v>
      </c>
      <c r="EC157" s="26">
        <v>254672</v>
      </c>
      <c r="ED157" s="26">
        <v>256438</v>
      </c>
      <c r="EE157" s="26">
        <v>256360</v>
      </c>
      <c r="EF157" s="26">
        <v>255660</v>
      </c>
      <c r="EG157" s="26">
        <v>253930</v>
      </c>
      <c r="EH157" s="26">
        <v>252459</v>
      </c>
      <c r="EI157" s="26">
        <v>257058</v>
      </c>
      <c r="EJ157" s="26">
        <v>256364</v>
      </c>
      <c r="EK157" s="26">
        <v>256969</v>
      </c>
      <c r="EL157" s="26">
        <v>258347</v>
      </c>
      <c r="EM157" s="26">
        <v>258592</v>
      </c>
      <c r="EN157" s="26">
        <v>263583</v>
      </c>
      <c r="EO157" s="26">
        <v>261345</v>
      </c>
      <c r="EP157" s="26">
        <v>259393</v>
      </c>
      <c r="EQ157" s="26">
        <v>260821</v>
      </c>
      <c r="ER157" s="26">
        <v>260272</v>
      </c>
      <c r="ES157" s="26">
        <v>280401</v>
      </c>
      <c r="ET157" s="26">
        <v>277687</v>
      </c>
      <c r="EU157" s="26">
        <v>275587</v>
      </c>
      <c r="EV157" s="26">
        <v>278084</v>
      </c>
      <c r="EW157" s="26">
        <v>277759</v>
      </c>
      <c r="EX157" s="26">
        <v>278047</v>
      </c>
      <c r="EY157" s="26">
        <v>274980</v>
      </c>
      <c r="EZ157" s="26">
        <v>273836</v>
      </c>
      <c r="FA157" s="26">
        <v>275447</v>
      </c>
      <c r="FB157" s="26">
        <v>277682</v>
      </c>
      <c r="FC157" s="26">
        <v>280769</v>
      </c>
      <c r="FD157" s="26">
        <v>288350</v>
      </c>
      <c r="FE157" s="26">
        <v>288350</v>
      </c>
      <c r="FF157" s="26">
        <v>300855</v>
      </c>
      <c r="FG157" s="26">
        <v>302185</v>
      </c>
      <c r="FH157" s="26">
        <v>301693</v>
      </c>
      <c r="FI157" s="26">
        <v>300541</v>
      </c>
      <c r="FJ157" s="26">
        <v>298285</v>
      </c>
      <c r="FK157" s="26">
        <v>296581</v>
      </c>
      <c r="FL157" s="26">
        <v>298019</v>
      </c>
      <c r="FM157" s="26">
        <v>298211</v>
      </c>
      <c r="FN157" s="26">
        <v>299119</v>
      </c>
      <c r="FO157" s="26">
        <v>310525</v>
      </c>
      <c r="FP157" s="26">
        <v>313014</v>
      </c>
      <c r="FQ157" s="26">
        <v>317153</v>
      </c>
      <c r="FR157" s="26">
        <v>315112</v>
      </c>
      <c r="FS157" s="26">
        <v>312318</v>
      </c>
      <c r="FT157" s="26">
        <v>315978</v>
      </c>
      <c r="FU157" s="26">
        <v>313435</v>
      </c>
      <c r="FV157" s="26">
        <v>313560</v>
      </c>
      <c r="FW157" s="26">
        <v>312045</v>
      </c>
      <c r="FX157" s="26">
        <v>310306</v>
      </c>
      <c r="FY157" s="26">
        <v>307347</v>
      </c>
      <c r="FZ157" s="26">
        <v>306687</v>
      </c>
      <c r="GA157" s="26">
        <v>309024</v>
      </c>
      <c r="GB157" s="26">
        <v>311378</v>
      </c>
      <c r="GC157" s="26">
        <v>310221</v>
      </c>
      <c r="GD157" s="26">
        <v>307093</v>
      </c>
      <c r="GE157" s="26">
        <v>304694</v>
      </c>
      <c r="GF157" s="26">
        <v>319915</v>
      </c>
      <c r="GG157" s="26">
        <v>317670</v>
      </c>
      <c r="GH157" s="26">
        <v>314821</v>
      </c>
      <c r="GI157" s="26">
        <v>314704</v>
      </c>
      <c r="GJ157" s="26">
        <v>331652</v>
      </c>
      <c r="GK157" s="26">
        <v>331561</v>
      </c>
      <c r="GL157" s="26">
        <v>329927</v>
      </c>
      <c r="GM157" s="26">
        <v>330066</v>
      </c>
      <c r="GN157" s="26">
        <v>330066</v>
      </c>
      <c r="GO157" s="26">
        <v>348852</v>
      </c>
      <c r="GP157" s="26">
        <v>352094</v>
      </c>
      <c r="GQ157" s="26">
        <v>353351</v>
      </c>
      <c r="GR157" s="26">
        <v>350673</v>
      </c>
      <c r="GS157" s="26">
        <v>351307</v>
      </c>
      <c r="GT157" s="26">
        <v>352061</v>
      </c>
      <c r="GU157" s="26">
        <v>348964</v>
      </c>
      <c r="GV157" s="26">
        <v>351860</v>
      </c>
      <c r="GW157" s="26">
        <v>351192</v>
      </c>
      <c r="GX157" s="26">
        <v>350774</v>
      </c>
      <c r="GY157" s="26">
        <v>348134</v>
      </c>
      <c r="GZ157" s="26">
        <v>351500</v>
      </c>
      <c r="HA157" s="26">
        <v>353006</v>
      </c>
      <c r="HB157" s="26">
        <v>352279</v>
      </c>
      <c r="HC157" s="26">
        <v>352279</v>
      </c>
      <c r="HD157" s="26">
        <v>356766</v>
      </c>
      <c r="HE157" s="26">
        <v>357106</v>
      </c>
      <c r="HF157" s="26">
        <v>356874</v>
      </c>
      <c r="HG157" s="26">
        <v>371719</v>
      </c>
      <c r="HH157" s="26">
        <v>390699</v>
      </c>
      <c r="HI157" s="26">
        <v>401036</v>
      </c>
      <c r="HJ157" s="26">
        <v>421887</v>
      </c>
      <c r="HK157" s="26">
        <v>420805</v>
      </c>
      <c r="HL157" s="26">
        <v>420805</v>
      </c>
      <c r="HM157" s="26">
        <v>418121</v>
      </c>
      <c r="HN157" s="26">
        <v>430129</v>
      </c>
      <c r="HO157" s="26">
        <v>429033</v>
      </c>
      <c r="HP157" s="26">
        <v>446927</v>
      </c>
      <c r="HQ157" s="26">
        <v>464291</v>
      </c>
      <c r="HR157" s="26">
        <v>485115</v>
      </c>
      <c r="HS157" s="26">
        <v>484943</v>
      </c>
      <c r="HT157" s="26">
        <v>481598</v>
      </c>
      <c r="HU157" s="26">
        <v>500104</v>
      </c>
      <c r="HV157" s="26">
        <v>494000</v>
      </c>
      <c r="HW157" s="26">
        <v>500354</v>
      </c>
      <c r="HX157" s="26">
        <v>495418</v>
      </c>
      <c r="HY157" s="26">
        <v>498420</v>
      </c>
      <c r="HZ157" s="26">
        <v>499439</v>
      </c>
      <c r="IA157" s="26">
        <v>498141</v>
      </c>
      <c r="IB157" s="26">
        <v>497444</v>
      </c>
      <c r="IC157" s="26">
        <v>491241</v>
      </c>
      <c r="ID157" s="26">
        <v>496883</v>
      </c>
      <c r="IE157" s="26">
        <v>515257</v>
      </c>
      <c r="IF157" s="26">
        <v>510786</v>
      </c>
      <c r="IG157" s="26">
        <v>506650</v>
      </c>
      <c r="IH157" s="26">
        <v>505718</v>
      </c>
      <c r="II157" s="26">
        <v>517928</v>
      </c>
      <c r="IJ157" s="26">
        <v>523351</v>
      </c>
      <c r="IK157" s="26">
        <v>523621</v>
      </c>
      <c r="IL157" s="26">
        <v>517593</v>
      </c>
      <c r="IM157" s="26">
        <v>532677</v>
      </c>
      <c r="IN157" s="26">
        <v>534318</v>
      </c>
      <c r="IO157" s="26">
        <v>531579</v>
      </c>
      <c r="IP157" s="26">
        <v>542336</v>
      </c>
      <c r="IQ157" s="26">
        <v>541458</v>
      </c>
      <c r="IR157" s="26">
        <v>541880</v>
      </c>
      <c r="IS157" s="26">
        <v>552381</v>
      </c>
      <c r="IT157" s="26">
        <v>555559</v>
      </c>
    </row>
    <row r="158" spans="1:254">
      <c r="A158" s="21" t="s">
        <v>177</v>
      </c>
      <c r="B158" s="6" t="s">
        <v>418</v>
      </c>
      <c r="C158" s="6">
        <v>2849556</v>
      </c>
      <c r="D158" s="6">
        <v>2831398</v>
      </c>
      <c r="E158" s="6">
        <v>2841391</v>
      </c>
      <c r="F158" s="6">
        <v>2797971</v>
      </c>
      <c r="G158" s="6">
        <v>2836111</v>
      </c>
      <c r="H158" s="6">
        <v>2842534</v>
      </c>
      <c r="I158" s="6">
        <v>2841318</v>
      </c>
      <c r="J158" s="6">
        <v>2806245</v>
      </c>
      <c r="K158" s="6">
        <v>2811848</v>
      </c>
      <c r="L158" s="6">
        <v>2765659</v>
      </c>
      <c r="M158" s="6">
        <v>2753848</v>
      </c>
      <c r="N158" s="6">
        <v>2752304</v>
      </c>
      <c r="O158" s="6">
        <v>2748347</v>
      </c>
      <c r="P158" s="6">
        <v>2781472</v>
      </c>
      <c r="Q158" s="6">
        <v>2787344</v>
      </c>
      <c r="R158" s="6">
        <v>2773143</v>
      </c>
      <c r="S158" s="6">
        <v>2778584</v>
      </c>
      <c r="T158" s="6">
        <v>2742641</v>
      </c>
      <c r="U158" s="6">
        <v>2702457</v>
      </c>
      <c r="V158" s="6">
        <v>2723626</v>
      </c>
      <c r="W158" s="6">
        <v>2723626</v>
      </c>
      <c r="X158" s="6">
        <v>2674388</v>
      </c>
      <c r="Y158" s="6">
        <v>2728972</v>
      </c>
      <c r="Z158" s="6">
        <v>2716674</v>
      </c>
      <c r="AA158" s="6">
        <v>2716825</v>
      </c>
      <c r="AB158" s="6">
        <v>2710220</v>
      </c>
      <c r="AC158" s="6">
        <v>2737962</v>
      </c>
      <c r="AD158" s="6">
        <v>2733306</v>
      </c>
      <c r="AE158" s="6">
        <v>2728268</v>
      </c>
      <c r="AF158" s="6">
        <v>2740487</v>
      </c>
      <c r="AG158" s="6">
        <v>2708513</v>
      </c>
      <c r="AH158" s="6">
        <v>2751194</v>
      </c>
      <c r="AI158" s="6">
        <v>2694136</v>
      </c>
      <c r="AJ158" s="6">
        <v>2699129</v>
      </c>
      <c r="AK158" s="6">
        <v>2652049</v>
      </c>
      <c r="AL158" s="6">
        <v>2566721</v>
      </c>
      <c r="AM158" s="6">
        <v>2635323</v>
      </c>
      <c r="AN158" s="6">
        <v>2599563</v>
      </c>
      <c r="AO158" s="6">
        <v>2589418</v>
      </c>
      <c r="AP158" s="6">
        <v>2659911</v>
      </c>
      <c r="AQ158" s="6">
        <v>2657877</v>
      </c>
      <c r="AR158" s="6">
        <v>2615479</v>
      </c>
      <c r="AS158" s="6">
        <v>2613832</v>
      </c>
      <c r="AT158" s="6">
        <v>2592292</v>
      </c>
      <c r="AU158" s="6">
        <v>2566936</v>
      </c>
      <c r="AV158" s="6">
        <v>2560057</v>
      </c>
      <c r="AW158" s="6">
        <v>2550241</v>
      </c>
      <c r="AX158" s="6">
        <v>2534845</v>
      </c>
      <c r="AY158" s="6">
        <v>2542071</v>
      </c>
      <c r="AZ158" s="6">
        <v>2555099</v>
      </c>
      <c r="BA158" s="6">
        <v>2512700</v>
      </c>
      <c r="BB158" s="6">
        <v>2459961</v>
      </c>
      <c r="BC158" s="6">
        <v>2436072</v>
      </c>
      <c r="BD158" s="6">
        <v>2439625</v>
      </c>
      <c r="BE158" s="6">
        <v>2508797</v>
      </c>
      <c r="BF158" s="6">
        <v>2524846</v>
      </c>
      <c r="BG158" s="6">
        <v>2533968</v>
      </c>
      <c r="BH158" s="6">
        <v>2536109</v>
      </c>
      <c r="BI158" s="6">
        <v>2532804</v>
      </c>
      <c r="BJ158" s="6">
        <v>2557198</v>
      </c>
      <c r="BK158" s="26">
        <v>2548893</v>
      </c>
      <c r="BL158" s="26">
        <v>2532976</v>
      </c>
      <c r="BM158" s="26">
        <v>2508543</v>
      </c>
      <c r="BN158" s="26">
        <v>2488279</v>
      </c>
      <c r="BO158" s="26">
        <v>2500204</v>
      </c>
      <c r="BP158" s="26">
        <v>2479950</v>
      </c>
      <c r="BQ158" s="26">
        <v>2580398</v>
      </c>
      <c r="BR158" s="26">
        <v>2580398</v>
      </c>
      <c r="BS158" s="26">
        <v>2522857</v>
      </c>
      <c r="BT158" s="26">
        <v>2565883</v>
      </c>
      <c r="BU158" s="26">
        <v>2619976</v>
      </c>
      <c r="BV158" s="26">
        <v>2603809</v>
      </c>
      <c r="BW158" s="26">
        <v>2607328</v>
      </c>
      <c r="BX158" s="26">
        <v>2623906</v>
      </c>
      <c r="BY158" s="26">
        <v>2658253</v>
      </c>
      <c r="BZ158" s="26">
        <v>3179561</v>
      </c>
      <c r="CA158" s="26">
        <v>3179561</v>
      </c>
      <c r="CB158" s="26">
        <v>3153847</v>
      </c>
      <c r="CC158" s="26">
        <v>3151157</v>
      </c>
      <c r="CD158" s="26">
        <v>3105627</v>
      </c>
      <c r="CE158" s="26">
        <v>3122400</v>
      </c>
      <c r="CF158" s="26">
        <v>3189974</v>
      </c>
      <c r="CG158" s="26">
        <v>3217635</v>
      </c>
      <c r="CH158" s="26">
        <v>3175308</v>
      </c>
      <c r="CI158" s="26">
        <v>3227452</v>
      </c>
      <c r="CJ158" s="26">
        <v>3281142</v>
      </c>
      <c r="CK158" s="26">
        <v>3289823</v>
      </c>
      <c r="CL158" s="26">
        <v>3223938</v>
      </c>
      <c r="CM158" s="26">
        <v>3235647</v>
      </c>
      <c r="CN158" s="26">
        <v>3262341</v>
      </c>
      <c r="CO158" s="26">
        <v>3252943</v>
      </c>
      <c r="CP158" s="26">
        <v>3265730</v>
      </c>
      <c r="CQ158" s="26">
        <v>3242843</v>
      </c>
      <c r="CR158" s="26">
        <v>3192227</v>
      </c>
      <c r="CS158" s="26">
        <v>3131151</v>
      </c>
      <c r="CT158" s="26">
        <v>3143110</v>
      </c>
      <c r="CU158" s="26">
        <v>3144820</v>
      </c>
      <c r="CV158" s="26">
        <v>3119852</v>
      </c>
      <c r="CW158" s="26">
        <v>3119852</v>
      </c>
      <c r="CX158" s="26">
        <v>3066764</v>
      </c>
      <c r="CY158" s="26">
        <v>3058520</v>
      </c>
      <c r="CZ158" s="26">
        <v>3083410</v>
      </c>
      <c r="DA158" s="26">
        <v>3056084</v>
      </c>
      <c r="DB158" s="26">
        <v>3091020</v>
      </c>
      <c r="DC158" s="26">
        <v>3145757</v>
      </c>
      <c r="DD158" s="26">
        <v>3157957</v>
      </c>
      <c r="DE158" s="26">
        <v>3196295</v>
      </c>
      <c r="DF158" s="26">
        <v>3200377</v>
      </c>
      <c r="DG158" s="26">
        <v>3161812</v>
      </c>
      <c r="DH158" s="26">
        <v>3211300</v>
      </c>
      <c r="DI158" s="26">
        <v>3268510</v>
      </c>
      <c r="DJ158" s="26">
        <v>3231974</v>
      </c>
      <c r="DK158" s="26">
        <v>3231974</v>
      </c>
      <c r="DL158" s="26">
        <v>3219998</v>
      </c>
      <c r="DM158" s="26">
        <v>3237456</v>
      </c>
      <c r="DN158" s="26">
        <v>3224773</v>
      </c>
      <c r="DO158" s="26">
        <v>3249441</v>
      </c>
      <c r="DP158" s="26">
        <v>3241391</v>
      </c>
      <c r="DQ158" s="26">
        <v>3193133</v>
      </c>
      <c r="DR158" s="26">
        <v>3197407</v>
      </c>
      <c r="DS158" s="26">
        <v>3178719</v>
      </c>
      <c r="DT158" s="26">
        <v>3184763</v>
      </c>
      <c r="DU158" s="26">
        <v>3152659</v>
      </c>
      <c r="DV158" s="26">
        <v>3117342</v>
      </c>
      <c r="DW158" s="26">
        <v>3148853</v>
      </c>
      <c r="DX158" s="26">
        <v>3141577</v>
      </c>
      <c r="DY158" s="26">
        <v>3130245</v>
      </c>
      <c r="DZ158" s="26">
        <v>3135342</v>
      </c>
      <c r="EA158" s="26">
        <v>3161369</v>
      </c>
      <c r="EB158" s="26">
        <v>3161369</v>
      </c>
      <c r="EC158" s="26">
        <v>3100208</v>
      </c>
      <c r="ED158" s="26">
        <v>3131191</v>
      </c>
      <c r="EE158" s="26">
        <v>3443310</v>
      </c>
      <c r="EF158" s="26">
        <v>3428160</v>
      </c>
      <c r="EG158" s="26">
        <v>3406154</v>
      </c>
      <c r="EH158" s="26">
        <v>3401122</v>
      </c>
      <c r="EI158" s="26">
        <v>3502785</v>
      </c>
      <c r="EJ158" s="26">
        <v>3481161</v>
      </c>
      <c r="EK158" s="26">
        <v>3486774</v>
      </c>
      <c r="EL158" s="26">
        <v>3500461</v>
      </c>
      <c r="EM158" s="26">
        <v>4521044</v>
      </c>
      <c r="EN158" s="26">
        <v>4611628</v>
      </c>
      <c r="EO158" s="26">
        <v>4599955</v>
      </c>
      <c r="EP158" s="26">
        <v>4570337</v>
      </c>
      <c r="EQ158" s="26">
        <v>4620221</v>
      </c>
      <c r="ER158" s="26">
        <v>4628882</v>
      </c>
      <c r="ES158" s="26">
        <v>4661795</v>
      </c>
      <c r="ET158" s="26">
        <v>4633741</v>
      </c>
      <c r="EU158" s="26">
        <v>4639281</v>
      </c>
      <c r="EV158" s="26">
        <v>4685725</v>
      </c>
      <c r="EW158" s="26">
        <v>4660026</v>
      </c>
      <c r="EX158" s="26">
        <v>4664944</v>
      </c>
      <c r="EY158" s="26">
        <v>4601500</v>
      </c>
      <c r="EZ158" s="26">
        <v>4600119</v>
      </c>
      <c r="FA158" s="26">
        <v>4624589</v>
      </c>
      <c r="FB158" s="26">
        <v>4682714</v>
      </c>
      <c r="FC158" s="26">
        <v>4751569</v>
      </c>
      <c r="FD158" s="26">
        <v>3785580</v>
      </c>
      <c r="FE158" s="26">
        <v>3785580</v>
      </c>
      <c r="FF158" s="26">
        <v>3737133</v>
      </c>
      <c r="FG158" s="26">
        <v>3758267</v>
      </c>
      <c r="FH158" s="26">
        <v>3726293</v>
      </c>
      <c r="FI158" s="26">
        <v>3707758</v>
      </c>
      <c r="FJ158" s="26">
        <v>3702565</v>
      </c>
      <c r="FK158" s="26">
        <v>3680095</v>
      </c>
      <c r="FL158" s="26">
        <v>3702296</v>
      </c>
      <c r="FM158" s="26">
        <v>3724226</v>
      </c>
      <c r="FN158" s="26">
        <v>4820582</v>
      </c>
      <c r="FO158" s="26">
        <v>4816564</v>
      </c>
      <c r="FP158" s="26">
        <v>4890328</v>
      </c>
      <c r="FQ158" s="26">
        <v>4945272</v>
      </c>
      <c r="FR158" s="26">
        <v>4848882</v>
      </c>
      <c r="FS158" s="26">
        <v>4821458</v>
      </c>
      <c r="FT158" s="26">
        <v>4882393</v>
      </c>
      <c r="FU158" s="26">
        <v>4844339</v>
      </c>
      <c r="FV158" s="26">
        <v>4841716</v>
      </c>
      <c r="FW158" s="26">
        <v>4779372</v>
      </c>
      <c r="FX158" s="26">
        <v>4744822</v>
      </c>
      <c r="FY158" s="26">
        <v>4710678</v>
      </c>
      <c r="FZ158" s="26">
        <v>4706308</v>
      </c>
      <c r="GA158" s="26">
        <v>5780225</v>
      </c>
      <c r="GB158" s="26">
        <v>5835125</v>
      </c>
      <c r="GC158" s="26">
        <v>5797484</v>
      </c>
      <c r="GD158" s="26">
        <v>5739790</v>
      </c>
      <c r="GE158" s="26">
        <v>5699430</v>
      </c>
      <c r="GF158" s="26">
        <v>5700276</v>
      </c>
      <c r="GG158" s="26">
        <v>5659478</v>
      </c>
      <c r="GH158" s="26">
        <v>5616380</v>
      </c>
      <c r="GI158" s="26">
        <v>5622207</v>
      </c>
      <c r="GJ158" s="26">
        <v>5647129</v>
      </c>
      <c r="GK158" s="26">
        <v>5636673</v>
      </c>
      <c r="GL158" s="26">
        <v>5635710</v>
      </c>
      <c r="GM158" s="26">
        <v>5649332</v>
      </c>
      <c r="GN158" s="26">
        <v>5649332</v>
      </c>
      <c r="GO158" s="26">
        <v>5698286</v>
      </c>
      <c r="GP158" s="26">
        <v>5758023</v>
      </c>
      <c r="GQ158" s="26">
        <v>5777501</v>
      </c>
      <c r="GR158" s="26">
        <v>5736463</v>
      </c>
      <c r="GS158" s="26">
        <v>5739302</v>
      </c>
      <c r="GT158" s="26">
        <v>5762352</v>
      </c>
      <c r="GU158" s="26">
        <v>5694335</v>
      </c>
      <c r="GV158" s="26">
        <v>5744554</v>
      </c>
      <c r="GW158" s="26">
        <v>5736441</v>
      </c>
      <c r="GX158" s="26">
        <v>5756128</v>
      </c>
      <c r="GY158" s="26">
        <v>6193258</v>
      </c>
      <c r="GZ158" s="26">
        <v>6245796</v>
      </c>
      <c r="HA158" s="26">
        <v>6309002</v>
      </c>
      <c r="HB158" s="26">
        <v>6303365</v>
      </c>
      <c r="HC158" s="26">
        <v>6303365</v>
      </c>
      <c r="HD158" s="26">
        <v>6388689</v>
      </c>
      <c r="HE158" s="26">
        <v>7457113</v>
      </c>
      <c r="HF158" s="26">
        <v>7425677</v>
      </c>
      <c r="HG158" s="26">
        <v>7412200</v>
      </c>
      <c r="HH158" s="26">
        <v>7464162</v>
      </c>
      <c r="HI158" s="26">
        <v>7367774</v>
      </c>
      <c r="HJ158" s="26">
        <v>7486667</v>
      </c>
      <c r="HK158" s="26">
        <v>7471890</v>
      </c>
      <c r="HL158" s="26">
        <v>7471890</v>
      </c>
      <c r="HM158" s="26">
        <v>7389353</v>
      </c>
      <c r="HN158" s="26">
        <v>7310342</v>
      </c>
      <c r="HO158" s="26">
        <v>7296923</v>
      </c>
      <c r="HP158" s="26">
        <v>7329887</v>
      </c>
      <c r="HQ158" s="26">
        <v>7363590</v>
      </c>
      <c r="HR158" s="26">
        <v>7445173</v>
      </c>
      <c r="HS158" s="26">
        <v>7440462</v>
      </c>
      <c r="HT158" s="26">
        <v>7372911</v>
      </c>
      <c r="HU158" s="26">
        <v>7406724</v>
      </c>
      <c r="HV158" s="26">
        <v>7431431</v>
      </c>
      <c r="HW158" s="26">
        <v>7461912</v>
      </c>
      <c r="HX158" s="26">
        <v>7380545</v>
      </c>
      <c r="HY158" s="26">
        <v>7431828</v>
      </c>
      <c r="HZ158" s="26">
        <v>7443532</v>
      </c>
      <c r="IA158" s="26">
        <v>7425693</v>
      </c>
      <c r="IB158" s="26">
        <v>7410512</v>
      </c>
      <c r="IC158" s="26">
        <v>7306905</v>
      </c>
      <c r="ID158" s="26">
        <v>7407013</v>
      </c>
      <c r="IE158" s="26">
        <v>7443176</v>
      </c>
      <c r="IF158" s="26">
        <v>7356536</v>
      </c>
      <c r="IG158" s="26">
        <v>7276406</v>
      </c>
      <c r="IH158" s="26">
        <v>7259574</v>
      </c>
      <c r="II158" s="26">
        <v>8150395</v>
      </c>
      <c r="IJ158" s="26">
        <v>8242442</v>
      </c>
      <c r="IK158" s="26">
        <v>8249088</v>
      </c>
      <c r="IL158" s="26">
        <v>8148226</v>
      </c>
      <c r="IM158" s="26">
        <v>8144158</v>
      </c>
      <c r="IN158" s="26">
        <v>8171393</v>
      </c>
      <c r="IO158" s="26">
        <v>8116213</v>
      </c>
      <c r="IP158" s="26">
        <v>8046068</v>
      </c>
      <c r="IQ158" s="26">
        <v>8021708</v>
      </c>
      <c r="IR158" s="26">
        <v>8039341</v>
      </c>
      <c r="IS158" s="26">
        <v>7970975</v>
      </c>
      <c r="IT158" s="26">
        <v>8031487</v>
      </c>
    </row>
    <row r="159" spans="1:254">
      <c r="A159" s="21" t="s">
        <v>178</v>
      </c>
      <c r="B159" s="6" t="s">
        <v>419</v>
      </c>
      <c r="C159" s="6">
        <v>114369</v>
      </c>
      <c r="D159" s="6">
        <v>113838</v>
      </c>
      <c r="E159" s="6">
        <v>114342</v>
      </c>
      <c r="F159" s="6">
        <v>113442</v>
      </c>
      <c r="G159" s="6">
        <v>114513</v>
      </c>
      <c r="H159" s="6">
        <v>114977</v>
      </c>
      <c r="I159" s="6">
        <v>114859</v>
      </c>
      <c r="J159" s="6">
        <v>113695</v>
      </c>
      <c r="K159" s="6">
        <v>113919</v>
      </c>
      <c r="L159" s="6">
        <v>112571</v>
      </c>
      <c r="M159" s="6">
        <v>112093</v>
      </c>
      <c r="N159" s="6">
        <v>112107</v>
      </c>
      <c r="O159" s="6">
        <v>112049</v>
      </c>
      <c r="P159" s="6">
        <v>113062</v>
      </c>
      <c r="Q159" s="6">
        <v>112965</v>
      </c>
      <c r="R159" s="6">
        <v>112657</v>
      </c>
      <c r="S159" s="6">
        <v>112789</v>
      </c>
      <c r="T159" s="6">
        <v>111590</v>
      </c>
      <c r="U159" s="6">
        <v>110596</v>
      </c>
      <c r="V159" s="6">
        <v>111378</v>
      </c>
      <c r="W159" s="6">
        <v>111378</v>
      </c>
      <c r="X159" s="6">
        <v>110371</v>
      </c>
      <c r="Y159" s="6">
        <v>111929</v>
      </c>
      <c r="Z159" s="6">
        <v>111637</v>
      </c>
      <c r="AA159" s="6">
        <v>111551</v>
      </c>
      <c r="AB159" s="6">
        <v>111053</v>
      </c>
      <c r="AC159" s="6">
        <v>111823</v>
      </c>
      <c r="AD159" s="6">
        <v>111437</v>
      </c>
      <c r="AE159" s="6">
        <v>111661</v>
      </c>
      <c r="AF159" s="6">
        <v>111892</v>
      </c>
      <c r="AG159" s="6">
        <v>110930</v>
      </c>
      <c r="AH159" s="6">
        <v>112042</v>
      </c>
      <c r="AI159" s="6">
        <v>110279</v>
      </c>
      <c r="AJ159" s="6">
        <v>110517</v>
      </c>
      <c r="AK159" s="6">
        <v>108610</v>
      </c>
      <c r="AL159" s="6">
        <v>106224</v>
      </c>
      <c r="AM159" s="6">
        <v>108242</v>
      </c>
      <c r="AN159" s="6">
        <v>106645</v>
      </c>
      <c r="AO159" s="6">
        <v>106169</v>
      </c>
      <c r="AP159" s="6">
        <v>108266</v>
      </c>
      <c r="AQ159" s="6">
        <v>108535</v>
      </c>
      <c r="AR159" s="6">
        <v>106853</v>
      </c>
      <c r="AS159" s="6">
        <v>106567</v>
      </c>
      <c r="AT159" s="6">
        <v>106161</v>
      </c>
      <c r="AU159" s="6">
        <v>105505</v>
      </c>
      <c r="AV159" s="6">
        <v>104992</v>
      </c>
      <c r="AW159" s="6">
        <v>104455</v>
      </c>
      <c r="AX159" s="6">
        <v>103907</v>
      </c>
      <c r="AY159" s="6">
        <v>104192</v>
      </c>
      <c r="AZ159" s="6">
        <v>104539</v>
      </c>
      <c r="BA159" s="6">
        <v>103380</v>
      </c>
      <c r="BB159" s="6">
        <v>101592</v>
      </c>
      <c r="BC159" s="6">
        <v>101478</v>
      </c>
      <c r="BD159" s="6">
        <v>101788</v>
      </c>
      <c r="BE159" s="6">
        <v>103888</v>
      </c>
      <c r="BF159" s="6">
        <v>103942</v>
      </c>
      <c r="BG159" s="6">
        <v>104058</v>
      </c>
      <c r="BH159" s="6">
        <v>104213</v>
      </c>
      <c r="BI159" s="6">
        <v>104435</v>
      </c>
      <c r="BJ159" s="6">
        <v>104813</v>
      </c>
      <c r="BK159" s="26">
        <v>104583</v>
      </c>
      <c r="BL159" s="26">
        <v>104455</v>
      </c>
      <c r="BM159" s="26">
        <v>103944</v>
      </c>
      <c r="BN159" s="26">
        <v>103490</v>
      </c>
      <c r="BO159" s="26">
        <v>103930</v>
      </c>
      <c r="BP159" s="26">
        <v>103440</v>
      </c>
      <c r="BQ159" s="26">
        <v>106375</v>
      </c>
      <c r="BR159" s="26">
        <v>106375</v>
      </c>
      <c r="BS159" s="26">
        <v>104143</v>
      </c>
      <c r="BT159" s="26">
        <v>105317</v>
      </c>
      <c r="BU159" s="26">
        <v>107017</v>
      </c>
      <c r="BV159" s="26">
        <v>106752</v>
      </c>
      <c r="BW159" s="26">
        <v>107059</v>
      </c>
      <c r="BX159" s="26">
        <v>107672</v>
      </c>
      <c r="BY159" s="26">
        <v>108528</v>
      </c>
      <c r="BZ159" s="26">
        <v>109808</v>
      </c>
      <c r="CA159" s="26">
        <v>109808</v>
      </c>
      <c r="CB159" s="26">
        <v>108931</v>
      </c>
      <c r="CC159" s="26">
        <v>109346</v>
      </c>
      <c r="CD159" s="26">
        <v>108402</v>
      </c>
      <c r="CE159" s="26">
        <v>108903</v>
      </c>
      <c r="CF159" s="26">
        <v>109954</v>
      </c>
      <c r="CG159" s="26">
        <v>110478</v>
      </c>
      <c r="CH159" s="26">
        <v>109456</v>
      </c>
      <c r="CI159" s="26">
        <v>110711</v>
      </c>
      <c r="CJ159" s="26">
        <v>111782</v>
      </c>
      <c r="CK159" s="26">
        <v>111710</v>
      </c>
      <c r="CL159" s="26">
        <v>110134</v>
      </c>
      <c r="CM159" s="26">
        <v>110565</v>
      </c>
      <c r="CN159" s="26">
        <v>111778</v>
      </c>
      <c r="CO159" s="26">
        <v>111471</v>
      </c>
      <c r="CP159" s="26">
        <v>112071</v>
      </c>
      <c r="CQ159" s="26">
        <v>111679</v>
      </c>
      <c r="CR159" s="26">
        <v>110666</v>
      </c>
      <c r="CS159" s="26">
        <v>109237</v>
      </c>
      <c r="CT159" s="26">
        <v>109537</v>
      </c>
      <c r="CU159" s="26">
        <v>109429</v>
      </c>
      <c r="CV159" s="26">
        <v>109200</v>
      </c>
      <c r="CW159" s="26">
        <v>109200</v>
      </c>
      <c r="CX159" s="26">
        <v>108268</v>
      </c>
      <c r="CY159" s="26">
        <v>108040</v>
      </c>
      <c r="CZ159" s="26">
        <v>108414</v>
      </c>
      <c r="DA159" s="26">
        <v>107704</v>
      </c>
      <c r="DB159" s="26">
        <v>108585</v>
      </c>
      <c r="DC159" s="26">
        <v>109305</v>
      </c>
      <c r="DD159" s="26">
        <v>109453</v>
      </c>
      <c r="DE159" s="26">
        <v>111129</v>
      </c>
      <c r="DF159" s="26">
        <v>111009</v>
      </c>
      <c r="DG159" s="26">
        <v>110255</v>
      </c>
      <c r="DH159" s="26">
        <v>111298</v>
      </c>
      <c r="DI159" s="26">
        <v>112754</v>
      </c>
      <c r="DJ159" s="26">
        <v>111902</v>
      </c>
      <c r="DK159" s="26">
        <v>111902</v>
      </c>
      <c r="DL159" s="26">
        <v>112242</v>
      </c>
      <c r="DM159" s="26">
        <v>112503</v>
      </c>
      <c r="DN159" s="26">
        <v>111731</v>
      </c>
      <c r="DO159" s="26">
        <v>112369</v>
      </c>
      <c r="DP159" s="26">
        <v>112302</v>
      </c>
      <c r="DQ159" s="26">
        <v>111036</v>
      </c>
      <c r="DR159" s="26">
        <v>111287</v>
      </c>
      <c r="DS159" s="26">
        <v>111061</v>
      </c>
      <c r="DT159" s="26">
        <v>111454</v>
      </c>
      <c r="DU159" s="26">
        <v>110716</v>
      </c>
      <c r="DV159" s="26">
        <v>109845</v>
      </c>
      <c r="DW159" s="26">
        <v>110577</v>
      </c>
      <c r="DX159" s="26">
        <v>110217</v>
      </c>
      <c r="DY159" s="26">
        <v>109923</v>
      </c>
      <c r="DZ159" s="26">
        <v>108927</v>
      </c>
      <c r="EA159" s="26">
        <v>109621</v>
      </c>
      <c r="EB159" s="26">
        <v>109621</v>
      </c>
      <c r="EC159" s="26">
        <v>108003</v>
      </c>
      <c r="ED159" s="26">
        <v>108631</v>
      </c>
      <c r="EE159" s="26">
        <v>108563</v>
      </c>
      <c r="EF159" s="26">
        <v>108607</v>
      </c>
      <c r="EG159" s="26">
        <v>107810</v>
      </c>
      <c r="EH159" s="26">
        <v>107669</v>
      </c>
      <c r="EI159" s="26">
        <v>109135</v>
      </c>
      <c r="EJ159" s="26">
        <v>108714</v>
      </c>
      <c r="EK159" s="26">
        <v>108686</v>
      </c>
      <c r="EL159" s="26">
        <v>109260</v>
      </c>
      <c r="EM159" s="26">
        <v>109403</v>
      </c>
      <c r="EN159" s="26">
        <v>110815</v>
      </c>
      <c r="EO159" s="26">
        <v>109319</v>
      </c>
      <c r="EP159" s="26">
        <v>108266</v>
      </c>
      <c r="EQ159" s="26">
        <v>108567</v>
      </c>
      <c r="ER159" s="26">
        <v>108231</v>
      </c>
      <c r="ES159" s="26">
        <v>108982</v>
      </c>
      <c r="ET159" s="26">
        <v>108064</v>
      </c>
      <c r="EU159" s="26">
        <v>108213</v>
      </c>
      <c r="EV159" s="26">
        <v>109294</v>
      </c>
      <c r="EW159" s="26">
        <v>109173</v>
      </c>
      <c r="EX159" s="26">
        <v>108469</v>
      </c>
      <c r="EY159" s="26">
        <v>107536</v>
      </c>
      <c r="EZ159" s="26">
        <v>107308</v>
      </c>
      <c r="FA159" s="26">
        <v>107750</v>
      </c>
      <c r="FB159" s="26">
        <v>108220</v>
      </c>
      <c r="FC159" s="26">
        <v>109350</v>
      </c>
      <c r="FD159" s="26">
        <v>110817</v>
      </c>
      <c r="FE159" s="26">
        <v>110817</v>
      </c>
      <c r="FF159" s="26">
        <v>109616</v>
      </c>
      <c r="FG159" s="26">
        <v>109948</v>
      </c>
      <c r="FH159" s="26">
        <v>110098</v>
      </c>
      <c r="FI159" s="26">
        <v>109988</v>
      </c>
      <c r="FJ159" s="26">
        <v>109452</v>
      </c>
      <c r="FK159" s="26">
        <v>109147</v>
      </c>
      <c r="FL159" s="26">
        <v>109682</v>
      </c>
      <c r="FM159" s="26">
        <v>109836</v>
      </c>
      <c r="FN159" s="26">
        <v>110297</v>
      </c>
      <c r="FO159" s="26">
        <v>110232</v>
      </c>
      <c r="FP159" s="26">
        <v>110924</v>
      </c>
      <c r="FQ159" s="26">
        <v>111955</v>
      </c>
      <c r="FR159" s="26">
        <v>109996</v>
      </c>
      <c r="FS159" s="26">
        <v>109493</v>
      </c>
      <c r="FT159" s="26">
        <v>110456</v>
      </c>
      <c r="FU159" s="26">
        <v>110179</v>
      </c>
      <c r="FV159" s="26">
        <v>110302</v>
      </c>
      <c r="FW159" s="26">
        <v>108926</v>
      </c>
      <c r="FX159" s="26">
        <v>108580</v>
      </c>
      <c r="FY159" s="26">
        <v>107798</v>
      </c>
      <c r="FZ159" s="26">
        <v>107606</v>
      </c>
      <c r="GA159" s="26">
        <v>108510</v>
      </c>
      <c r="GB159" s="26">
        <v>109025</v>
      </c>
      <c r="GC159" s="26">
        <v>108527</v>
      </c>
      <c r="GD159" s="26">
        <v>108142</v>
      </c>
      <c r="GE159" s="26">
        <v>107573</v>
      </c>
      <c r="GF159" s="26">
        <v>107628</v>
      </c>
      <c r="GG159" s="26">
        <v>106942</v>
      </c>
      <c r="GH159" s="26">
        <v>106211</v>
      </c>
      <c r="GI159" s="26">
        <v>106300</v>
      </c>
      <c r="GJ159" s="26">
        <v>106691</v>
      </c>
      <c r="GK159" s="26">
        <v>106506</v>
      </c>
      <c r="GL159" s="26">
        <v>106269</v>
      </c>
      <c r="GM159" s="26">
        <v>106362</v>
      </c>
      <c r="GN159" s="26">
        <v>106362</v>
      </c>
      <c r="GO159" s="26">
        <v>107045</v>
      </c>
      <c r="GP159" s="26">
        <v>108010</v>
      </c>
      <c r="GQ159" s="26">
        <v>108281</v>
      </c>
      <c r="GR159" s="26">
        <v>107794</v>
      </c>
      <c r="GS159" s="26">
        <v>107884</v>
      </c>
      <c r="GT159" s="26">
        <v>108103</v>
      </c>
      <c r="GU159" s="26">
        <v>107099</v>
      </c>
      <c r="GV159" s="26">
        <v>107802</v>
      </c>
      <c r="GW159" s="26">
        <v>107492</v>
      </c>
      <c r="GX159" s="26">
        <v>107812</v>
      </c>
      <c r="GY159" s="26">
        <v>106927</v>
      </c>
      <c r="GZ159" s="26">
        <v>107527</v>
      </c>
      <c r="HA159" s="26">
        <v>108552</v>
      </c>
      <c r="HB159" s="26">
        <v>108376</v>
      </c>
      <c r="HC159" s="26">
        <v>108376</v>
      </c>
      <c r="HD159" s="26">
        <v>109594</v>
      </c>
      <c r="HE159" s="26">
        <v>109809</v>
      </c>
      <c r="HF159" s="26">
        <v>110131</v>
      </c>
      <c r="HG159" s="26">
        <v>109694</v>
      </c>
      <c r="HH159" s="26">
        <v>110506</v>
      </c>
      <c r="HI159" s="26">
        <v>109351</v>
      </c>
      <c r="HJ159" s="26">
        <v>110390</v>
      </c>
      <c r="HK159" s="26">
        <v>110212</v>
      </c>
      <c r="HL159" s="26">
        <v>110212</v>
      </c>
      <c r="HM159" s="26">
        <v>109438</v>
      </c>
      <c r="HN159" s="26">
        <v>108612</v>
      </c>
      <c r="HO159" s="26">
        <v>108613</v>
      </c>
      <c r="HP159" s="26">
        <v>109323</v>
      </c>
      <c r="HQ159" s="26">
        <v>109463</v>
      </c>
      <c r="HR159" s="26">
        <v>110368</v>
      </c>
      <c r="HS159" s="26">
        <v>110205</v>
      </c>
      <c r="HT159" s="26">
        <v>109416</v>
      </c>
      <c r="HU159" s="26">
        <v>110144</v>
      </c>
      <c r="HV159" s="26">
        <v>110253</v>
      </c>
      <c r="HW159" s="26">
        <v>110041</v>
      </c>
      <c r="HX159" s="26">
        <v>109348</v>
      </c>
      <c r="HY159" s="26">
        <v>110159</v>
      </c>
      <c r="HZ159" s="26">
        <v>110521</v>
      </c>
      <c r="IA159" s="26">
        <v>110276</v>
      </c>
      <c r="IB159" s="26">
        <v>110280</v>
      </c>
      <c r="IC159" s="26">
        <v>109117</v>
      </c>
      <c r="ID159" s="26">
        <v>110535</v>
      </c>
      <c r="IE159" s="26">
        <v>111002</v>
      </c>
      <c r="IF159" s="26">
        <v>110422</v>
      </c>
      <c r="IG159" s="26">
        <v>109874</v>
      </c>
      <c r="IH159" s="26">
        <v>110164</v>
      </c>
      <c r="II159" s="26">
        <v>109880</v>
      </c>
      <c r="IJ159" s="26">
        <v>110856</v>
      </c>
      <c r="IK159" s="26">
        <v>110658</v>
      </c>
      <c r="IL159" s="26">
        <v>109784</v>
      </c>
      <c r="IM159" s="26">
        <v>109641</v>
      </c>
      <c r="IN159" s="26">
        <v>109911</v>
      </c>
      <c r="IO159" s="26">
        <v>109335</v>
      </c>
      <c r="IP159" s="26">
        <v>108525</v>
      </c>
      <c r="IQ159" s="26">
        <v>108347</v>
      </c>
      <c r="IR159" s="26">
        <v>108604</v>
      </c>
      <c r="IS159" s="26">
        <v>107995</v>
      </c>
      <c r="IT159" s="26">
        <v>108267</v>
      </c>
    </row>
    <row r="160" spans="1:254">
      <c r="A160" s="21" t="s">
        <v>179</v>
      </c>
      <c r="B160" s="6" t="s">
        <v>420</v>
      </c>
      <c r="C160" s="6">
        <v>18320269</v>
      </c>
      <c r="D160" s="6">
        <v>18300758</v>
      </c>
      <c r="E160" s="6">
        <v>18355316</v>
      </c>
      <c r="F160" s="6">
        <v>18321450</v>
      </c>
      <c r="G160" s="6">
        <v>18341705</v>
      </c>
      <c r="H160" s="6">
        <v>18354793</v>
      </c>
      <c r="I160" s="6">
        <v>18320069</v>
      </c>
      <c r="J160" s="6">
        <v>18286545</v>
      </c>
      <c r="K160" s="6">
        <v>18296210</v>
      </c>
      <c r="L160" s="6">
        <v>18277562</v>
      </c>
      <c r="M160" s="6">
        <v>18295868</v>
      </c>
      <c r="N160" s="6">
        <v>18355919</v>
      </c>
      <c r="O160" s="6">
        <v>18406234</v>
      </c>
      <c r="P160" s="6">
        <v>18389282</v>
      </c>
      <c r="Q160" s="6">
        <v>18385520</v>
      </c>
      <c r="R160" s="6">
        <v>18471866</v>
      </c>
      <c r="S160" s="6">
        <v>18480630</v>
      </c>
      <c r="T160" s="6">
        <v>18431386</v>
      </c>
      <c r="U160" s="6">
        <v>18486692</v>
      </c>
      <c r="V160" s="6">
        <v>18550711</v>
      </c>
      <c r="W160" s="6">
        <v>18550711</v>
      </c>
      <c r="X160" s="6">
        <v>18628369</v>
      </c>
      <c r="Y160" s="6">
        <v>18732195</v>
      </c>
      <c r="Z160" s="6">
        <v>18755959</v>
      </c>
      <c r="AA160" s="6">
        <v>18772532</v>
      </c>
      <c r="AB160" s="6">
        <v>18735294</v>
      </c>
      <c r="AC160" s="6">
        <v>18826051</v>
      </c>
      <c r="AD160" s="6">
        <v>18834567</v>
      </c>
      <c r="AE160" s="6">
        <v>18942132</v>
      </c>
      <c r="AF160" s="6">
        <v>18974818</v>
      </c>
      <c r="AG160" s="6">
        <v>18924136</v>
      </c>
      <c r="AH160" s="6">
        <v>18982680</v>
      </c>
      <c r="AI160" s="6">
        <v>19021138</v>
      </c>
      <c r="AJ160" s="6">
        <v>19035051</v>
      </c>
      <c r="AK160" s="6">
        <v>19024211</v>
      </c>
      <c r="AL160" s="6">
        <v>18904977</v>
      </c>
      <c r="AM160" s="6">
        <v>19029650</v>
      </c>
      <c r="AN160" s="6">
        <v>18983687</v>
      </c>
      <c r="AO160" s="6">
        <v>18951947</v>
      </c>
      <c r="AP160" s="6">
        <v>19085300</v>
      </c>
      <c r="AQ160" s="6">
        <v>19046632</v>
      </c>
      <c r="AR160" s="6">
        <v>18900403</v>
      </c>
      <c r="AS160" s="6">
        <v>18865691</v>
      </c>
      <c r="AT160" s="6">
        <v>18919582</v>
      </c>
      <c r="AU160" s="6">
        <v>19027163</v>
      </c>
      <c r="AV160" s="6">
        <v>18995102</v>
      </c>
      <c r="AW160" s="6">
        <v>18966401</v>
      </c>
      <c r="AX160" s="6">
        <v>18981103</v>
      </c>
      <c r="AY160" s="6">
        <v>19046125</v>
      </c>
      <c r="AZ160" s="6">
        <v>19050541</v>
      </c>
      <c r="BA160" s="6">
        <v>19030336</v>
      </c>
      <c r="BB160" s="6">
        <v>18826141</v>
      </c>
      <c r="BC160" s="6">
        <v>17315321</v>
      </c>
      <c r="BD160" s="6">
        <v>16317759</v>
      </c>
      <c r="BE160" s="6">
        <v>16412529</v>
      </c>
      <c r="BF160" s="6">
        <v>16347690</v>
      </c>
      <c r="BG160" s="6">
        <v>15238876</v>
      </c>
      <c r="BH160" s="6">
        <v>15315448</v>
      </c>
      <c r="BI160" s="6">
        <v>15356774</v>
      </c>
      <c r="BJ160" s="6">
        <v>15328818</v>
      </c>
      <c r="BK160" s="26">
        <v>15308742</v>
      </c>
      <c r="BL160" s="26">
        <v>15319434</v>
      </c>
      <c r="BM160" s="26">
        <v>13622781</v>
      </c>
      <c r="BN160" s="26">
        <v>13601453</v>
      </c>
      <c r="BO160" s="26">
        <v>13582007</v>
      </c>
      <c r="BP160" s="26">
        <v>13511351</v>
      </c>
      <c r="BQ160" s="26">
        <v>13612187</v>
      </c>
      <c r="BR160" s="26">
        <v>13612187</v>
      </c>
      <c r="BS160" s="26">
        <v>13292269</v>
      </c>
      <c r="BT160" s="26">
        <v>13323420</v>
      </c>
      <c r="BU160" s="26">
        <v>13370820</v>
      </c>
      <c r="BV160" s="26">
        <v>13364068</v>
      </c>
      <c r="BW160" s="26">
        <v>13367451</v>
      </c>
      <c r="BX160" s="26">
        <v>13402276</v>
      </c>
      <c r="BY160" s="26">
        <v>13402609</v>
      </c>
      <c r="BZ160" s="26">
        <v>13422299</v>
      </c>
      <c r="CA160" s="26">
        <v>13422299</v>
      </c>
      <c r="CB160" s="26">
        <v>13301938</v>
      </c>
      <c r="CC160" s="26">
        <v>13373875</v>
      </c>
      <c r="CD160" s="26">
        <v>13339251</v>
      </c>
      <c r="CE160" s="26">
        <v>13336875</v>
      </c>
      <c r="CF160" s="26">
        <v>13290965</v>
      </c>
      <c r="CG160" s="26">
        <v>13257271</v>
      </c>
      <c r="CH160" s="26">
        <v>13221532</v>
      </c>
      <c r="CI160" s="26">
        <v>13287025</v>
      </c>
      <c r="CJ160" s="26">
        <v>13301435</v>
      </c>
      <c r="CK160" s="26">
        <v>13315376</v>
      </c>
      <c r="CL160" s="26">
        <v>13294188</v>
      </c>
      <c r="CM160" s="26">
        <v>13314755</v>
      </c>
      <c r="CN160" s="26">
        <v>13364444</v>
      </c>
      <c r="CO160" s="26">
        <v>13291763</v>
      </c>
      <c r="CP160" s="26">
        <v>13343221</v>
      </c>
      <c r="CQ160" s="26">
        <v>13369005</v>
      </c>
      <c r="CR160" s="26">
        <v>13360134</v>
      </c>
      <c r="CS160" s="26">
        <v>13324104</v>
      </c>
      <c r="CT160" s="26">
        <v>13330309</v>
      </c>
      <c r="CU160" s="26">
        <v>13332286</v>
      </c>
      <c r="CV160" s="26">
        <v>13358044</v>
      </c>
      <c r="CW160" s="26">
        <v>13358044</v>
      </c>
      <c r="CX160" s="26">
        <v>13344922</v>
      </c>
      <c r="CY160" s="26">
        <v>13360035</v>
      </c>
      <c r="CZ160" s="26">
        <v>13342296</v>
      </c>
      <c r="DA160" s="26">
        <v>13336854</v>
      </c>
      <c r="DB160" s="26">
        <v>13347603</v>
      </c>
      <c r="DC160" s="26">
        <v>13345286</v>
      </c>
      <c r="DD160" s="26">
        <v>13340214</v>
      </c>
      <c r="DE160" s="26">
        <v>13393672</v>
      </c>
      <c r="DF160" s="26">
        <v>13330169</v>
      </c>
      <c r="DG160" s="26">
        <v>13290769</v>
      </c>
      <c r="DH160" s="26">
        <v>13294204</v>
      </c>
      <c r="DI160" s="26">
        <v>13335660</v>
      </c>
      <c r="DJ160" s="26">
        <v>13266645</v>
      </c>
      <c r="DK160" s="26">
        <v>13266645</v>
      </c>
      <c r="DL160" s="26">
        <v>13286328</v>
      </c>
      <c r="DM160" s="26">
        <v>13227079</v>
      </c>
      <c r="DN160" s="26">
        <v>13095573</v>
      </c>
      <c r="DO160" s="26">
        <v>13056775</v>
      </c>
      <c r="DP160" s="26">
        <v>12995382</v>
      </c>
      <c r="DQ160" s="26">
        <v>12963708</v>
      </c>
      <c r="DR160" s="26">
        <v>13044063</v>
      </c>
      <c r="DS160" s="26">
        <v>13078299</v>
      </c>
      <c r="DT160" s="26">
        <v>13070286</v>
      </c>
      <c r="DU160" s="26">
        <v>13068629</v>
      </c>
      <c r="DV160" s="26">
        <v>13065038</v>
      </c>
      <c r="DW160" s="26">
        <v>13120114</v>
      </c>
      <c r="DX160" s="26">
        <v>13090881</v>
      </c>
      <c r="DY160" s="26">
        <v>13135695</v>
      </c>
      <c r="DZ160" s="26">
        <v>13115338</v>
      </c>
      <c r="EA160" s="26">
        <v>13162558</v>
      </c>
      <c r="EB160" s="26">
        <v>13162558</v>
      </c>
      <c r="EC160" s="26">
        <v>13135495</v>
      </c>
      <c r="ED160" s="26">
        <v>13176418</v>
      </c>
      <c r="EE160" s="26">
        <v>13124628</v>
      </c>
      <c r="EF160" s="26">
        <v>13197585</v>
      </c>
      <c r="EG160" s="26">
        <v>13194510</v>
      </c>
      <c r="EH160" s="26">
        <v>13209858</v>
      </c>
      <c r="EI160" s="26">
        <v>13215207</v>
      </c>
      <c r="EJ160" s="26">
        <v>13204787</v>
      </c>
      <c r="EK160" s="26">
        <v>13191675</v>
      </c>
      <c r="EL160" s="26">
        <v>13273122</v>
      </c>
      <c r="EM160" s="26">
        <v>13302961</v>
      </c>
      <c r="EN160" s="26">
        <v>13346763</v>
      </c>
      <c r="EO160" s="26">
        <v>13306659</v>
      </c>
      <c r="EP160" s="26">
        <v>13271039</v>
      </c>
      <c r="EQ160" s="26">
        <v>13298495</v>
      </c>
      <c r="ER160" s="26">
        <v>13279553</v>
      </c>
      <c r="ES160" s="26">
        <v>13282902</v>
      </c>
      <c r="ET160" s="26">
        <v>13266071</v>
      </c>
      <c r="EU160" s="26">
        <v>13247123</v>
      </c>
      <c r="EV160" s="26">
        <v>13295547</v>
      </c>
      <c r="EW160" s="26">
        <v>13253032</v>
      </c>
      <c r="EX160" s="26">
        <v>13245669</v>
      </c>
      <c r="EY160" s="26">
        <v>13245843</v>
      </c>
      <c r="EZ160" s="26">
        <v>13230891</v>
      </c>
      <c r="FA160" s="26">
        <v>13284099</v>
      </c>
      <c r="FB160" s="26">
        <v>13301352</v>
      </c>
      <c r="FC160" s="26">
        <v>13343856</v>
      </c>
      <c r="FD160" s="26">
        <v>13393913</v>
      </c>
      <c r="FE160" s="26">
        <v>13393913</v>
      </c>
      <c r="FF160" s="26">
        <v>13357276</v>
      </c>
      <c r="FG160" s="26">
        <v>13378191</v>
      </c>
      <c r="FH160" s="26">
        <v>13391832</v>
      </c>
      <c r="FI160" s="26">
        <v>13399023</v>
      </c>
      <c r="FJ160" s="26">
        <v>13356743</v>
      </c>
      <c r="FK160" s="26">
        <v>13344329</v>
      </c>
      <c r="FL160" s="26">
        <v>13353785</v>
      </c>
      <c r="FM160" s="26">
        <v>13369586</v>
      </c>
      <c r="FN160" s="26">
        <v>13385448</v>
      </c>
      <c r="FO160" s="26">
        <v>13405002</v>
      </c>
      <c r="FP160" s="26">
        <v>13430613</v>
      </c>
      <c r="FQ160" s="26">
        <v>13492052</v>
      </c>
      <c r="FR160" s="26">
        <v>13339205</v>
      </c>
      <c r="FS160" s="26">
        <v>13312226</v>
      </c>
      <c r="FT160" s="26">
        <v>13350464</v>
      </c>
      <c r="FU160" s="26">
        <v>13385011</v>
      </c>
      <c r="FV160" s="26">
        <v>13370998</v>
      </c>
      <c r="FW160" s="26">
        <v>13356265</v>
      </c>
      <c r="FX160" s="26">
        <v>13331772</v>
      </c>
      <c r="FY160" s="26">
        <v>13338452</v>
      </c>
      <c r="FZ160" s="26">
        <v>13336521</v>
      </c>
      <c r="GA160" s="26">
        <v>13356468</v>
      </c>
      <c r="GB160" s="26">
        <v>13378739</v>
      </c>
      <c r="GC160" s="26">
        <v>13376933</v>
      </c>
      <c r="GD160" s="26">
        <v>13394731</v>
      </c>
      <c r="GE160" s="26">
        <v>13372568</v>
      </c>
      <c r="GF160" s="26">
        <v>13378786</v>
      </c>
      <c r="GG160" s="26">
        <v>13337755</v>
      </c>
      <c r="GH160" s="26">
        <v>13271192</v>
      </c>
      <c r="GI160" s="26">
        <v>13293813</v>
      </c>
      <c r="GJ160" s="26">
        <v>13317408</v>
      </c>
      <c r="GK160" s="26">
        <v>13341494</v>
      </c>
      <c r="GL160" s="26">
        <v>13323103</v>
      </c>
      <c r="GM160" s="26">
        <v>13277111</v>
      </c>
      <c r="GN160" s="26">
        <v>13277111</v>
      </c>
      <c r="GO160" s="26">
        <v>13270408</v>
      </c>
      <c r="GP160" s="26">
        <v>13338586</v>
      </c>
      <c r="GQ160" s="26">
        <v>13339967</v>
      </c>
      <c r="GR160" s="26">
        <v>13293781</v>
      </c>
      <c r="GS160" s="26">
        <v>13319193</v>
      </c>
      <c r="GT160" s="26">
        <v>13323540</v>
      </c>
      <c r="GU160" s="26">
        <v>13327828</v>
      </c>
      <c r="GV160" s="26">
        <v>13336347</v>
      </c>
      <c r="GW160" s="26">
        <v>13327474</v>
      </c>
      <c r="GX160" s="26">
        <v>13347637</v>
      </c>
      <c r="GY160" s="26">
        <v>13300783</v>
      </c>
      <c r="GZ160" s="26">
        <v>13329102</v>
      </c>
      <c r="HA160" s="26">
        <v>13347651</v>
      </c>
      <c r="HB160" s="26">
        <v>13329635</v>
      </c>
      <c r="HC160" s="26">
        <v>13329635</v>
      </c>
      <c r="HD160" s="26">
        <v>13425136</v>
      </c>
      <c r="HE160" s="26">
        <v>13443253</v>
      </c>
      <c r="HF160" s="26">
        <v>13491550</v>
      </c>
      <c r="HG160" s="26">
        <v>13478139</v>
      </c>
      <c r="HH160" s="26">
        <v>13513613</v>
      </c>
      <c r="HI160" s="26">
        <v>13479360</v>
      </c>
      <c r="HJ160" s="26">
        <v>13512840</v>
      </c>
      <c r="HK160" s="26">
        <v>13504091</v>
      </c>
      <c r="HL160" s="26">
        <v>13504091</v>
      </c>
      <c r="HM160" s="26">
        <v>13509565</v>
      </c>
      <c r="HN160" s="26">
        <v>13528109</v>
      </c>
      <c r="HO160" s="26">
        <v>13543530</v>
      </c>
      <c r="HP160" s="26">
        <v>13585836</v>
      </c>
      <c r="HQ160" s="26">
        <v>13568244</v>
      </c>
      <c r="HR160" s="26">
        <v>13585536</v>
      </c>
      <c r="HS160" s="26">
        <v>13491603</v>
      </c>
      <c r="HT160" s="26">
        <v>13441509</v>
      </c>
      <c r="HU160" s="26">
        <v>13522514</v>
      </c>
      <c r="HV160" s="26">
        <v>13501152</v>
      </c>
      <c r="HW160" s="26">
        <v>13408690</v>
      </c>
      <c r="HX160" s="26">
        <v>13395817</v>
      </c>
      <c r="HY160" s="26">
        <v>13468785</v>
      </c>
      <c r="HZ160" s="26">
        <v>13510150</v>
      </c>
      <c r="IA160" s="26">
        <v>13474278</v>
      </c>
      <c r="IB160" s="26">
        <v>13440257</v>
      </c>
      <c r="IC160" s="26">
        <v>13446033</v>
      </c>
      <c r="ID160" s="26">
        <v>13552675</v>
      </c>
      <c r="IE160" s="26">
        <v>13580588</v>
      </c>
      <c r="IF160" s="26">
        <v>13607895</v>
      </c>
      <c r="IG160" s="26">
        <v>13624256</v>
      </c>
      <c r="IH160" s="26">
        <v>13667673</v>
      </c>
      <c r="II160" s="26">
        <v>13678872</v>
      </c>
      <c r="IJ160" s="26">
        <v>13733741</v>
      </c>
      <c r="IK160" s="26">
        <v>13689168</v>
      </c>
      <c r="IL160" s="26">
        <v>13701700</v>
      </c>
      <c r="IM160" s="26">
        <v>13720485</v>
      </c>
      <c r="IN160" s="26">
        <v>13754933</v>
      </c>
      <c r="IO160" s="26">
        <v>13749816</v>
      </c>
      <c r="IP160" s="26">
        <v>13723922</v>
      </c>
      <c r="IQ160" s="26">
        <v>13745517</v>
      </c>
      <c r="IR160" s="26">
        <v>13725911</v>
      </c>
      <c r="IS160" s="26">
        <v>13733674</v>
      </c>
      <c r="IT160" s="26">
        <v>13723462</v>
      </c>
    </row>
    <row r="161" spans="1:254">
      <c r="A161" s="21" t="s">
        <v>180</v>
      </c>
      <c r="B161" s="6" t="s">
        <v>421</v>
      </c>
      <c r="C161" s="6">
        <v>34600120</v>
      </c>
      <c r="D161" s="6">
        <v>34396687</v>
      </c>
      <c r="E161" s="6">
        <v>34487010</v>
      </c>
      <c r="F161" s="6">
        <v>34993087</v>
      </c>
      <c r="G161" s="6">
        <v>35350262</v>
      </c>
      <c r="H161" s="6">
        <v>35590434</v>
      </c>
      <c r="I161" s="6">
        <v>35464721</v>
      </c>
      <c r="J161" s="6">
        <v>35117633</v>
      </c>
      <c r="K161" s="6">
        <v>35189468</v>
      </c>
      <c r="L161" s="6">
        <v>34613328</v>
      </c>
      <c r="M161" s="6">
        <v>34423775</v>
      </c>
      <c r="N161" s="6">
        <v>34478552</v>
      </c>
      <c r="O161" s="6">
        <v>34339212</v>
      </c>
      <c r="P161" s="6">
        <v>34801901</v>
      </c>
      <c r="Q161" s="6">
        <v>34880173</v>
      </c>
      <c r="R161" s="6">
        <v>34671430</v>
      </c>
      <c r="S161" s="6">
        <v>34812513</v>
      </c>
      <c r="T161" s="6">
        <v>34477650</v>
      </c>
      <c r="U161" s="6">
        <v>33789960</v>
      </c>
      <c r="V161" s="6">
        <v>34101039</v>
      </c>
      <c r="W161" s="6">
        <v>34101039</v>
      </c>
      <c r="X161" s="6">
        <v>33546480</v>
      </c>
      <c r="Y161" s="6">
        <v>34118642</v>
      </c>
      <c r="Z161" s="6">
        <v>34046102</v>
      </c>
      <c r="AA161" s="6">
        <v>33984508</v>
      </c>
      <c r="AB161" s="6">
        <v>33816318</v>
      </c>
      <c r="AC161" s="6">
        <v>34172959</v>
      </c>
      <c r="AD161" s="6">
        <v>34125347</v>
      </c>
      <c r="AE161" s="6">
        <v>34004735</v>
      </c>
      <c r="AF161" s="6">
        <v>33762166</v>
      </c>
      <c r="AG161" s="6">
        <v>33502156</v>
      </c>
      <c r="AH161" s="6">
        <v>34002206</v>
      </c>
      <c r="AI161" s="6">
        <v>33313114</v>
      </c>
      <c r="AJ161" s="6">
        <v>33301117</v>
      </c>
      <c r="AK161" s="6">
        <v>32782581</v>
      </c>
      <c r="AL161" s="6">
        <v>31804942</v>
      </c>
      <c r="AM161" s="6">
        <v>32540052</v>
      </c>
      <c r="AN161" s="6">
        <v>32039423</v>
      </c>
      <c r="AO161" s="6">
        <v>31913074</v>
      </c>
      <c r="AP161" s="6">
        <v>32758896</v>
      </c>
      <c r="AQ161" s="6">
        <v>32821524</v>
      </c>
      <c r="AR161" s="6">
        <v>32318573</v>
      </c>
      <c r="AS161" s="6">
        <v>32245996</v>
      </c>
      <c r="AT161" s="6">
        <v>32054459</v>
      </c>
      <c r="AU161" s="6">
        <v>31613014</v>
      </c>
      <c r="AV161" s="6">
        <v>31572292</v>
      </c>
      <c r="AW161" s="6">
        <v>31392216</v>
      </c>
      <c r="AX161" s="6">
        <v>31153013</v>
      </c>
      <c r="AY161" s="6">
        <v>31286785</v>
      </c>
      <c r="AZ161" s="6">
        <v>31470266</v>
      </c>
      <c r="BA161" s="6">
        <v>30976345</v>
      </c>
      <c r="BB161" s="6">
        <v>30706882</v>
      </c>
      <c r="BC161" s="6">
        <v>30397580</v>
      </c>
      <c r="BD161" s="6">
        <v>30491166</v>
      </c>
      <c r="BE161" s="6">
        <v>31320181</v>
      </c>
      <c r="BF161" s="6">
        <v>31614271</v>
      </c>
      <c r="BG161" s="6">
        <v>31718421</v>
      </c>
      <c r="BH161" s="6">
        <v>31672272</v>
      </c>
      <c r="BI161" s="6">
        <v>31662394</v>
      </c>
      <c r="BJ161" s="6">
        <v>31974152</v>
      </c>
      <c r="BK161" s="26">
        <v>31970383</v>
      </c>
      <c r="BL161" s="26">
        <v>31686123</v>
      </c>
      <c r="BM161" s="26">
        <v>31406744</v>
      </c>
      <c r="BN161" s="26">
        <v>31148247</v>
      </c>
      <c r="BO161" s="26">
        <v>31431948</v>
      </c>
      <c r="BP161" s="26">
        <v>31181438</v>
      </c>
      <c r="BQ161" s="26">
        <v>32385665</v>
      </c>
      <c r="BR161" s="26">
        <v>32385665</v>
      </c>
      <c r="BS161" s="26">
        <v>31674188</v>
      </c>
      <c r="BT161" s="26">
        <v>32160963</v>
      </c>
      <c r="BU161" s="26">
        <v>32753870</v>
      </c>
      <c r="BV161" s="26">
        <v>32599917</v>
      </c>
      <c r="BW161" s="26">
        <v>32613943</v>
      </c>
      <c r="BX161" s="26">
        <v>32822924</v>
      </c>
      <c r="BY161" s="26">
        <v>33225860</v>
      </c>
      <c r="BZ161" s="26">
        <v>33774514</v>
      </c>
      <c r="CA161" s="26">
        <v>33774514</v>
      </c>
      <c r="CB161" s="26">
        <v>33397937</v>
      </c>
      <c r="CC161" s="26">
        <v>33529405</v>
      </c>
      <c r="CD161" s="26">
        <v>33075250</v>
      </c>
      <c r="CE161" s="26">
        <v>33239055</v>
      </c>
      <c r="CF161" s="26">
        <v>33833764</v>
      </c>
      <c r="CG161" s="26">
        <v>34138732</v>
      </c>
      <c r="CH161" s="26">
        <v>33642228</v>
      </c>
      <c r="CI161" s="26">
        <v>34220486</v>
      </c>
      <c r="CJ161" s="26">
        <v>34788620</v>
      </c>
      <c r="CK161" s="26">
        <v>34859064</v>
      </c>
      <c r="CL161" s="26">
        <v>34158658</v>
      </c>
      <c r="CM161" s="26">
        <v>32775778</v>
      </c>
      <c r="CN161" s="26">
        <v>33110213</v>
      </c>
      <c r="CO161" s="26">
        <v>33036090</v>
      </c>
      <c r="CP161" s="26">
        <v>33076738</v>
      </c>
      <c r="CQ161" s="26">
        <v>32493380</v>
      </c>
      <c r="CR161" s="26">
        <v>32055362</v>
      </c>
      <c r="CS161" s="26">
        <v>31514355</v>
      </c>
      <c r="CT161" s="26">
        <v>31540136</v>
      </c>
      <c r="CU161" s="26">
        <v>32614864</v>
      </c>
      <c r="CV161" s="26">
        <v>32347837</v>
      </c>
      <c r="CW161" s="26">
        <v>32347837</v>
      </c>
      <c r="CX161" s="26">
        <v>31818297</v>
      </c>
      <c r="CY161" s="26">
        <v>31658734</v>
      </c>
      <c r="CZ161" s="26">
        <v>31952668</v>
      </c>
      <c r="DA161" s="26">
        <v>31589683</v>
      </c>
      <c r="DB161" s="26">
        <v>31989667</v>
      </c>
      <c r="DC161" s="26">
        <v>32379534</v>
      </c>
      <c r="DD161" s="26">
        <v>32479355</v>
      </c>
      <c r="DE161" s="26">
        <v>33062662</v>
      </c>
      <c r="DF161" s="26">
        <v>33131636</v>
      </c>
      <c r="DG161" s="26">
        <v>33190927</v>
      </c>
      <c r="DH161" s="26">
        <v>33757859</v>
      </c>
      <c r="DI161" s="26">
        <v>34390578</v>
      </c>
      <c r="DJ161" s="26">
        <v>34138375</v>
      </c>
      <c r="DK161" s="26">
        <v>34138375</v>
      </c>
      <c r="DL161" s="26">
        <v>34010527</v>
      </c>
      <c r="DM161" s="26">
        <v>33784045</v>
      </c>
      <c r="DN161" s="26">
        <v>33927802</v>
      </c>
      <c r="DO161" s="26">
        <v>34249583</v>
      </c>
      <c r="DP161" s="26">
        <v>34130176</v>
      </c>
      <c r="DQ161" s="26">
        <v>33687841</v>
      </c>
      <c r="DR161" s="26">
        <v>33744999</v>
      </c>
      <c r="DS161" s="26">
        <v>33495467</v>
      </c>
      <c r="DT161" s="26">
        <v>33618190</v>
      </c>
      <c r="DU161" s="26">
        <v>33319605</v>
      </c>
      <c r="DV161" s="26">
        <v>32946653</v>
      </c>
      <c r="DW161" s="26">
        <v>33238160</v>
      </c>
      <c r="DX161" s="26">
        <v>33125764</v>
      </c>
      <c r="DY161" s="26">
        <v>33014725</v>
      </c>
      <c r="DZ161" s="26">
        <v>32534291</v>
      </c>
      <c r="EA161" s="26">
        <v>32830139</v>
      </c>
      <c r="EB161" s="26">
        <v>32830139</v>
      </c>
      <c r="EC161" s="26">
        <v>32220292</v>
      </c>
      <c r="ED161" s="26">
        <v>32536887</v>
      </c>
      <c r="EE161" s="26">
        <v>32579057</v>
      </c>
      <c r="EF161" s="26">
        <v>32328652</v>
      </c>
      <c r="EG161" s="26">
        <v>32245803</v>
      </c>
      <c r="EH161" s="26">
        <v>32134303</v>
      </c>
      <c r="EI161" s="26">
        <v>32892941</v>
      </c>
      <c r="EJ161" s="26">
        <v>32756262</v>
      </c>
      <c r="EK161" s="26">
        <v>32859811</v>
      </c>
      <c r="EL161" s="26">
        <v>32947890</v>
      </c>
      <c r="EM161" s="26">
        <v>32953967</v>
      </c>
      <c r="EN161" s="26">
        <v>33645931</v>
      </c>
      <c r="EO161" s="26">
        <v>33158710</v>
      </c>
      <c r="EP161" s="26">
        <v>32920753</v>
      </c>
      <c r="EQ161" s="26">
        <v>33251295</v>
      </c>
      <c r="ER161" s="26">
        <v>32887726</v>
      </c>
      <c r="ES161" s="26">
        <v>33247700</v>
      </c>
      <c r="ET161" s="26">
        <v>33063582</v>
      </c>
      <c r="EU161" s="26">
        <v>33116803</v>
      </c>
      <c r="EV161" s="26">
        <v>33505602</v>
      </c>
      <c r="EW161" s="26">
        <v>33236041</v>
      </c>
      <c r="EX161" s="26">
        <v>33207917</v>
      </c>
      <c r="EY161" s="26">
        <v>32843511</v>
      </c>
      <c r="EZ161" s="26">
        <v>32823937</v>
      </c>
      <c r="FA161" s="26">
        <v>32962683</v>
      </c>
      <c r="FB161" s="26">
        <v>33207646</v>
      </c>
      <c r="FC161" s="26">
        <v>33619675</v>
      </c>
      <c r="FD161" s="26">
        <v>33962874</v>
      </c>
      <c r="FE161" s="26">
        <v>33962874</v>
      </c>
      <c r="FF161" s="26">
        <v>33507621</v>
      </c>
      <c r="FG161" s="26">
        <v>33681258</v>
      </c>
      <c r="FH161" s="26">
        <v>33731686</v>
      </c>
      <c r="FI161" s="26">
        <v>33551714</v>
      </c>
      <c r="FJ161" s="26">
        <v>33316234</v>
      </c>
      <c r="FK161" s="26">
        <v>33620525</v>
      </c>
      <c r="FL161" s="26">
        <v>33808839</v>
      </c>
      <c r="FM161" s="26">
        <v>33779340</v>
      </c>
      <c r="FN161" s="26">
        <v>34996877</v>
      </c>
      <c r="FO161" s="26">
        <v>34898952</v>
      </c>
      <c r="FP161" s="26">
        <v>35199899</v>
      </c>
      <c r="FQ161" s="26">
        <v>35568657</v>
      </c>
      <c r="FR161" s="26">
        <v>36265556</v>
      </c>
      <c r="FS161" s="26">
        <v>36035434</v>
      </c>
      <c r="FT161" s="26">
        <v>36470028</v>
      </c>
      <c r="FU161" s="26">
        <v>37194424</v>
      </c>
      <c r="FV161" s="26">
        <v>37323044</v>
      </c>
      <c r="FW161" s="26">
        <v>36730187</v>
      </c>
      <c r="FX161" s="26">
        <v>36667933</v>
      </c>
      <c r="FY161" s="26">
        <v>36241331</v>
      </c>
      <c r="FZ161" s="26">
        <v>37571231</v>
      </c>
      <c r="GA161" s="26">
        <v>40046265</v>
      </c>
      <c r="GB161" s="26">
        <v>40366677</v>
      </c>
      <c r="GC161" s="26">
        <v>40130155</v>
      </c>
      <c r="GD161" s="26">
        <v>39780899</v>
      </c>
      <c r="GE161" s="26">
        <v>39551239</v>
      </c>
      <c r="GF161" s="26">
        <v>40512791</v>
      </c>
      <c r="GG161" s="26">
        <v>40211771</v>
      </c>
      <c r="GH161" s="26">
        <v>39974465</v>
      </c>
      <c r="GI161" s="26">
        <v>39940642</v>
      </c>
      <c r="GJ161" s="26">
        <v>40217342</v>
      </c>
      <c r="GK161" s="26">
        <v>40174639</v>
      </c>
      <c r="GL161" s="26">
        <v>40226262</v>
      </c>
      <c r="GM161" s="26">
        <v>40417485</v>
      </c>
      <c r="GN161" s="26">
        <v>40417485</v>
      </c>
      <c r="GO161" s="26">
        <v>40707068</v>
      </c>
      <c r="GP161" s="26">
        <v>42597239</v>
      </c>
      <c r="GQ161" s="26">
        <v>42731076</v>
      </c>
      <c r="GR161" s="26">
        <v>43698559</v>
      </c>
      <c r="GS161" s="26">
        <v>43744047</v>
      </c>
      <c r="GT161" s="26">
        <v>45456930</v>
      </c>
      <c r="GU161" s="26">
        <v>44892541</v>
      </c>
      <c r="GV161" s="26">
        <v>46430948</v>
      </c>
      <c r="GW161" s="26">
        <v>47436583</v>
      </c>
      <c r="GX161" s="26">
        <v>48662763</v>
      </c>
      <c r="GY161" s="26">
        <v>48345716</v>
      </c>
      <c r="GZ161" s="26">
        <v>48638268</v>
      </c>
      <c r="HA161" s="26">
        <v>49068077</v>
      </c>
      <c r="HB161" s="26">
        <v>48547044</v>
      </c>
      <c r="HC161" s="26">
        <v>48547044</v>
      </c>
      <c r="HD161" s="26">
        <v>49223426</v>
      </c>
      <c r="HE161" s="26">
        <v>46241062</v>
      </c>
      <c r="HF161" s="26">
        <v>46269362</v>
      </c>
      <c r="HG161" s="26">
        <v>46186385</v>
      </c>
      <c r="HH161" s="26">
        <v>46465343</v>
      </c>
      <c r="HI161" s="26">
        <v>45909755</v>
      </c>
      <c r="HJ161" s="26">
        <v>46567537</v>
      </c>
      <c r="HK161" s="26">
        <v>46417399</v>
      </c>
      <c r="HL161" s="26">
        <v>46417399</v>
      </c>
      <c r="HM161" s="26">
        <v>46048895</v>
      </c>
      <c r="HN161" s="26">
        <v>45550785</v>
      </c>
      <c r="HO161" s="26">
        <v>45648319</v>
      </c>
      <c r="HP161" s="26">
        <v>46162364</v>
      </c>
      <c r="HQ161" s="26">
        <v>46361697</v>
      </c>
      <c r="HR161" s="26">
        <v>46833333</v>
      </c>
      <c r="HS161" s="26">
        <v>47029980</v>
      </c>
      <c r="HT161" s="26">
        <v>46484433</v>
      </c>
      <c r="HU161" s="26">
        <v>46671646</v>
      </c>
      <c r="HV161" s="26">
        <v>46818550</v>
      </c>
      <c r="HW161" s="26">
        <v>47421301</v>
      </c>
      <c r="HX161" s="26">
        <v>46879285</v>
      </c>
      <c r="HY161" s="26">
        <v>47202920</v>
      </c>
      <c r="HZ161" s="26">
        <v>47332898</v>
      </c>
      <c r="IA161" s="26">
        <v>47291973</v>
      </c>
      <c r="IB161" s="26">
        <v>47274458</v>
      </c>
      <c r="IC161" s="26">
        <v>46634685</v>
      </c>
      <c r="ID161" s="26">
        <v>47189043</v>
      </c>
      <c r="IE161" s="26">
        <v>47931530</v>
      </c>
      <c r="IF161" s="26">
        <v>47366855</v>
      </c>
      <c r="IG161" s="26">
        <v>46966489</v>
      </c>
      <c r="IH161" s="26">
        <v>46872157</v>
      </c>
      <c r="II161" s="26">
        <v>47006825</v>
      </c>
      <c r="IJ161" s="26">
        <v>47577013</v>
      </c>
      <c r="IK161" s="26">
        <v>47689462</v>
      </c>
      <c r="IL161" s="26">
        <v>47101743</v>
      </c>
      <c r="IM161" s="26">
        <v>47030127</v>
      </c>
      <c r="IN161" s="26">
        <v>47511497</v>
      </c>
      <c r="IO161" s="26">
        <v>47217305</v>
      </c>
      <c r="IP161" s="26">
        <v>45238131</v>
      </c>
      <c r="IQ161" s="26">
        <v>45728958</v>
      </c>
      <c r="IR161" s="26">
        <v>45851450</v>
      </c>
      <c r="IS161" s="26">
        <v>45402791</v>
      </c>
      <c r="IT161" s="26">
        <v>45722433</v>
      </c>
    </row>
    <row r="162" spans="1:254">
      <c r="A162" s="21" t="s">
        <v>181</v>
      </c>
      <c r="B162" s="6" t="s">
        <v>422</v>
      </c>
      <c r="C162" s="6">
        <v>108497</v>
      </c>
      <c r="D162" s="6">
        <v>107956</v>
      </c>
      <c r="E162" s="6">
        <v>108027</v>
      </c>
      <c r="F162" s="6">
        <v>106422</v>
      </c>
      <c r="G162" s="6">
        <v>107242</v>
      </c>
      <c r="H162" s="6">
        <v>107767</v>
      </c>
      <c r="I162" s="6">
        <v>107378</v>
      </c>
      <c r="J162" s="6">
        <v>106418</v>
      </c>
      <c r="K162" s="6">
        <v>106645</v>
      </c>
      <c r="L162" s="6">
        <v>105024</v>
      </c>
      <c r="M162" s="6">
        <v>104530</v>
      </c>
      <c r="N162" s="6">
        <v>104769</v>
      </c>
      <c r="O162" s="6">
        <v>104288</v>
      </c>
      <c r="P162" s="6">
        <v>105638</v>
      </c>
      <c r="Q162" s="6">
        <v>105883</v>
      </c>
      <c r="R162" s="6">
        <v>105366</v>
      </c>
      <c r="S162" s="6">
        <v>105681</v>
      </c>
      <c r="T162" s="6">
        <v>104830</v>
      </c>
      <c r="U162" s="6">
        <v>102835</v>
      </c>
      <c r="V162" s="6">
        <v>103865</v>
      </c>
      <c r="W162" s="6">
        <v>103865</v>
      </c>
      <c r="X162" s="6">
        <v>102137</v>
      </c>
      <c r="Y162" s="6">
        <v>103862</v>
      </c>
      <c r="Z162" s="6">
        <v>103642</v>
      </c>
      <c r="AA162" s="6">
        <v>103604</v>
      </c>
      <c r="AB162" s="6">
        <v>103104</v>
      </c>
      <c r="AC162" s="6">
        <v>104313</v>
      </c>
      <c r="AD162" s="6">
        <v>104227</v>
      </c>
      <c r="AE162" s="6">
        <v>104053</v>
      </c>
      <c r="AF162" s="6">
        <v>103198</v>
      </c>
      <c r="AG162" s="6">
        <v>102528</v>
      </c>
      <c r="AH162" s="6">
        <v>103949</v>
      </c>
      <c r="AI162" s="6">
        <v>101897</v>
      </c>
      <c r="AJ162" s="6">
        <v>102133</v>
      </c>
      <c r="AK162" s="6">
        <v>100531</v>
      </c>
      <c r="AL162" s="6">
        <v>97661</v>
      </c>
      <c r="AM162" s="6">
        <v>100154</v>
      </c>
      <c r="AN162" s="6">
        <v>98888</v>
      </c>
      <c r="AO162" s="6">
        <v>98250</v>
      </c>
      <c r="AP162" s="6">
        <v>100832</v>
      </c>
      <c r="AQ162" s="6">
        <v>100751</v>
      </c>
      <c r="AR162" s="6">
        <v>99202</v>
      </c>
      <c r="AS162" s="6">
        <v>99038</v>
      </c>
      <c r="AT162" s="6">
        <v>98430</v>
      </c>
      <c r="AU162" s="6">
        <v>97374</v>
      </c>
      <c r="AV162" s="6">
        <v>97371</v>
      </c>
      <c r="AW162" s="6">
        <v>96948</v>
      </c>
      <c r="AX162" s="6">
        <v>96485</v>
      </c>
      <c r="AY162" s="6">
        <v>112795</v>
      </c>
      <c r="AZ162" s="6">
        <v>113392</v>
      </c>
      <c r="BA162" s="6">
        <v>111635</v>
      </c>
      <c r="BB162" s="6">
        <v>110521</v>
      </c>
      <c r="BC162" s="6">
        <v>109355</v>
      </c>
      <c r="BD162" s="6">
        <v>109502</v>
      </c>
      <c r="BE162" s="6">
        <v>112421</v>
      </c>
      <c r="BF162" s="6">
        <v>113491</v>
      </c>
      <c r="BG162" s="6">
        <v>114009</v>
      </c>
      <c r="BH162" s="6">
        <v>113694</v>
      </c>
      <c r="BI162" s="6">
        <v>113681</v>
      </c>
      <c r="BJ162" s="6">
        <v>114523</v>
      </c>
      <c r="BK162" s="26">
        <v>114307</v>
      </c>
      <c r="BL162" s="26">
        <v>113423</v>
      </c>
      <c r="BM162" s="26">
        <v>112390</v>
      </c>
      <c r="BN162" s="26">
        <v>111373</v>
      </c>
      <c r="BO162" s="26">
        <v>112335</v>
      </c>
      <c r="BP162" s="26">
        <v>111509</v>
      </c>
      <c r="BQ162" s="26">
        <v>115497</v>
      </c>
      <c r="BR162" s="26">
        <v>115497</v>
      </c>
      <c r="BS162" s="26">
        <v>113043</v>
      </c>
      <c r="BT162" s="26">
        <v>114719</v>
      </c>
      <c r="BU162" s="26">
        <v>116711</v>
      </c>
      <c r="BV162" s="26">
        <v>115938</v>
      </c>
      <c r="BW162" s="26">
        <v>116043</v>
      </c>
      <c r="BX162" s="26">
        <v>116732</v>
      </c>
      <c r="BY162" s="26">
        <v>117994</v>
      </c>
      <c r="BZ162" s="26">
        <v>119923</v>
      </c>
      <c r="CA162" s="26">
        <v>119923</v>
      </c>
      <c r="CB162" s="26">
        <v>118523</v>
      </c>
      <c r="CC162" s="26">
        <v>119041</v>
      </c>
      <c r="CD162" s="26">
        <v>117368</v>
      </c>
      <c r="CE162" s="26">
        <v>118055</v>
      </c>
      <c r="CF162" s="26">
        <v>120045</v>
      </c>
      <c r="CG162" s="26">
        <v>121223</v>
      </c>
      <c r="CH162" s="26">
        <v>119483</v>
      </c>
      <c r="CI162" s="26">
        <v>121507</v>
      </c>
      <c r="CJ162" s="26">
        <v>123532</v>
      </c>
      <c r="CK162" s="26">
        <v>123900</v>
      </c>
      <c r="CL162" s="26">
        <v>121313</v>
      </c>
      <c r="CM162" s="26">
        <v>121985</v>
      </c>
      <c r="CN162" s="26">
        <v>123151</v>
      </c>
      <c r="CO162" s="26">
        <v>122977</v>
      </c>
      <c r="CP162" s="26">
        <v>123172</v>
      </c>
      <c r="CQ162" s="26">
        <v>121226</v>
      </c>
      <c r="CR162" s="26">
        <v>119610</v>
      </c>
      <c r="CS162" s="26">
        <v>117651</v>
      </c>
      <c r="CT162" s="26">
        <v>117627</v>
      </c>
      <c r="CU162" s="26">
        <v>117546</v>
      </c>
      <c r="CV162" s="26">
        <v>116595</v>
      </c>
      <c r="CW162" s="26">
        <v>116595</v>
      </c>
      <c r="CX162" s="26">
        <v>114739</v>
      </c>
      <c r="CY162" s="26">
        <v>114158</v>
      </c>
      <c r="CZ162" s="26">
        <v>115226</v>
      </c>
      <c r="DA162" s="26">
        <v>113963</v>
      </c>
      <c r="DB162" s="26">
        <v>115274</v>
      </c>
      <c r="DC162" s="26">
        <v>116759</v>
      </c>
      <c r="DD162" s="26">
        <v>117190</v>
      </c>
      <c r="DE162" s="26">
        <v>119245</v>
      </c>
      <c r="DF162" s="26">
        <v>119484</v>
      </c>
      <c r="DG162" s="26">
        <v>117928</v>
      </c>
      <c r="DH162" s="26">
        <v>119743</v>
      </c>
      <c r="DI162" s="26">
        <v>121919</v>
      </c>
      <c r="DJ162" s="26">
        <v>120832</v>
      </c>
      <c r="DK162" s="26">
        <v>120832</v>
      </c>
      <c r="DL162" s="26">
        <v>120180</v>
      </c>
      <c r="DM162" s="26">
        <v>119189</v>
      </c>
      <c r="DN162" s="26">
        <v>119503</v>
      </c>
      <c r="DO162" s="26">
        <v>120691</v>
      </c>
      <c r="DP162" s="26">
        <v>120024</v>
      </c>
      <c r="DQ162" s="26">
        <v>118541</v>
      </c>
      <c r="DR162" s="26">
        <v>118633</v>
      </c>
      <c r="DS162" s="26">
        <v>117805</v>
      </c>
      <c r="DT162" s="26">
        <v>118298</v>
      </c>
      <c r="DU162" s="26">
        <v>117270</v>
      </c>
      <c r="DV162" s="26">
        <v>116105</v>
      </c>
      <c r="DW162" s="26">
        <v>117140</v>
      </c>
      <c r="DX162" s="26">
        <v>116635</v>
      </c>
      <c r="DY162" s="26">
        <v>116217</v>
      </c>
      <c r="DZ162" s="26">
        <v>114628</v>
      </c>
      <c r="EA162" s="26">
        <v>115610</v>
      </c>
      <c r="EB162" s="26">
        <v>115610</v>
      </c>
      <c r="EC162" s="26">
        <v>113664</v>
      </c>
      <c r="ED162" s="26">
        <v>114739</v>
      </c>
      <c r="EE162" s="26">
        <v>114927</v>
      </c>
      <c r="EF162" s="26">
        <v>114019</v>
      </c>
      <c r="EG162" s="26">
        <v>113668</v>
      </c>
      <c r="EH162" s="26">
        <v>113156</v>
      </c>
      <c r="EI162" s="26">
        <v>115389</v>
      </c>
      <c r="EJ162" s="26">
        <v>114898</v>
      </c>
      <c r="EK162" s="26">
        <v>115316</v>
      </c>
      <c r="EL162" s="26">
        <v>115664</v>
      </c>
      <c r="EM162" s="26">
        <v>115786</v>
      </c>
      <c r="EN162" s="26">
        <v>118495</v>
      </c>
      <c r="EO162" s="26">
        <v>117145</v>
      </c>
      <c r="EP162" s="26">
        <v>115993</v>
      </c>
      <c r="EQ162" s="26">
        <v>117232</v>
      </c>
      <c r="ER162" s="26">
        <v>115794</v>
      </c>
      <c r="ES162" s="26">
        <v>117202</v>
      </c>
      <c r="ET162" s="26">
        <v>116728</v>
      </c>
      <c r="EU162" s="26">
        <v>116407</v>
      </c>
      <c r="EV162" s="26">
        <v>117757</v>
      </c>
      <c r="EW162" s="26">
        <v>117326</v>
      </c>
      <c r="EX162" s="26">
        <v>117377</v>
      </c>
      <c r="EY162" s="26">
        <v>116111</v>
      </c>
      <c r="EZ162" s="26">
        <v>116223</v>
      </c>
      <c r="FA162" s="26">
        <v>116500</v>
      </c>
      <c r="FB162" s="26">
        <v>117295</v>
      </c>
      <c r="FC162" s="26">
        <v>118558</v>
      </c>
      <c r="FD162" s="26">
        <v>120960</v>
      </c>
      <c r="FE162" s="26">
        <v>120960</v>
      </c>
      <c r="FF162" s="26">
        <v>119312</v>
      </c>
      <c r="FG162" s="26">
        <v>119688</v>
      </c>
      <c r="FH162" s="26">
        <v>119839</v>
      </c>
      <c r="FI162" s="26">
        <v>118930</v>
      </c>
      <c r="FJ162" s="26">
        <v>118042</v>
      </c>
      <c r="FK162" s="26">
        <v>117340</v>
      </c>
      <c r="FL162" s="26">
        <v>118024</v>
      </c>
      <c r="FM162" s="26">
        <v>117932</v>
      </c>
      <c r="FN162" s="26">
        <v>118533</v>
      </c>
      <c r="FO162" s="26">
        <v>118224</v>
      </c>
      <c r="FP162" s="26">
        <v>119394</v>
      </c>
      <c r="FQ162" s="26">
        <v>120762</v>
      </c>
      <c r="FR162" s="26">
        <v>120023</v>
      </c>
      <c r="FS162" s="26">
        <v>119046</v>
      </c>
      <c r="FT162" s="26">
        <v>120543</v>
      </c>
      <c r="FU162" s="26">
        <v>119924</v>
      </c>
      <c r="FV162" s="26">
        <v>120347</v>
      </c>
      <c r="FW162" s="26">
        <v>118703</v>
      </c>
      <c r="FX162" s="26">
        <v>118389</v>
      </c>
      <c r="FY162" s="26">
        <v>117017</v>
      </c>
      <c r="FZ162" s="26">
        <v>116827</v>
      </c>
      <c r="GA162" s="26">
        <v>118037</v>
      </c>
      <c r="GB162" s="26">
        <v>119050</v>
      </c>
      <c r="GC162" s="26">
        <v>118242</v>
      </c>
      <c r="GD162" s="26">
        <v>117134</v>
      </c>
      <c r="GE162" s="26">
        <v>116347</v>
      </c>
      <c r="GF162" s="26">
        <v>116178</v>
      </c>
      <c r="GG162" s="26">
        <v>115231</v>
      </c>
      <c r="GH162" s="26">
        <v>114475</v>
      </c>
      <c r="GI162" s="26">
        <v>114316</v>
      </c>
      <c r="GJ162" s="26">
        <v>114917</v>
      </c>
      <c r="GK162" s="26">
        <v>114549</v>
      </c>
      <c r="GL162" s="26">
        <v>114362</v>
      </c>
      <c r="GM162" s="26">
        <v>114842</v>
      </c>
      <c r="GN162" s="26">
        <v>114842</v>
      </c>
      <c r="GO162" s="26">
        <v>115659</v>
      </c>
      <c r="GP162" s="26">
        <v>116766</v>
      </c>
      <c r="GQ162" s="26">
        <v>117161</v>
      </c>
      <c r="GR162" s="26">
        <v>116218</v>
      </c>
      <c r="GS162" s="26">
        <v>116367</v>
      </c>
      <c r="GT162" s="26">
        <v>116921</v>
      </c>
      <c r="GU162" s="26">
        <v>115511</v>
      </c>
      <c r="GV162" s="26">
        <v>116625</v>
      </c>
      <c r="GW162" s="26">
        <v>116224</v>
      </c>
      <c r="GX162" s="26">
        <v>116628</v>
      </c>
      <c r="GY162" s="26">
        <v>115796</v>
      </c>
      <c r="GZ162" s="26">
        <v>116483</v>
      </c>
      <c r="HA162" s="26">
        <v>117532</v>
      </c>
      <c r="HB162" s="26">
        <v>115937</v>
      </c>
      <c r="HC162" s="26">
        <v>115937</v>
      </c>
      <c r="HD162" s="26">
        <v>117492</v>
      </c>
      <c r="HE162" s="26">
        <v>117846</v>
      </c>
      <c r="HF162" s="26">
        <v>117984</v>
      </c>
      <c r="HG162" s="26">
        <v>117703</v>
      </c>
      <c r="HH162" s="26">
        <v>118365</v>
      </c>
      <c r="HI162" s="26">
        <v>116821</v>
      </c>
      <c r="HJ162" s="26">
        <v>118506</v>
      </c>
      <c r="HK162" s="26">
        <v>118107</v>
      </c>
      <c r="HL162" s="26">
        <v>118107</v>
      </c>
      <c r="HM162" s="26">
        <v>117191</v>
      </c>
      <c r="HN162" s="26">
        <v>115983</v>
      </c>
      <c r="HO162" s="26">
        <v>115843</v>
      </c>
      <c r="HP162" s="26">
        <v>116338</v>
      </c>
      <c r="HQ162" s="26">
        <v>116844</v>
      </c>
      <c r="HR162" s="26">
        <v>117956</v>
      </c>
      <c r="HS162" s="26">
        <v>118429</v>
      </c>
      <c r="HT162" s="26">
        <v>116994</v>
      </c>
      <c r="HU162" s="26">
        <v>117629</v>
      </c>
      <c r="HV162" s="26">
        <v>117935</v>
      </c>
      <c r="HW162" s="26">
        <v>119372</v>
      </c>
      <c r="HX162" s="26">
        <v>118042</v>
      </c>
      <c r="HY162" s="26">
        <v>118783</v>
      </c>
      <c r="HZ162" s="26">
        <v>118926</v>
      </c>
      <c r="IA162" s="26">
        <v>118721</v>
      </c>
      <c r="IB162" s="26">
        <v>118668</v>
      </c>
      <c r="IC162" s="26">
        <v>116851</v>
      </c>
      <c r="ID162" s="26">
        <v>118089</v>
      </c>
      <c r="IE162" s="26">
        <v>118558</v>
      </c>
      <c r="IF162" s="26">
        <v>117184</v>
      </c>
      <c r="IG162" s="26">
        <v>116302</v>
      </c>
      <c r="IH162" s="26">
        <v>116197</v>
      </c>
      <c r="II162" s="26">
        <v>115259</v>
      </c>
      <c r="IJ162" s="26">
        <v>116720</v>
      </c>
      <c r="IK162" s="26">
        <v>116964</v>
      </c>
      <c r="IL162" s="26">
        <v>115511</v>
      </c>
      <c r="IM162" s="26">
        <v>115287</v>
      </c>
      <c r="IN162" s="26">
        <v>115628</v>
      </c>
      <c r="IO162" s="26">
        <v>114986</v>
      </c>
      <c r="IP162" s="26">
        <v>113830</v>
      </c>
      <c r="IQ162" s="26">
        <v>113871</v>
      </c>
      <c r="IR162" s="26">
        <v>114259</v>
      </c>
      <c r="IS162" s="26">
        <v>113112</v>
      </c>
      <c r="IT162" s="26">
        <v>113864</v>
      </c>
    </row>
    <row r="163" spans="1:254">
      <c r="A163" s="21" t="s">
        <v>182</v>
      </c>
      <c r="B163" s="6" t="s">
        <v>423</v>
      </c>
      <c r="C163" s="6">
        <v>1368921</v>
      </c>
      <c r="D163" s="6">
        <v>1349987</v>
      </c>
      <c r="E163" s="6">
        <v>1350240</v>
      </c>
      <c r="F163" s="6">
        <v>1351414</v>
      </c>
      <c r="G163" s="6">
        <v>1352405</v>
      </c>
      <c r="H163" s="6">
        <v>1354585</v>
      </c>
      <c r="I163" s="6">
        <v>1329716</v>
      </c>
      <c r="J163" s="6">
        <v>1334729</v>
      </c>
      <c r="K163" s="6">
        <v>1333616</v>
      </c>
      <c r="L163" s="6">
        <v>1331353</v>
      </c>
      <c r="M163" s="6">
        <v>1330676</v>
      </c>
      <c r="N163" s="6">
        <v>1326756</v>
      </c>
      <c r="O163" s="6">
        <v>1332200</v>
      </c>
      <c r="P163" s="6">
        <v>1329743</v>
      </c>
      <c r="Q163" s="6">
        <v>1326417</v>
      </c>
      <c r="R163" s="6">
        <v>1324865</v>
      </c>
      <c r="S163" s="6">
        <v>1328514</v>
      </c>
      <c r="T163" s="6">
        <v>1331483</v>
      </c>
      <c r="U163" s="6">
        <v>1336004</v>
      </c>
      <c r="V163" s="6">
        <v>1337166</v>
      </c>
      <c r="W163" s="6">
        <v>1341695</v>
      </c>
      <c r="X163" s="6">
        <v>1343150</v>
      </c>
      <c r="Y163" s="6">
        <v>1343197</v>
      </c>
      <c r="Z163" s="6">
        <v>1345231</v>
      </c>
      <c r="AA163" s="6">
        <v>1345231</v>
      </c>
      <c r="AB163" s="6">
        <v>1349416</v>
      </c>
      <c r="AC163" s="6">
        <v>1349541</v>
      </c>
      <c r="AD163" s="6">
        <v>1350791</v>
      </c>
      <c r="AE163" s="6">
        <v>1350110</v>
      </c>
      <c r="AF163" s="6">
        <v>1353226</v>
      </c>
      <c r="AG163" s="6">
        <v>1353272</v>
      </c>
      <c r="AH163" s="6">
        <v>1348837</v>
      </c>
      <c r="AI163" s="6">
        <v>1350341</v>
      </c>
      <c r="AJ163" s="6">
        <v>1349593</v>
      </c>
      <c r="AK163" s="6">
        <v>1341458</v>
      </c>
      <c r="AL163" s="6">
        <v>1340389</v>
      </c>
      <c r="AM163" s="6">
        <v>1329578</v>
      </c>
      <c r="AN163" s="6">
        <v>1330616</v>
      </c>
      <c r="AO163" s="6">
        <v>1344704</v>
      </c>
      <c r="AP163" s="6">
        <v>1344704</v>
      </c>
      <c r="AQ163" s="6">
        <v>1344704</v>
      </c>
      <c r="AR163" s="6">
        <v>1344704</v>
      </c>
      <c r="AS163" s="6">
        <v>1344704</v>
      </c>
      <c r="AT163" s="6">
        <v>1344704</v>
      </c>
      <c r="AU163" s="6">
        <v>1335941</v>
      </c>
      <c r="AV163" s="6">
        <v>1340575</v>
      </c>
      <c r="AW163" s="6">
        <v>1338488</v>
      </c>
      <c r="AX163" s="6">
        <v>1343947</v>
      </c>
      <c r="AY163" s="6">
        <v>1344147</v>
      </c>
      <c r="AZ163" s="6">
        <v>1346254</v>
      </c>
      <c r="BA163" s="6">
        <v>1339937</v>
      </c>
      <c r="BB163" s="6">
        <v>1344458</v>
      </c>
      <c r="BC163" s="6">
        <v>1344214</v>
      </c>
      <c r="BD163" s="6">
        <v>1345122</v>
      </c>
      <c r="BE163" s="6">
        <v>1337363</v>
      </c>
      <c r="BF163" s="6">
        <v>1347297</v>
      </c>
      <c r="BG163" s="6">
        <v>1345104</v>
      </c>
      <c r="BH163" s="6">
        <v>1348444</v>
      </c>
      <c r="BI163" s="6">
        <v>1343035</v>
      </c>
      <c r="BJ163" s="6">
        <v>1342318</v>
      </c>
      <c r="BK163" s="26">
        <v>1342441</v>
      </c>
      <c r="BL163" s="26">
        <v>1337818</v>
      </c>
      <c r="BM163" s="26">
        <v>1344947</v>
      </c>
      <c r="BN163" s="26">
        <v>1344802</v>
      </c>
      <c r="BO163" s="26">
        <v>1339960</v>
      </c>
      <c r="BP163" s="26">
        <v>1331084</v>
      </c>
      <c r="BQ163" s="26">
        <v>1331856</v>
      </c>
      <c r="BR163" s="26">
        <v>1334601</v>
      </c>
      <c r="BS163" s="26">
        <v>1322287</v>
      </c>
      <c r="BT163" s="26">
        <v>1319237</v>
      </c>
      <c r="BU163" s="26">
        <v>1298133</v>
      </c>
      <c r="BV163" s="26">
        <v>1292866</v>
      </c>
      <c r="BW163" s="26">
        <v>1293614</v>
      </c>
      <c r="BX163" s="26">
        <v>1292441</v>
      </c>
      <c r="BY163" s="26">
        <v>1292312</v>
      </c>
      <c r="BZ163" s="26">
        <v>1296524</v>
      </c>
      <c r="CA163" s="26">
        <v>1290780</v>
      </c>
      <c r="CB163" s="26">
        <v>1280139</v>
      </c>
      <c r="CC163" s="26">
        <v>1275937</v>
      </c>
      <c r="CD163" s="26">
        <v>1274400</v>
      </c>
      <c r="CE163" s="26">
        <v>1277904</v>
      </c>
      <c r="CF163" s="26">
        <v>1281985</v>
      </c>
      <c r="CG163" s="26">
        <v>1282443</v>
      </c>
      <c r="CH163" s="26">
        <v>1296274</v>
      </c>
      <c r="CI163" s="26">
        <v>1296090</v>
      </c>
      <c r="CJ163" s="26">
        <v>1300280</v>
      </c>
      <c r="CK163" s="26">
        <v>1302042</v>
      </c>
      <c r="CL163" s="26">
        <v>1303145</v>
      </c>
      <c r="CM163" s="26">
        <v>1302006</v>
      </c>
      <c r="CN163" s="26">
        <v>1300508</v>
      </c>
      <c r="CO163" s="26">
        <v>1299809</v>
      </c>
      <c r="CP163" s="26">
        <v>1299787</v>
      </c>
      <c r="CQ163" s="26">
        <v>1303282</v>
      </c>
      <c r="CR163" s="26">
        <v>1305566</v>
      </c>
      <c r="CS163" s="26">
        <v>1304700</v>
      </c>
      <c r="CT163" s="26">
        <v>1304521</v>
      </c>
      <c r="CU163" s="26">
        <v>1302052</v>
      </c>
      <c r="CV163" s="26">
        <v>1304554</v>
      </c>
      <c r="CW163" s="26">
        <v>1304554</v>
      </c>
      <c r="CX163" s="26">
        <v>1304554</v>
      </c>
      <c r="CY163" s="26">
        <v>1305496</v>
      </c>
      <c r="CZ163" s="26">
        <v>1308619</v>
      </c>
      <c r="DA163" s="26">
        <v>1311441</v>
      </c>
      <c r="DB163" s="26">
        <v>1324454</v>
      </c>
      <c r="DC163" s="26">
        <v>1325289</v>
      </c>
      <c r="DD163" s="26">
        <v>1328979</v>
      </c>
      <c r="DE163" s="26">
        <v>1331431</v>
      </c>
      <c r="DF163" s="26">
        <v>1339052</v>
      </c>
      <c r="DG163" s="26">
        <v>1334664</v>
      </c>
      <c r="DH163" s="26">
        <v>1334279</v>
      </c>
      <c r="DI163" s="26">
        <v>1336756</v>
      </c>
      <c r="DJ163" s="26">
        <v>1338962</v>
      </c>
      <c r="DK163" s="26">
        <v>1338465</v>
      </c>
      <c r="DL163" s="26">
        <v>1325991</v>
      </c>
      <c r="DM163" s="26">
        <v>1319697</v>
      </c>
      <c r="DN163" s="26">
        <v>1314486</v>
      </c>
      <c r="DO163" s="26">
        <v>1314664</v>
      </c>
      <c r="DP163" s="26">
        <v>1312179</v>
      </c>
      <c r="DQ163" s="26">
        <v>1306483</v>
      </c>
      <c r="DR163" s="26">
        <v>1313013</v>
      </c>
      <c r="DS163" s="26">
        <v>1314424</v>
      </c>
      <c r="DT163" s="26">
        <v>1315187</v>
      </c>
      <c r="DU163" s="26">
        <v>1315896</v>
      </c>
      <c r="DV163" s="26">
        <v>1315865</v>
      </c>
      <c r="DW163" s="26">
        <v>1315446</v>
      </c>
      <c r="DX163" s="26">
        <v>1316756</v>
      </c>
      <c r="DY163" s="26">
        <v>1315691</v>
      </c>
      <c r="DZ163" s="26">
        <v>1290036</v>
      </c>
      <c r="EA163" s="26">
        <v>1294394</v>
      </c>
      <c r="EB163" s="26">
        <v>1455844</v>
      </c>
      <c r="EC163" s="26">
        <v>1456145</v>
      </c>
      <c r="ED163" s="26">
        <v>1670833</v>
      </c>
      <c r="EE163" s="26">
        <v>1663340</v>
      </c>
      <c r="EF163" s="26">
        <v>1482706</v>
      </c>
      <c r="EG163" s="26">
        <v>1494078</v>
      </c>
      <c r="EH163" s="26">
        <v>1496875</v>
      </c>
      <c r="EI163" s="26">
        <v>1498108</v>
      </c>
      <c r="EJ163" s="26">
        <v>1490462</v>
      </c>
      <c r="EK163" s="26">
        <v>1487513</v>
      </c>
      <c r="EL163" s="26">
        <v>1492251</v>
      </c>
      <c r="EM163" s="26">
        <v>1495086</v>
      </c>
      <c r="EN163" s="26">
        <v>1497537</v>
      </c>
      <c r="EO163" s="26">
        <v>1502831</v>
      </c>
      <c r="EP163" s="26">
        <v>1510171</v>
      </c>
      <c r="EQ163" s="26">
        <v>1501569</v>
      </c>
      <c r="ER163" s="26">
        <v>1502939</v>
      </c>
      <c r="ES163" s="26">
        <v>1504013</v>
      </c>
      <c r="ET163" s="26">
        <v>1504669</v>
      </c>
      <c r="EU163" s="26">
        <v>1506422</v>
      </c>
      <c r="EV163" s="26">
        <v>1503373</v>
      </c>
      <c r="EW163" s="26">
        <v>1509127</v>
      </c>
      <c r="EX163" s="26">
        <v>1502402</v>
      </c>
      <c r="EY163" s="26">
        <v>1498758</v>
      </c>
      <c r="EZ163" s="26">
        <v>1497832</v>
      </c>
      <c r="FA163" s="26">
        <v>1679126</v>
      </c>
      <c r="FB163" s="26">
        <v>1684783</v>
      </c>
      <c r="FC163" s="26">
        <v>1506684</v>
      </c>
      <c r="FD163" s="26">
        <v>1508453</v>
      </c>
      <c r="FE163" s="26">
        <v>1508453</v>
      </c>
      <c r="FF163" s="26">
        <v>1508453</v>
      </c>
      <c r="FG163" s="26">
        <v>1345597</v>
      </c>
      <c r="FH163" s="26">
        <v>1347044</v>
      </c>
      <c r="FI163" s="26">
        <v>1351474</v>
      </c>
      <c r="FJ163" s="26">
        <v>1357871</v>
      </c>
      <c r="FK163" s="26">
        <v>1353323</v>
      </c>
      <c r="FL163" s="26">
        <v>1353921</v>
      </c>
      <c r="FM163" s="26">
        <v>1350977</v>
      </c>
      <c r="FN163" s="26">
        <v>1355466</v>
      </c>
      <c r="FO163" s="26">
        <v>1354374</v>
      </c>
      <c r="FP163" s="26">
        <v>1354049</v>
      </c>
      <c r="FQ163" s="26">
        <v>1354475</v>
      </c>
      <c r="FR163" s="26">
        <v>1355895</v>
      </c>
      <c r="FS163" s="26">
        <v>1355626</v>
      </c>
      <c r="FT163" s="26">
        <v>1357554</v>
      </c>
      <c r="FU163" s="26">
        <v>1357554</v>
      </c>
      <c r="FV163" s="26">
        <v>1357554</v>
      </c>
      <c r="FW163" s="26">
        <v>1359016</v>
      </c>
      <c r="FX163" s="26">
        <v>1379284</v>
      </c>
      <c r="FY163" s="26">
        <v>1379207</v>
      </c>
      <c r="FZ163" s="26">
        <v>1382361</v>
      </c>
      <c r="GA163" s="26">
        <v>1381453</v>
      </c>
      <c r="GB163" s="26">
        <v>1380129</v>
      </c>
      <c r="GC163" s="26">
        <v>1383031</v>
      </c>
      <c r="GD163" s="26">
        <v>1384964</v>
      </c>
      <c r="GE163" s="26">
        <v>1380905</v>
      </c>
      <c r="GF163" s="26">
        <v>1354386</v>
      </c>
      <c r="GG163" s="26">
        <v>1347528</v>
      </c>
      <c r="GH163" s="26">
        <v>1340613</v>
      </c>
      <c r="GI163" s="26">
        <v>1341450</v>
      </c>
      <c r="GJ163" s="26">
        <v>1341468</v>
      </c>
      <c r="GK163" s="26">
        <v>1343630</v>
      </c>
      <c r="GL163" s="26">
        <v>1341998</v>
      </c>
      <c r="GM163" s="26">
        <v>1341998</v>
      </c>
      <c r="GN163" s="26">
        <v>1334275</v>
      </c>
      <c r="GO163" s="26">
        <v>1328743</v>
      </c>
      <c r="GP163" s="26">
        <v>1332424</v>
      </c>
      <c r="GQ163" s="26">
        <v>1349541</v>
      </c>
      <c r="GR163" s="26">
        <v>1354273</v>
      </c>
      <c r="GS163" s="26">
        <v>1348761</v>
      </c>
      <c r="GT163" s="26">
        <v>1349020</v>
      </c>
      <c r="GU163" s="26">
        <v>1348060</v>
      </c>
      <c r="GV163" s="26">
        <v>1347346</v>
      </c>
      <c r="GW163" s="26">
        <v>1349888</v>
      </c>
      <c r="GX163" s="26">
        <v>1346705</v>
      </c>
      <c r="GY163" s="26">
        <v>1345041</v>
      </c>
      <c r="GZ163" s="26">
        <v>1344804</v>
      </c>
      <c r="HA163" s="26">
        <v>1348693</v>
      </c>
      <c r="HB163" s="26">
        <v>1356320</v>
      </c>
      <c r="HC163" s="26">
        <v>1344571</v>
      </c>
      <c r="HD163" s="26">
        <v>1347207</v>
      </c>
      <c r="HE163" s="26">
        <v>1341620</v>
      </c>
      <c r="HF163" s="26">
        <v>1343121</v>
      </c>
      <c r="HG163" s="26">
        <v>1350276</v>
      </c>
      <c r="HH163" s="26">
        <v>1345388</v>
      </c>
      <c r="HI163" s="26">
        <v>1342787</v>
      </c>
      <c r="HJ163" s="26">
        <v>1346564</v>
      </c>
      <c r="HK163" s="26">
        <v>1347875</v>
      </c>
      <c r="HL163" s="26">
        <v>1355886</v>
      </c>
      <c r="HM163" s="26">
        <v>1370278</v>
      </c>
      <c r="HN163" s="26">
        <v>1375526</v>
      </c>
      <c r="HO163" s="26">
        <v>1378904</v>
      </c>
      <c r="HP163" s="26">
        <v>1384631</v>
      </c>
      <c r="HQ163" s="26">
        <v>1389727</v>
      </c>
      <c r="HR163" s="26">
        <v>1387414</v>
      </c>
      <c r="HS163" s="26">
        <v>1387356</v>
      </c>
      <c r="HT163" s="26">
        <v>1384240</v>
      </c>
      <c r="HU163" s="26">
        <v>1383201</v>
      </c>
      <c r="HV163" s="26">
        <v>1380353</v>
      </c>
      <c r="HW163" s="26">
        <v>1379748</v>
      </c>
      <c r="HX163" s="26">
        <v>1382799</v>
      </c>
      <c r="HY163" s="26">
        <v>1395831</v>
      </c>
      <c r="HZ163" s="26">
        <v>1395748</v>
      </c>
      <c r="IA163" s="26">
        <v>1406495</v>
      </c>
      <c r="IB163" s="26">
        <v>1400058</v>
      </c>
      <c r="IC163" s="26">
        <v>1670484</v>
      </c>
      <c r="ID163" s="26">
        <v>1682028</v>
      </c>
      <c r="IE163" s="26">
        <v>1568427</v>
      </c>
      <c r="IF163" s="26">
        <v>1567409</v>
      </c>
      <c r="IG163" s="26">
        <v>1566489</v>
      </c>
      <c r="IH163" s="26">
        <v>1571862</v>
      </c>
      <c r="II163" s="26">
        <v>1570165</v>
      </c>
      <c r="IJ163" s="26">
        <v>1572615</v>
      </c>
      <c r="IK163" s="26">
        <v>1572608</v>
      </c>
      <c r="IL163" s="26">
        <v>1572788</v>
      </c>
      <c r="IM163" s="26">
        <v>1568942</v>
      </c>
      <c r="IN163" s="26">
        <v>1570660</v>
      </c>
      <c r="IO163" s="26">
        <v>1566764</v>
      </c>
      <c r="IP163" s="26">
        <v>1545792</v>
      </c>
      <c r="IQ163" s="26">
        <v>1547027</v>
      </c>
      <c r="IR163" s="26">
        <v>1531516</v>
      </c>
      <c r="IS163" s="26">
        <v>1528152</v>
      </c>
      <c r="IT163" s="26">
        <v>1532101</v>
      </c>
    </row>
    <row r="164" spans="1:254">
      <c r="A164" s="21" t="s">
        <v>183</v>
      </c>
      <c r="B164" s="6" t="s">
        <v>424</v>
      </c>
      <c r="C164" s="6">
        <v>9828054</v>
      </c>
      <c r="D164" s="6">
        <v>9803710</v>
      </c>
      <c r="E164" s="6">
        <v>9743973</v>
      </c>
      <c r="F164" s="6">
        <v>9493796</v>
      </c>
      <c r="G164" s="6">
        <v>9583697</v>
      </c>
      <c r="H164" s="6">
        <v>9622308</v>
      </c>
      <c r="I164" s="6">
        <v>9524664</v>
      </c>
      <c r="J164" s="6">
        <v>9469506</v>
      </c>
      <c r="K164" s="6">
        <v>9486506</v>
      </c>
      <c r="L164" s="6">
        <v>9342202</v>
      </c>
      <c r="M164" s="6">
        <v>9333118</v>
      </c>
      <c r="N164" s="6">
        <v>9860824</v>
      </c>
      <c r="O164" s="6">
        <v>9773493</v>
      </c>
      <c r="P164" s="6">
        <v>9910746</v>
      </c>
      <c r="Q164" s="6">
        <v>9965545</v>
      </c>
      <c r="R164" s="6">
        <v>9941691</v>
      </c>
      <c r="S164" s="6">
        <v>10540832</v>
      </c>
      <c r="T164" s="6">
        <v>10464700</v>
      </c>
      <c r="U164" s="6">
        <v>10261623</v>
      </c>
      <c r="V164" s="6">
        <v>10347485</v>
      </c>
      <c r="W164" s="6">
        <v>10347485</v>
      </c>
      <c r="X164" s="6">
        <v>10173526</v>
      </c>
      <c r="Y164" s="6">
        <v>10361105</v>
      </c>
      <c r="Z164" s="6">
        <v>10296420</v>
      </c>
      <c r="AA164" s="6">
        <v>10169987</v>
      </c>
      <c r="AB164" s="6">
        <v>10180620</v>
      </c>
      <c r="AC164" s="6">
        <v>10304517</v>
      </c>
      <c r="AD164" s="6">
        <v>10301855</v>
      </c>
      <c r="AE164" s="6">
        <v>10292234</v>
      </c>
      <c r="AF164" s="6">
        <v>10341508</v>
      </c>
      <c r="AG164" s="6">
        <v>10219267</v>
      </c>
      <c r="AH164" s="6">
        <v>10361424</v>
      </c>
      <c r="AI164" s="6">
        <v>10193521</v>
      </c>
      <c r="AJ164" s="6">
        <v>10260555</v>
      </c>
      <c r="AK164" s="6">
        <v>10155251</v>
      </c>
      <c r="AL164" s="6">
        <v>9908394</v>
      </c>
      <c r="AM164" s="6">
        <v>10195081</v>
      </c>
      <c r="AN164" s="6">
        <v>10160595</v>
      </c>
      <c r="AO164" s="6">
        <v>10009582</v>
      </c>
      <c r="AP164" s="6">
        <v>10159266</v>
      </c>
      <c r="AQ164" s="6">
        <v>10154634</v>
      </c>
      <c r="AR164" s="6">
        <v>9955812</v>
      </c>
      <c r="AS164" s="6">
        <v>9898459</v>
      </c>
      <c r="AT164" s="6">
        <v>9856768</v>
      </c>
      <c r="AU164" s="6">
        <v>9816465</v>
      </c>
      <c r="AV164" s="6">
        <v>9860071</v>
      </c>
      <c r="AW164" s="6">
        <v>9786616</v>
      </c>
      <c r="AX164" s="6">
        <v>9724860</v>
      </c>
      <c r="AY164" s="6">
        <v>9708578</v>
      </c>
      <c r="AZ164" s="6">
        <v>9706142</v>
      </c>
      <c r="BA164" s="6">
        <v>9546734</v>
      </c>
      <c r="BB164" s="6">
        <v>9434366</v>
      </c>
      <c r="BC164" s="6">
        <v>9322361</v>
      </c>
      <c r="BD164" s="6">
        <v>9273180</v>
      </c>
      <c r="BE164" s="6">
        <v>9457649</v>
      </c>
      <c r="BF164" s="6">
        <v>9600032</v>
      </c>
      <c r="BG164" s="6">
        <v>9654056</v>
      </c>
      <c r="BH164" s="6">
        <v>9595857</v>
      </c>
      <c r="BI164" s="6">
        <v>9509295</v>
      </c>
      <c r="BJ164" s="6">
        <v>9648707</v>
      </c>
      <c r="BK164" s="26">
        <v>9633312</v>
      </c>
      <c r="BL164" s="26">
        <v>9618034</v>
      </c>
      <c r="BM164" s="26">
        <v>9451891</v>
      </c>
      <c r="BN164" s="26">
        <v>9323130</v>
      </c>
      <c r="BO164" s="26">
        <v>9416023</v>
      </c>
      <c r="BP164" s="26">
        <v>9294767</v>
      </c>
      <c r="BQ164" s="26">
        <v>9676147</v>
      </c>
      <c r="BR164" s="26">
        <v>9676147</v>
      </c>
      <c r="BS164" s="26">
        <v>9421721</v>
      </c>
      <c r="BT164" s="26">
        <v>9535371</v>
      </c>
      <c r="BU164" s="26">
        <v>9647930</v>
      </c>
      <c r="BV164" s="26">
        <v>9615878</v>
      </c>
      <c r="BW164" s="26">
        <v>9558845</v>
      </c>
      <c r="BX164" s="26">
        <v>9606574</v>
      </c>
      <c r="BY164" s="26">
        <v>9748254</v>
      </c>
      <c r="BZ164" s="26">
        <v>9902072</v>
      </c>
      <c r="CA164" s="26">
        <v>9902072</v>
      </c>
      <c r="CB164" s="26">
        <v>9792767</v>
      </c>
      <c r="CC164" s="26">
        <v>9847623</v>
      </c>
      <c r="CD164" s="26">
        <v>9744044</v>
      </c>
      <c r="CE164" s="26">
        <v>9711309</v>
      </c>
      <c r="CF164" s="26">
        <v>9956392</v>
      </c>
      <c r="CG164" s="26">
        <v>10070882</v>
      </c>
      <c r="CH164" s="26">
        <v>9932938</v>
      </c>
      <c r="CI164" s="26">
        <v>10178108</v>
      </c>
      <c r="CJ164" s="26">
        <v>10412100</v>
      </c>
      <c r="CK164" s="26">
        <v>10353743</v>
      </c>
      <c r="CL164" s="26">
        <v>10154175</v>
      </c>
      <c r="CM164" s="26">
        <v>10155933</v>
      </c>
      <c r="CN164" s="26">
        <v>10285529</v>
      </c>
      <c r="CO164" s="26">
        <v>10214824</v>
      </c>
      <c r="CP164" s="26">
        <v>10313763</v>
      </c>
      <c r="CQ164" s="26">
        <v>10268813</v>
      </c>
      <c r="CR164" s="26">
        <v>10116420</v>
      </c>
      <c r="CS164" s="26">
        <v>9959277</v>
      </c>
      <c r="CT164" s="26">
        <v>9938421</v>
      </c>
      <c r="CU164" s="26">
        <v>9965505</v>
      </c>
      <c r="CV164" s="26">
        <v>9817146</v>
      </c>
      <c r="CW164" s="26">
        <v>9817146</v>
      </c>
      <c r="CX164" s="26">
        <v>9633556</v>
      </c>
      <c r="CY164" s="26">
        <v>9620711</v>
      </c>
      <c r="CZ164" s="26">
        <v>9729182</v>
      </c>
      <c r="DA164" s="26">
        <v>9738260</v>
      </c>
      <c r="DB164" s="26">
        <v>9822082</v>
      </c>
      <c r="DC164" s="26">
        <v>9973419</v>
      </c>
      <c r="DD164" s="26">
        <v>10010081</v>
      </c>
      <c r="DE164" s="26">
        <v>10190931</v>
      </c>
      <c r="DF164" s="26">
        <v>10227634</v>
      </c>
      <c r="DG164" s="26">
        <v>10020457</v>
      </c>
      <c r="DH164" s="26">
        <v>10153400</v>
      </c>
      <c r="DI164" s="26">
        <v>10351440</v>
      </c>
      <c r="DJ164" s="26">
        <v>10254247</v>
      </c>
      <c r="DK164" s="26">
        <v>10254247</v>
      </c>
      <c r="DL164" s="26">
        <v>10307097</v>
      </c>
      <c r="DM164" s="26">
        <v>10266940</v>
      </c>
      <c r="DN164" s="26">
        <v>10237518</v>
      </c>
      <c r="DO164" s="26">
        <v>10452304</v>
      </c>
      <c r="DP164" s="26">
        <v>10354681</v>
      </c>
      <c r="DQ164" s="26">
        <v>10224947</v>
      </c>
      <c r="DR164" s="26">
        <v>10264537</v>
      </c>
      <c r="DS164" s="26">
        <v>10241390</v>
      </c>
      <c r="DT164" s="26">
        <v>10260357</v>
      </c>
      <c r="DU164" s="26">
        <v>10229758</v>
      </c>
      <c r="DV164" s="26">
        <v>11039229</v>
      </c>
      <c r="DW164" s="26">
        <v>11237552</v>
      </c>
      <c r="DX164" s="26">
        <v>11199641</v>
      </c>
      <c r="DY164" s="26">
        <v>11134290</v>
      </c>
      <c r="DZ164" s="26">
        <v>10957446</v>
      </c>
      <c r="EA164" s="26">
        <v>11193812</v>
      </c>
      <c r="EB164" s="26">
        <v>11193812</v>
      </c>
      <c r="EC164" s="26">
        <v>11166522</v>
      </c>
      <c r="ED164" s="26">
        <v>11404612</v>
      </c>
      <c r="EE164" s="26">
        <v>11483371</v>
      </c>
      <c r="EF164" s="26">
        <v>11392609</v>
      </c>
      <c r="EG164" s="26">
        <v>11439555</v>
      </c>
      <c r="EH164" s="26">
        <v>11391053</v>
      </c>
      <c r="EI164" s="26">
        <v>11793832</v>
      </c>
      <c r="EJ164" s="26">
        <v>11766554</v>
      </c>
      <c r="EK164" s="26">
        <v>11823104</v>
      </c>
      <c r="EL164" s="26">
        <v>11975579</v>
      </c>
      <c r="EM164" s="26">
        <v>12007422</v>
      </c>
      <c r="EN164" s="26">
        <v>12414901</v>
      </c>
      <c r="EO164" s="26">
        <v>12429647</v>
      </c>
      <c r="EP164" s="26">
        <v>12219244</v>
      </c>
      <c r="EQ164" s="26">
        <v>12387576</v>
      </c>
      <c r="ER164" s="26">
        <v>12239436</v>
      </c>
      <c r="ES164" s="26">
        <v>12281088</v>
      </c>
      <c r="ET164" s="26">
        <v>12154647</v>
      </c>
      <c r="EU164" s="26">
        <v>11091940</v>
      </c>
      <c r="EV164" s="26">
        <v>11210771</v>
      </c>
      <c r="EW164" s="26">
        <v>11208642</v>
      </c>
      <c r="EX164" s="26">
        <v>11276860</v>
      </c>
      <c r="EY164" s="26">
        <v>11042151</v>
      </c>
      <c r="EZ164" s="26">
        <v>11004848</v>
      </c>
      <c r="FA164" s="26">
        <v>11048174</v>
      </c>
      <c r="FB164" s="26">
        <v>11111958</v>
      </c>
      <c r="FC164" s="26">
        <v>11226445</v>
      </c>
      <c r="FD164" s="26">
        <v>11572407</v>
      </c>
      <c r="FE164" s="26">
        <v>11572407</v>
      </c>
      <c r="FF164" s="26">
        <v>11383723</v>
      </c>
      <c r="FG164" s="26">
        <v>11416623</v>
      </c>
      <c r="FH164" s="26">
        <v>11359768</v>
      </c>
      <c r="FI164" s="26">
        <v>11335665</v>
      </c>
      <c r="FJ164" s="26">
        <v>11290208</v>
      </c>
      <c r="FK164" s="26">
        <v>11214341</v>
      </c>
      <c r="FL164" s="26">
        <v>11373519</v>
      </c>
      <c r="FM164" s="26">
        <v>11393483</v>
      </c>
      <c r="FN164" s="26">
        <v>11544388</v>
      </c>
      <c r="FO164" s="26">
        <v>11581237</v>
      </c>
      <c r="FP164" s="26">
        <v>11757314</v>
      </c>
      <c r="FQ164" s="26">
        <v>11788269</v>
      </c>
      <c r="FR164" s="26">
        <v>11747593</v>
      </c>
      <c r="FS164" s="26">
        <v>11644381</v>
      </c>
      <c r="FT164" s="26">
        <v>11821275</v>
      </c>
      <c r="FU164" s="26">
        <v>11986431</v>
      </c>
      <c r="FV164" s="26">
        <v>12057836</v>
      </c>
      <c r="FW164" s="26">
        <v>12008591</v>
      </c>
      <c r="FX164" s="26">
        <v>11854507</v>
      </c>
      <c r="FY164" s="26">
        <v>11854119</v>
      </c>
      <c r="FZ164" s="26">
        <v>12010298</v>
      </c>
      <c r="GA164" s="26">
        <v>12419511</v>
      </c>
      <c r="GB164" s="26">
        <v>12657435</v>
      </c>
      <c r="GC164" s="26">
        <v>12606757</v>
      </c>
      <c r="GD164" s="26">
        <v>12601794</v>
      </c>
      <c r="GE164" s="26">
        <v>12721732</v>
      </c>
      <c r="GF164" s="26">
        <v>12834285</v>
      </c>
      <c r="GG164" s="26">
        <v>12852627</v>
      </c>
      <c r="GH164" s="26">
        <v>12988662</v>
      </c>
      <c r="GI164" s="26">
        <v>13354700</v>
      </c>
      <c r="GJ164" s="26">
        <v>13784157</v>
      </c>
      <c r="GK164" s="26">
        <v>13975033</v>
      </c>
      <c r="GL164" s="26">
        <v>14285377</v>
      </c>
      <c r="GM164" s="26">
        <v>14715803</v>
      </c>
      <c r="GN164" s="26">
        <v>14715803</v>
      </c>
      <c r="GO164" s="26">
        <v>15255793</v>
      </c>
      <c r="GP164" s="26">
        <v>15559479</v>
      </c>
      <c r="GQ164" s="26">
        <v>16005968</v>
      </c>
      <c r="GR164" s="26">
        <v>15865854</v>
      </c>
      <c r="GS164" s="26">
        <v>16111634</v>
      </c>
      <c r="GT164" s="26">
        <v>16294759</v>
      </c>
      <c r="GU164" s="26">
        <v>16124053</v>
      </c>
      <c r="GV164" s="26">
        <v>16941243</v>
      </c>
      <c r="GW164" s="26">
        <v>16964013</v>
      </c>
      <c r="GX164" s="26">
        <v>16691697</v>
      </c>
      <c r="GY164" s="26">
        <v>16362935</v>
      </c>
      <c r="GZ164" s="26">
        <v>16603924</v>
      </c>
      <c r="HA164" s="26">
        <v>16809568</v>
      </c>
      <c r="HB164" s="26">
        <v>16611436</v>
      </c>
      <c r="HC164" s="26">
        <v>16611436</v>
      </c>
      <c r="HD164" s="26">
        <v>16974728</v>
      </c>
      <c r="HE164" s="26">
        <v>17003704</v>
      </c>
      <c r="HF164" s="26">
        <v>17036456</v>
      </c>
      <c r="HG164" s="26">
        <v>16905514</v>
      </c>
      <c r="HH164" s="26">
        <v>17044298</v>
      </c>
      <c r="HI164" s="26">
        <v>16655221</v>
      </c>
      <c r="HJ164" s="26">
        <v>16975403</v>
      </c>
      <c r="HK164" s="26">
        <v>16920431</v>
      </c>
      <c r="HL164" s="26">
        <v>16920431</v>
      </c>
      <c r="HM164" s="26">
        <v>16723117</v>
      </c>
      <c r="HN164" s="26">
        <v>16696814</v>
      </c>
      <c r="HO164" s="26">
        <v>16717083</v>
      </c>
      <c r="HP164" s="26">
        <v>17109234</v>
      </c>
      <c r="HQ164" s="26">
        <v>17154585</v>
      </c>
      <c r="HR164" s="26">
        <v>17379630</v>
      </c>
      <c r="HS164" s="26">
        <v>17636082</v>
      </c>
      <c r="HT164" s="26">
        <v>17432730</v>
      </c>
      <c r="HU164" s="26">
        <v>17550057</v>
      </c>
      <c r="HV164" s="26">
        <v>17615460</v>
      </c>
      <c r="HW164" s="26">
        <v>17782088</v>
      </c>
      <c r="HX164" s="26">
        <v>17389407</v>
      </c>
      <c r="HY164" s="26">
        <v>17559624</v>
      </c>
      <c r="HZ164" s="26">
        <v>17591567</v>
      </c>
      <c r="IA164" s="26">
        <v>17513517</v>
      </c>
      <c r="IB164" s="26">
        <v>17575466</v>
      </c>
      <c r="IC164" s="26">
        <v>17309834</v>
      </c>
      <c r="ID164" s="26">
        <v>17963982</v>
      </c>
      <c r="IE164" s="26">
        <v>18285381</v>
      </c>
      <c r="IF164" s="26">
        <v>18053949</v>
      </c>
      <c r="IG164" s="26">
        <v>18221575</v>
      </c>
      <c r="IH164" s="26">
        <v>19350669</v>
      </c>
      <c r="II164" s="26">
        <v>19583531</v>
      </c>
      <c r="IJ164" s="26">
        <v>20244012</v>
      </c>
      <c r="IK164" s="26">
        <v>20292201</v>
      </c>
      <c r="IL164" s="26">
        <v>20119159</v>
      </c>
      <c r="IM164" s="26">
        <v>20721260</v>
      </c>
      <c r="IN164" s="26">
        <v>21029895</v>
      </c>
      <c r="IO164" s="26">
        <v>21342042</v>
      </c>
      <c r="IP164" s="26">
        <v>21416434</v>
      </c>
      <c r="IQ164" s="26">
        <v>21665192</v>
      </c>
      <c r="IR164" s="26">
        <v>21784339</v>
      </c>
      <c r="IS164" s="26">
        <v>21501407</v>
      </c>
      <c r="IT164" s="26">
        <v>21782662</v>
      </c>
    </row>
    <row r="165" spans="1:254">
      <c r="A165" s="21" t="s">
        <v>184</v>
      </c>
      <c r="B165" s="6" t="s">
        <v>425</v>
      </c>
      <c r="C165" s="6">
        <v>128569</v>
      </c>
      <c r="D165" s="6">
        <v>127870</v>
      </c>
      <c r="E165" s="6">
        <v>128065</v>
      </c>
      <c r="F165" s="6">
        <v>126189</v>
      </c>
      <c r="G165" s="6">
        <v>127385</v>
      </c>
      <c r="H165" s="6">
        <v>127547</v>
      </c>
      <c r="I165" s="6">
        <v>126259</v>
      </c>
      <c r="J165" s="6">
        <v>124840</v>
      </c>
      <c r="K165" s="6">
        <v>125066</v>
      </c>
      <c r="L165" s="6">
        <v>123466</v>
      </c>
      <c r="M165" s="6">
        <v>122822</v>
      </c>
      <c r="N165" s="6">
        <v>122969</v>
      </c>
      <c r="O165" s="6">
        <v>122789</v>
      </c>
      <c r="P165" s="6">
        <v>123885</v>
      </c>
      <c r="Q165" s="6">
        <v>124188</v>
      </c>
      <c r="R165" s="6">
        <v>123765</v>
      </c>
      <c r="S165" s="6">
        <v>124235</v>
      </c>
      <c r="T165" s="6">
        <v>122919</v>
      </c>
      <c r="U165" s="6">
        <v>121330</v>
      </c>
      <c r="V165" s="6">
        <v>122001</v>
      </c>
      <c r="W165" s="6">
        <v>122001</v>
      </c>
      <c r="X165" s="6">
        <v>120398</v>
      </c>
      <c r="Y165" s="6">
        <v>122447</v>
      </c>
      <c r="Z165" s="6">
        <v>121795</v>
      </c>
      <c r="AA165" s="6">
        <v>121772</v>
      </c>
      <c r="AB165" s="6">
        <v>121478</v>
      </c>
      <c r="AC165" s="6">
        <v>122669</v>
      </c>
      <c r="AD165" s="6">
        <v>122485</v>
      </c>
      <c r="AE165" s="6">
        <v>122491</v>
      </c>
      <c r="AF165" s="6">
        <v>123028</v>
      </c>
      <c r="AG165" s="6">
        <v>121898</v>
      </c>
      <c r="AH165" s="6">
        <v>123410</v>
      </c>
      <c r="AI165" s="6">
        <v>121472</v>
      </c>
      <c r="AJ165" s="6">
        <v>121686</v>
      </c>
      <c r="AK165" s="6">
        <v>120045</v>
      </c>
      <c r="AL165" s="6">
        <v>116795</v>
      </c>
      <c r="AM165" s="6">
        <v>119517</v>
      </c>
      <c r="AN165" s="6">
        <v>118236</v>
      </c>
      <c r="AO165" s="6">
        <v>117563</v>
      </c>
      <c r="AP165" s="6">
        <v>120106</v>
      </c>
      <c r="AQ165" s="6">
        <v>119970</v>
      </c>
      <c r="AR165" s="6">
        <v>118168</v>
      </c>
      <c r="AS165" s="6">
        <v>117711</v>
      </c>
      <c r="AT165" s="6">
        <v>117085</v>
      </c>
      <c r="AU165" s="6">
        <v>116092</v>
      </c>
      <c r="AV165" s="6">
        <v>115975</v>
      </c>
      <c r="AW165" s="6">
        <v>115702</v>
      </c>
      <c r="AX165" s="6">
        <v>114820</v>
      </c>
      <c r="AY165" s="6">
        <v>115151</v>
      </c>
      <c r="AZ165" s="6">
        <v>115656</v>
      </c>
      <c r="BA165" s="6">
        <v>113863</v>
      </c>
      <c r="BB165" s="6">
        <v>112858</v>
      </c>
      <c r="BC165" s="6">
        <v>111823</v>
      </c>
      <c r="BD165" s="6">
        <v>111929</v>
      </c>
      <c r="BE165" s="6">
        <v>114402</v>
      </c>
      <c r="BF165" s="6">
        <v>115307</v>
      </c>
      <c r="BG165" s="6">
        <v>115443</v>
      </c>
      <c r="BH165" s="6">
        <v>115320</v>
      </c>
      <c r="BI165" s="6">
        <v>114912</v>
      </c>
      <c r="BJ165" s="6">
        <v>115956</v>
      </c>
      <c r="BK165" s="26">
        <v>115510</v>
      </c>
      <c r="BL165" s="26">
        <v>114926</v>
      </c>
      <c r="BM165" s="26">
        <v>114020</v>
      </c>
      <c r="BN165" s="26">
        <v>112996</v>
      </c>
      <c r="BO165" s="26">
        <v>113698</v>
      </c>
      <c r="BP165" s="26">
        <v>112927</v>
      </c>
      <c r="BQ165" s="26">
        <v>117114</v>
      </c>
      <c r="BR165" s="26">
        <v>117114</v>
      </c>
      <c r="BS165" s="26">
        <v>114386</v>
      </c>
      <c r="BT165" s="26">
        <v>115939</v>
      </c>
      <c r="BU165" s="26">
        <v>116371</v>
      </c>
      <c r="BV165" s="26">
        <v>115935</v>
      </c>
      <c r="BW165" s="26">
        <v>115979</v>
      </c>
      <c r="BX165" s="26">
        <v>116431</v>
      </c>
      <c r="BY165" s="26">
        <v>117869</v>
      </c>
      <c r="BZ165" s="26">
        <v>119784</v>
      </c>
      <c r="CA165" s="26">
        <v>119784</v>
      </c>
      <c r="CB165" s="26">
        <v>118749</v>
      </c>
      <c r="CC165" s="26">
        <v>118588</v>
      </c>
      <c r="CD165" s="26">
        <v>117344</v>
      </c>
      <c r="CE165" s="26">
        <v>118160</v>
      </c>
      <c r="CF165" s="26">
        <v>119988</v>
      </c>
      <c r="CG165" s="26">
        <v>121199</v>
      </c>
      <c r="CH165" s="26">
        <v>119299</v>
      </c>
      <c r="CI165" s="26">
        <v>121292</v>
      </c>
      <c r="CJ165" s="26">
        <v>123266</v>
      </c>
      <c r="CK165" s="26">
        <v>123558</v>
      </c>
      <c r="CL165" s="26">
        <v>121286</v>
      </c>
      <c r="CM165" s="26">
        <v>121686</v>
      </c>
      <c r="CN165" s="26">
        <v>122708</v>
      </c>
      <c r="CO165" s="26">
        <v>122430</v>
      </c>
      <c r="CP165" s="26">
        <v>122770</v>
      </c>
      <c r="CQ165" s="26">
        <v>122192</v>
      </c>
      <c r="CR165" s="26">
        <v>120671</v>
      </c>
      <c r="CS165" s="26">
        <v>118807</v>
      </c>
      <c r="CT165" s="26">
        <v>119049</v>
      </c>
      <c r="CU165" s="26">
        <v>118841</v>
      </c>
      <c r="CV165" s="26">
        <v>118014</v>
      </c>
      <c r="CW165" s="26">
        <v>118014</v>
      </c>
      <c r="CX165" s="26">
        <v>116237</v>
      </c>
      <c r="CY165" s="26">
        <v>115594</v>
      </c>
      <c r="CZ165" s="26">
        <v>116585</v>
      </c>
      <c r="DA165" s="26">
        <v>115493</v>
      </c>
      <c r="DB165" s="26">
        <v>116700</v>
      </c>
      <c r="DC165" s="26">
        <v>118043</v>
      </c>
      <c r="DD165" s="26">
        <v>118397</v>
      </c>
      <c r="DE165" s="26">
        <v>120554</v>
      </c>
      <c r="DF165" s="26">
        <v>120620</v>
      </c>
      <c r="DG165" s="26">
        <v>119321</v>
      </c>
      <c r="DH165" s="26">
        <v>120892</v>
      </c>
      <c r="DI165" s="26">
        <v>122965</v>
      </c>
      <c r="DJ165" s="26">
        <v>122040</v>
      </c>
      <c r="DK165" s="26">
        <v>122040</v>
      </c>
      <c r="DL165" s="26">
        <v>121169</v>
      </c>
      <c r="DM165" s="26">
        <v>120368</v>
      </c>
      <c r="DN165" s="26">
        <v>120837</v>
      </c>
      <c r="DO165" s="26">
        <v>122150</v>
      </c>
      <c r="DP165" s="26">
        <v>121357</v>
      </c>
      <c r="DQ165" s="26">
        <v>136691</v>
      </c>
      <c r="DR165" s="26">
        <v>136870</v>
      </c>
      <c r="DS165" s="26">
        <v>136042</v>
      </c>
      <c r="DT165" s="26">
        <v>136494</v>
      </c>
      <c r="DU165" s="26">
        <v>135435</v>
      </c>
      <c r="DV165" s="26">
        <v>134329</v>
      </c>
      <c r="DW165" s="26">
        <v>152379</v>
      </c>
      <c r="DX165" s="26">
        <v>151913</v>
      </c>
      <c r="DY165" s="26">
        <v>151386</v>
      </c>
      <c r="DZ165" s="26">
        <v>147075</v>
      </c>
      <c r="EA165" s="26">
        <v>148501</v>
      </c>
      <c r="EB165" s="26">
        <v>148501</v>
      </c>
      <c r="EC165" s="26">
        <v>146053</v>
      </c>
      <c r="ED165" s="26">
        <v>147381</v>
      </c>
      <c r="EE165" s="26">
        <v>147725</v>
      </c>
      <c r="EF165" s="26">
        <v>146655</v>
      </c>
      <c r="EG165" s="26">
        <v>146237</v>
      </c>
      <c r="EH165" s="26">
        <v>145842</v>
      </c>
      <c r="EI165" s="26">
        <v>148593</v>
      </c>
      <c r="EJ165" s="26">
        <v>147652</v>
      </c>
      <c r="EK165" s="26">
        <v>147959</v>
      </c>
      <c r="EL165" s="26">
        <v>148579</v>
      </c>
      <c r="EM165" s="26">
        <v>148777</v>
      </c>
      <c r="EN165" s="26">
        <v>152636</v>
      </c>
      <c r="EO165" s="26">
        <v>150925</v>
      </c>
      <c r="EP165" s="26">
        <v>149441</v>
      </c>
      <c r="EQ165" s="26">
        <v>151245</v>
      </c>
      <c r="ER165" s="26">
        <v>151389</v>
      </c>
      <c r="ES165" s="26">
        <v>152011</v>
      </c>
      <c r="ET165" s="26">
        <v>151517</v>
      </c>
      <c r="EU165" s="26">
        <v>151446</v>
      </c>
      <c r="EV165" s="26">
        <v>152381</v>
      </c>
      <c r="EW165" s="26">
        <v>151822</v>
      </c>
      <c r="EX165" s="26">
        <v>152305</v>
      </c>
      <c r="EY165" s="26">
        <v>133617</v>
      </c>
      <c r="EZ165" s="26">
        <v>133540</v>
      </c>
      <c r="FA165" s="26">
        <v>133939</v>
      </c>
      <c r="FB165" s="26">
        <v>134654</v>
      </c>
      <c r="FC165" s="26">
        <v>136132</v>
      </c>
      <c r="FD165" s="26">
        <v>138746</v>
      </c>
      <c r="FE165" s="26">
        <v>138746</v>
      </c>
      <c r="FF165" s="26">
        <v>136937</v>
      </c>
      <c r="FG165" s="26">
        <v>137404</v>
      </c>
      <c r="FH165" s="26">
        <v>137274</v>
      </c>
      <c r="FI165" s="26">
        <v>136570</v>
      </c>
      <c r="FJ165" s="26">
        <v>135545</v>
      </c>
      <c r="FK165" s="26">
        <v>134603</v>
      </c>
      <c r="FL165" s="26">
        <v>135196</v>
      </c>
      <c r="FM165" s="26">
        <v>135120</v>
      </c>
      <c r="FN165" s="26">
        <v>135948</v>
      </c>
      <c r="FO165" s="26">
        <v>135732</v>
      </c>
      <c r="FP165" s="26">
        <v>136885</v>
      </c>
      <c r="FQ165" s="26">
        <v>138336</v>
      </c>
      <c r="FR165" s="26">
        <v>137539</v>
      </c>
      <c r="FS165" s="26">
        <v>136762</v>
      </c>
      <c r="FT165" s="26">
        <v>138312</v>
      </c>
      <c r="FU165" s="26">
        <v>137689</v>
      </c>
      <c r="FV165" s="26">
        <v>138027</v>
      </c>
      <c r="FW165" s="26">
        <v>136640</v>
      </c>
      <c r="FX165" s="26">
        <v>136160</v>
      </c>
      <c r="FY165" s="26">
        <v>134656</v>
      </c>
      <c r="FZ165" s="26">
        <v>134497</v>
      </c>
      <c r="GA165" s="26">
        <v>135725</v>
      </c>
      <c r="GB165" s="26">
        <v>136859</v>
      </c>
      <c r="GC165" s="26">
        <v>135950</v>
      </c>
      <c r="GD165" s="26">
        <v>134769</v>
      </c>
      <c r="GE165" s="26">
        <v>133820</v>
      </c>
      <c r="GF165" s="26">
        <v>132006</v>
      </c>
      <c r="GG165" s="26">
        <v>147316</v>
      </c>
      <c r="GH165" s="26">
        <v>146200</v>
      </c>
      <c r="GI165" s="26">
        <v>145962</v>
      </c>
      <c r="GJ165" s="26">
        <v>146591</v>
      </c>
      <c r="GK165" s="26">
        <v>146223</v>
      </c>
      <c r="GL165" s="26">
        <v>145920</v>
      </c>
      <c r="GM165" s="26">
        <v>146266</v>
      </c>
      <c r="GN165" s="26">
        <v>146266</v>
      </c>
      <c r="GO165" s="26">
        <v>163611</v>
      </c>
      <c r="GP165" s="26">
        <v>165160</v>
      </c>
      <c r="GQ165" s="26">
        <v>165708</v>
      </c>
      <c r="GR165" s="26">
        <v>164510</v>
      </c>
      <c r="GS165" s="26">
        <v>164557</v>
      </c>
      <c r="GT165" s="26">
        <v>165246</v>
      </c>
      <c r="GU165" s="26">
        <v>163231</v>
      </c>
      <c r="GV165" s="26">
        <v>164887</v>
      </c>
      <c r="GW165" s="26">
        <v>164478</v>
      </c>
      <c r="GX165" s="26">
        <v>165149</v>
      </c>
      <c r="GY165" s="26">
        <v>163938</v>
      </c>
      <c r="GZ165" s="26">
        <v>164872</v>
      </c>
      <c r="HA165" s="26">
        <v>166469</v>
      </c>
      <c r="HB165" s="26">
        <v>166142</v>
      </c>
      <c r="HC165" s="26">
        <v>166142</v>
      </c>
      <c r="HD165" s="26">
        <v>168242</v>
      </c>
      <c r="HE165" s="26">
        <v>168615</v>
      </c>
      <c r="HF165" s="26">
        <v>168825</v>
      </c>
      <c r="HG165" s="26">
        <v>168485</v>
      </c>
      <c r="HH165" s="26">
        <v>169436</v>
      </c>
      <c r="HI165" s="26">
        <v>167413</v>
      </c>
      <c r="HJ165" s="26">
        <v>169632</v>
      </c>
      <c r="HK165" s="26">
        <v>169244</v>
      </c>
      <c r="HL165" s="26">
        <v>169244</v>
      </c>
      <c r="HM165" s="26">
        <v>167507</v>
      </c>
      <c r="HN165" s="26">
        <v>165848</v>
      </c>
      <c r="HO165" s="26">
        <v>165759</v>
      </c>
      <c r="HP165" s="26">
        <v>166471</v>
      </c>
      <c r="HQ165" s="26">
        <v>167244</v>
      </c>
      <c r="HR165" s="26">
        <v>168606</v>
      </c>
      <c r="HS165" s="26">
        <v>169030</v>
      </c>
      <c r="HT165" s="26">
        <v>167010</v>
      </c>
      <c r="HU165" s="26">
        <v>168030</v>
      </c>
      <c r="HV165" s="26">
        <v>168472</v>
      </c>
      <c r="HW165" s="26">
        <v>170529</v>
      </c>
      <c r="HX165" s="26">
        <v>168763</v>
      </c>
      <c r="HY165" s="26">
        <v>169814</v>
      </c>
      <c r="HZ165" s="26">
        <v>170077</v>
      </c>
      <c r="IA165" s="26">
        <v>169658</v>
      </c>
      <c r="IB165" s="26">
        <v>169601</v>
      </c>
      <c r="IC165" s="26">
        <v>166896</v>
      </c>
      <c r="ID165" s="26">
        <v>168761</v>
      </c>
      <c r="IE165" s="26">
        <v>169514</v>
      </c>
      <c r="IF165" s="26">
        <v>167554</v>
      </c>
      <c r="IG165" s="26">
        <v>166336</v>
      </c>
      <c r="IH165" s="26">
        <v>182699</v>
      </c>
      <c r="II165" s="26">
        <v>181292</v>
      </c>
      <c r="IJ165" s="26">
        <v>183533</v>
      </c>
      <c r="IK165" s="26">
        <v>183922</v>
      </c>
      <c r="IL165" s="26">
        <v>181766</v>
      </c>
      <c r="IM165" s="26">
        <v>197910</v>
      </c>
      <c r="IN165" s="26">
        <v>198474</v>
      </c>
      <c r="IO165" s="26">
        <v>213642</v>
      </c>
      <c r="IP165" s="26">
        <v>208876</v>
      </c>
      <c r="IQ165" s="26">
        <v>208805</v>
      </c>
      <c r="IR165" s="26">
        <v>209846</v>
      </c>
      <c r="IS165" s="26">
        <v>207752</v>
      </c>
      <c r="IT165" s="26">
        <v>209019</v>
      </c>
    </row>
    <row r="166" spans="1:254">
      <c r="A166" s="21" t="s">
        <v>185</v>
      </c>
      <c r="B166" s="6" t="s">
        <v>426</v>
      </c>
      <c r="C166" s="6">
        <v>12016143</v>
      </c>
      <c r="D166" s="6">
        <v>11123977</v>
      </c>
      <c r="E166" s="6">
        <v>11634356</v>
      </c>
      <c r="F166" s="6">
        <v>11497009</v>
      </c>
      <c r="G166" s="6">
        <v>11854987</v>
      </c>
      <c r="H166" s="6">
        <v>11866314</v>
      </c>
      <c r="I166" s="6">
        <v>11711862</v>
      </c>
      <c r="J166" s="6">
        <v>11389422</v>
      </c>
      <c r="K166" s="6">
        <v>11432484</v>
      </c>
      <c r="L166" s="6">
        <v>11111223</v>
      </c>
      <c r="M166" s="6">
        <v>10720941</v>
      </c>
      <c r="N166" s="6">
        <v>10685303</v>
      </c>
      <c r="O166" s="6">
        <v>10721822</v>
      </c>
      <c r="P166" s="6">
        <v>11098123</v>
      </c>
      <c r="Q166" s="6">
        <v>10460552</v>
      </c>
      <c r="R166" s="6">
        <v>10392356</v>
      </c>
      <c r="S166" s="6">
        <v>10366411</v>
      </c>
      <c r="T166" s="6">
        <v>10401607</v>
      </c>
      <c r="U166" s="6">
        <v>10492670</v>
      </c>
      <c r="V166" s="6">
        <v>10557703</v>
      </c>
      <c r="W166" s="6">
        <v>10557703</v>
      </c>
      <c r="X166" s="6">
        <v>10547005</v>
      </c>
      <c r="Y166" s="6">
        <v>10804566</v>
      </c>
      <c r="Z166" s="6">
        <v>10990340</v>
      </c>
      <c r="AA166" s="6">
        <v>11250667</v>
      </c>
      <c r="AB166" s="6">
        <v>10533169</v>
      </c>
      <c r="AC166" s="6">
        <v>10842389</v>
      </c>
      <c r="AD166" s="6">
        <v>10693118</v>
      </c>
      <c r="AE166" s="6">
        <v>10874368</v>
      </c>
      <c r="AF166" s="6">
        <v>10976118</v>
      </c>
      <c r="AG166" s="6">
        <v>10813930</v>
      </c>
      <c r="AH166" s="6">
        <v>10807133</v>
      </c>
      <c r="AI166" s="6">
        <v>10628492</v>
      </c>
      <c r="AJ166" s="6">
        <v>10596514</v>
      </c>
      <c r="AK166" s="6">
        <v>10538048</v>
      </c>
      <c r="AL166" s="6">
        <v>10601653</v>
      </c>
      <c r="AM166" s="6">
        <v>10766124</v>
      </c>
      <c r="AN166" s="6">
        <v>10388392</v>
      </c>
      <c r="AO166" s="6">
        <v>10230807</v>
      </c>
      <c r="AP166" s="6">
        <v>10735523</v>
      </c>
      <c r="AQ166" s="6">
        <v>11134132</v>
      </c>
      <c r="AR166" s="6">
        <v>11143658</v>
      </c>
      <c r="AS166" s="6">
        <v>10938555</v>
      </c>
      <c r="AT166" s="6">
        <v>10360812</v>
      </c>
      <c r="AU166" s="6">
        <v>9918103</v>
      </c>
      <c r="AV166" s="6">
        <v>9846870</v>
      </c>
      <c r="AW166" s="6">
        <v>10151536</v>
      </c>
      <c r="AX166" s="6">
        <v>9687248</v>
      </c>
      <c r="AY166" s="6">
        <v>9986460</v>
      </c>
      <c r="AZ166" s="6">
        <v>10022260</v>
      </c>
      <c r="BA166" s="6">
        <v>10095412</v>
      </c>
      <c r="BB166" s="6">
        <v>10213282</v>
      </c>
      <c r="BC166" s="6">
        <v>10609429</v>
      </c>
      <c r="BD166" s="6">
        <v>10666654</v>
      </c>
      <c r="BE166" s="6">
        <v>10896254</v>
      </c>
      <c r="BF166" s="6">
        <v>10541882</v>
      </c>
      <c r="BG166" s="6">
        <v>10287186</v>
      </c>
      <c r="BH166" s="6">
        <v>10744765</v>
      </c>
      <c r="BI166" s="6">
        <v>10525084</v>
      </c>
      <c r="BJ166" s="6">
        <v>10581304</v>
      </c>
      <c r="BK166" s="26">
        <v>10227701</v>
      </c>
      <c r="BL166" s="26">
        <v>10112835</v>
      </c>
      <c r="BM166" s="26">
        <v>10588196</v>
      </c>
      <c r="BN166" s="26">
        <v>10778989</v>
      </c>
      <c r="BO166" s="26">
        <v>11002912</v>
      </c>
      <c r="BP166" s="26">
        <v>10519102</v>
      </c>
      <c r="BQ166" s="26">
        <v>11580789</v>
      </c>
      <c r="BR166" s="26">
        <v>11622104</v>
      </c>
      <c r="BS166" s="26">
        <v>11227836</v>
      </c>
      <c r="BT166" s="26">
        <v>11513662</v>
      </c>
      <c r="BU166" s="26">
        <v>10917256</v>
      </c>
      <c r="BV166" s="26">
        <v>11074793</v>
      </c>
      <c r="BW166" s="26">
        <v>11085601</v>
      </c>
      <c r="BX166" s="26">
        <v>10878002</v>
      </c>
      <c r="BY166" s="26">
        <v>10999716</v>
      </c>
      <c r="BZ166" s="26">
        <v>11086713</v>
      </c>
      <c r="CA166" s="26">
        <v>11086713</v>
      </c>
      <c r="CB166" s="26">
        <v>10808517</v>
      </c>
      <c r="CC166" s="26">
        <v>10582869</v>
      </c>
      <c r="CD166" s="26">
        <v>10541643</v>
      </c>
      <c r="CE166" s="26">
        <v>11170806</v>
      </c>
      <c r="CF166" s="26">
        <v>11040428</v>
      </c>
      <c r="CG166" s="26">
        <v>10990714</v>
      </c>
      <c r="CH166" s="26">
        <v>10829909</v>
      </c>
      <c r="CI166" s="26">
        <v>10654337</v>
      </c>
      <c r="CJ166" s="26">
        <v>10728443</v>
      </c>
      <c r="CK166" s="26">
        <v>11046535</v>
      </c>
      <c r="CL166" s="26">
        <v>10931184</v>
      </c>
      <c r="CM166" s="26">
        <v>11185578</v>
      </c>
      <c r="CN166" s="26">
        <v>11396941</v>
      </c>
      <c r="CO166" s="26">
        <v>11184975</v>
      </c>
      <c r="CP166" s="26">
        <v>10740104</v>
      </c>
      <c r="CQ166" s="26">
        <v>10753835</v>
      </c>
      <c r="CR166" s="26">
        <v>10734342</v>
      </c>
      <c r="CS166" s="26">
        <v>10906629</v>
      </c>
      <c r="CT166" s="26">
        <v>11182905</v>
      </c>
      <c r="CU166" s="26">
        <v>10758877</v>
      </c>
      <c r="CV166" s="26">
        <v>10843078</v>
      </c>
      <c r="CW166" s="26">
        <v>10843078</v>
      </c>
      <c r="CX166" s="26">
        <v>10648635</v>
      </c>
      <c r="CY166" s="26">
        <v>10577930</v>
      </c>
      <c r="CZ166" s="26">
        <v>10992749</v>
      </c>
      <c r="DA166" s="26">
        <v>10974581</v>
      </c>
      <c r="DB166" s="26">
        <v>10825253</v>
      </c>
      <c r="DC166" s="26">
        <v>11130248</v>
      </c>
      <c r="DD166" s="26">
        <v>10923027</v>
      </c>
      <c r="DE166" s="26">
        <v>11466012</v>
      </c>
      <c r="DF166" s="26">
        <v>11816633</v>
      </c>
      <c r="DG166" s="26">
        <v>11900594</v>
      </c>
      <c r="DH166" s="26">
        <v>11995236</v>
      </c>
      <c r="DI166" s="26">
        <v>12166105</v>
      </c>
      <c r="DJ166" s="26">
        <v>12113495</v>
      </c>
      <c r="DK166" s="26">
        <v>12113495</v>
      </c>
      <c r="DL166" s="26">
        <v>12022391</v>
      </c>
      <c r="DM166" s="26">
        <v>12074253</v>
      </c>
      <c r="DN166" s="26">
        <v>12258407</v>
      </c>
      <c r="DO166" s="26">
        <v>12692950</v>
      </c>
      <c r="DP166" s="26">
        <v>12762316</v>
      </c>
      <c r="DQ166" s="26">
        <v>12332326</v>
      </c>
      <c r="DR166" s="26">
        <v>12133415</v>
      </c>
      <c r="DS166" s="26">
        <v>12297767</v>
      </c>
      <c r="DT166" s="26">
        <v>11988659</v>
      </c>
      <c r="DU166" s="26">
        <v>11986052</v>
      </c>
      <c r="DV166" s="26">
        <v>11733832</v>
      </c>
      <c r="DW166" s="26">
        <v>11538359</v>
      </c>
      <c r="DX166" s="26">
        <v>11740545</v>
      </c>
      <c r="DY166" s="26">
        <v>11713382</v>
      </c>
      <c r="DZ166" s="26">
        <v>11091547</v>
      </c>
      <c r="EA166" s="26">
        <v>10974935</v>
      </c>
      <c r="EB166" s="26">
        <v>10974935</v>
      </c>
      <c r="EC166" s="26">
        <v>10624586</v>
      </c>
      <c r="ED166" s="26">
        <v>10640658</v>
      </c>
      <c r="EE166" s="26">
        <v>10957904</v>
      </c>
      <c r="EF166" s="26">
        <v>10590612</v>
      </c>
      <c r="EG166" s="26">
        <v>10702798</v>
      </c>
      <c r="EH166" s="26">
        <v>10833076</v>
      </c>
      <c r="EI166" s="26">
        <v>10991684</v>
      </c>
      <c r="EJ166" s="26">
        <v>10820693</v>
      </c>
      <c r="EK166" s="26">
        <v>10582665</v>
      </c>
      <c r="EL166" s="26">
        <v>10931030</v>
      </c>
      <c r="EM166" s="26">
        <v>10694310</v>
      </c>
      <c r="EN166" s="26">
        <v>10505215</v>
      </c>
      <c r="EO166" s="26">
        <v>10335224</v>
      </c>
      <c r="EP166" s="26">
        <v>10641328</v>
      </c>
      <c r="EQ166" s="26">
        <v>10488904</v>
      </c>
      <c r="ER166" s="26">
        <v>10903567</v>
      </c>
      <c r="ES166" s="26">
        <v>10616647</v>
      </c>
      <c r="ET166" s="26">
        <v>10670040</v>
      </c>
      <c r="EU166" s="26">
        <v>10604737</v>
      </c>
      <c r="EV166" s="26">
        <v>10457595</v>
      </c>
      <c r="EW166" s="26">
        <v>10679938</v>
      </c>
      <c r="EX166" s="26">
        <v>10456032</v>
      </c>
      <c r="EY166" s="26">
        <v>10337826</v>
      </c>
      <c r="EZ166" s="26">
        <v>10253096</v>
      </c>
      <c r="FA166" s="26">
        <v>10605734</v>
      </c>
      <c r="FB166" s="26">
        <v>10731038</v>
      </c>
      <c r="FC166" s="26">
        <v>10444014</v>
      </c>
      <c r="FD166" s="26">
        <v>10041734</v>
      </c>
      <c r="FE166" s="26">
        <v>10041734</v>
      </c>
      <c r="FF166" s="26">
        <v>10680372</v>
      </c>
      <c r="FG166" s="26">
        <v>10612053</v>
      </c>
      <c r="FH166" s="26">
        <v>10413515</v>
      </c>
      <c r="FI166" s="26">
        <v>10503106</v>
      </c>
      <c r="FJ166" s="26">
        <v>10489185</v>
      </c>
      <c r="FK166" s="26">
        <v>10489358</v>
      </c>
      <c r="FL166" s="26">
        <v>10536849</v>
      </c>
      <c r="FM166" s="26">
        <v>10025736</v>
      </c>
      <c r="FN166" s="26">
        <v>10050736</v>
      </c>
      <c r="FO166" s="26">
        <v>10001445</v>
      </c>
      <c r="FP166" s="26">
        <v>9986650</v>
      </c>
      <c r="FQ166" s="26">
        <v>9663711</v>
      </c>
      <c r="FR166" s="26">
        <v>9747435</v>
      </c>
      <c r="FS166" s="26">
        <v>9880884</v>
      </c>
      <c r="FT166" s="26">
        <v>10113056</v>
      </c>
      <c r="FU166" s="26">
        <v>10175548</v>
      </c>
      <c r="FV166" s="26">
        <v>10072696</v>
      </c>
      <c r="FW166" s="26">
        <v>10027504</v>
      </c>
      <c r="FX166" s="26">
        <v>10288592</v>
      </c>
      <c r="FY166" s="26">
        <v>10339510</v>
      </c>
      <c r="FZ166" s="26">
        <v>10145831</v>
      </c>
      <c r="GA166" s="26">
        <v>10283729</v>
      </c>
      <c r="GB166" s="26">
        <v>10477054</v>
      </c>
      <c r="GC166" s="26">
        <v>10451125</v>
      </c>
      <c r="GD166" s="26">
        <v>10749093</v>
      </c>
      <c r="GE166" s="26">
        <v>11443359</v>
      </c>
      <c r="GF166" s="26">
        <v>11719270</v>
      </c>
      <c r="GG166" s="26">
        <v>12268280</v>
      </c>
      <c r="GH166" s="26">
        <v>12090799</v>
      </c>
      <c r="GI166" s="26">
        <v>12087276</v>
      </c>
      <c r="GJ166" s="26">
        <v>12371888</v>
      </c>
      <c r="GK166" s="26">
        <v>12367077</v>
      </c>
      <c r="GL166" s="26">
        <v>13041108</v>
      </c>
      <c r="GM166" s="26">
        <v>14326468</v>
      </c>
      <c r="GN166" s="26">
        <v>14326468</v>
      </c>
      <c r="GO166" s="26">
        <v>13855007</v>
      </c>
      <c r="GP166" s="26">
        <v>13456178</v>
      </c>
      <c r="GQ166" s="26">
        <v>13781924</v>
      </c>
      <c r="GR166" s="26">
        <v>13910491</v>
      </c>
      <c r="GS166" s="26">
        <v>13625695</v>
      </c>
      <c r="GT166" s="26">
        <v>13800312</v>
      </c>
      <c r="GU166" s="26">
        <v>13749522</v>
      </c>
      <c r="GV166" s="26">
        <v>13919712</v>
      </c>
      <c r="GW166" s="26">
        <v>13912062</v>
      </c>
      <c r="GX166" s="26">
        <v>14369866</v>
      </c>
      <c r="GY166" s="26">
        <v>14126159</v>
      </c>
      <c r="GZ166" s="26">
        <v>14268471</v>
      </c>
      <c r="HA166" s="26">
        <v>14068475</v>
      </c>
      <c r="HB166" s="26">
        <v>13876994</v>
      </c>
      <c r="HC166" s="26">
        <v>13876994</v>
      </c>
      <c r="HD166" s="26">
        <v>13838494</v>
      </c>
      <c r="HE166" s="26">
        <v>13394058</v>
      </c>
      <c r="HF166" s="26">
        <v>13360632</v>
      </c>
      <c r="HG166" s="26">
        <v>13841917</v>
      </c>
      <c r="HH166" s="26">
        <v>13721073</v>
      </c>
      <c r="HI166" s="26">
        <v>13727528</v>
      </c>
      <c r="HJ166" s="26">
        <v>13716225</v>
      </c>
      <c r="HK166" s="26">
        <v>13810424</v>
      </c>
      <c r="HL166" s="26">
        <v>13810424</v>
      </c>
      <c r="HM166" s="26">
        <v>13972880</v>
      </c>
      <c r="HN166" s="26">
        <v>13747199</v>
      </c>
      <c r="HO166" s="26">
        <v>13130009</v>
      </c>
      <c r="HP166" s="26">
        <v>13155856</v>
      </c>
      <c r="HQ166" s="26">
        <v>13091970</v>
      </c>
      <c r="HR166" s="26">
        <v>13192554</v>
      </c>
      <c r="HS166" s="26">
        <v>13276202</v>
      </c>
      <c r="HT166" s="26">
        <v>12992544</v>
      </c>
      <c r="HU166" s="26">
        <v>13831715</v>
      </c>
      <c r="HV166" s="26">
        <v>14399333</v>
      </c>
      <c r="HW166" s="26">
        <v>14076673</v>
      </c>
      <c r="HX166" s="26">
        <v>13317301</v>
      </c>
      <c r="HY166" s="26">
        <v>13552989</v>
      </c>
      <c r="HZ166" s="26">
        <v>13561895</v>
      </c>
      <c r="IA166" s="26">
        <v>13776614</v>
      </c>
      <c r="IB166" s="26">
        <v>13545026</v>
      </c>
      <c r="IC166" s="26">
        <v>13788537</v>
      </c>
      <c r="ID166" s="26">
        <v>14014193</v>
      </c>
      <c r="IE166" s="26">
        <v>13796619</v>
      </c>
      <c r="IF166" s="26">
        <v>13698569</v>
      </c>
      <c r="IG166" s="26">
        <v>13184561</v>
      </c>
      <c r="IH166" s="26">
        <v>13264079</v>
      </c>
      <c r="II166" s="26">
        <v>13276704</v>
      </c>
      <c r="IJ166" s="26">
        <v>13121236</v>
      </c>
      <c r="IK166" s="26">
        <v>12186376</v>
      </c>
      <c r="IL166" s="26">
        <v>11765559</v>
      </c>
      <c r="IM166" s="26">
        <v>11301017</v>
      </c>
      <c r="IN166" s="26">
        <v>11262059</v>
      </c>
      <c r="IO166" s="26">
        <v>11055822</v>
      </c>
      <c r="IP166" s="26">
        <v>10817661</v>
      </c>
      <c r="IQ166" s="26">
        <v>10780283</v>
      </c>
      <c r="IR166" s="26">
        <v>10898245</v>
      </c>
      <c r="IS166" s="26">
        <v>11206606</v>
      </c>
      <c r="IT166" s="26">
        <v>11109157</v>
      </c>
    </row>
    <row r="167" spans="1:254">
      <c r="A167" s="21" t="s">
        <v>186</v>
      </c>
      <c r="B167" s="6" t="s">
        <v>427</v>
      </c>
      <c r="C167" s="6">
        <v>2189577</v>
      </c>
      <c r="D167" s="6">
        <v>2186670</v>
      </c>
      <c r="E167" s="6">
        <v>2191679</v>
      </c>
      <c r="F167" s="6">
        <v>2185638</v>
      </c>
      <c r="G167" s="6">
        <v>2187960</v>
      </c>
      <c r="H167" s="6">
        <v>2191489</v>
      </c>
      <c r="I167" s="6">
        <v>2188491</v>
      </c>
      <c r="J167" s="6">
        <v>2187279</v>
      </c>
      <c r="K167" s="6">
        <v>2189931</v>
      </c>
      <c r="L167" s="6">
        <v>2191141</v>
      </c>
      <c r="M167" s="6">
        <v>2195434</v>
      </c>
      <c r="N167" s="6">
        <v>2202669</v>
      </c>
      <c r="O167" s="6">
        <v>2206294</v>
      </c>
      <c r="P167" s="6">
        <v>2202209</v>
      </c>
      <c r="Q167" s="6">
        <v>2201877</v>
      </c>
      <c r="R167" s="6">
        <v>2214892</v>
      </c>
      <c r="S167" s="6">
        <v>2215724</v>
      </c>
      <c r="T167" s="6">
        <v>2212768</v>
      </c>
      <c r="U167" s="6">
        <v>2220407</v>
      </c>
      <c r="V167" s="6">
        <v>2229568</v>
      </c>
      <c r="W167" s="6">
        <v>2229568</v>
      </c>
      <c r="X167" s="6">
        <v>2238371</v>
      </c>
      <c r="Y167" s="6">
        <v>2249669</v>
      </c>
      <c r="Z167" s="6">
        <v>2250241</v>
      </c>
      <c r="AA167" s="6">
        <v>2244658</v>
      </c>
      <c r="AB167" s="6">
        <v>2240384</v>
      </c>
      <c r="AC167" s="6">
        <v>2253352</v>
      </c>
      <c r="AD167" s="6">
        <v>2252972</v>
      </c>
      <c r="AE167" s="6">
        <v>1404142</v>
      </c>
      <c r="AF167" s="6">
        <v>541047</v>
      </c>
      <c r="AG167" s="6">
        <v>540053</v>
      </c>
      <c r="AH167" s="6">
        <v>538583</v>
      </c>
      <c r="AI167" s="6">
        <v>539894</v>
      </c>
      <c r="AJ167" s="6">
        <v>541172</v>
      </c>
      <c r="AK167" s="6">
        <v>542292</v>
      </c>
      <c r="AL167" s="6">
        <v>540106</v>
      </c>
      <c r="AM167" s="6">
        <v>544500</v>
      </c>
      <c r="AN167" s="6">
        <v>543222</v>
      </c>
      <c r="AO167" s="6">
        <v>541957</v>
      </c>
      <c r="AP167" s="6">
        <v>545027</v>
      </c>
      <c r="AQ167" s="6">
        <v>542475</v>
      </c>
      <c r="AR167" s="6">
        <v>538935</v>
      </c>
      <c r="AS167" s="6">
        <v>537873</v>
      </c>
      <c r="AT167" s="6">
        <v>539757</v>
      </c>
      <c r="AU167" s="6">
        <v>543645</v>
      </c>
      <c r="AV167" s="6">
        <v>543216</v>
      </c>
      <c r="AW167" s="6">
        <v>542731</v>
      </c>
      <c r="AX167" s="6">
        <v>543140</v>
      </c>
      <c r="AY167" s="6">
        <v>545098</v>
      </c>
      <c r="AZ167" s="6">
        <v>544918</v>
      </c>
      <c r="BA167" s="6">
        <v>544534</v>
      </c>
      <c r="BB167" s="6">
        <v>545060</v>
      </c>
      <c r="BC167" s="6">
        <v>548070</v>
      </c>
      <c r="BD167" s="6">
        <v>549262</v>
      </c>
      <c r="BE167" s="6">
        <v>551064</v>
      </c>
      <c r="BF167" s="6">
        <v>548269</v>
      </c>
      <c r="BG167" s="6">
        <v>546398</v>
      </c>
      <c r="BH167" s="6">
        <v>548247</v>
      </c>
      <c r="BI167" s="6">
        <v>549780</v>
      </c>
      <c r="BJ167" s="6">
        <v>547978</v>
      </c>
      <c r="BK167" s="26">
        <v>547106</v>
      </c>
      <c r="BL167" s="26">
        <v>547834</v>
      </c>
      <c r="BM167" s="26">
        <v>547264</v>
      </c>
      <c r="BN167" s="26">
        <v>545621</v>
      </c>
      <c r="BO167" s="26">
        <v>544470</v>
      </c>
      <c r="BP167" s="26">
        <v>542077</v>
      </c>
      <c r="BQ167" s="26">
        <v>543986</v>
      </c>
      <c r="BR167" s="26">
        <v>533792</v>
      </c>
      <c r="BS167" s="26">
        <v>530068</v>
      </c>
      <c r="BT167" s="26">
        <v>530076</v>
      </c>
      <c r="BU167" s="26">
        <v>531440</v>
      </c>
      <c r="BV167" s="26">
        <v>531569</v>
      </c>
      <c r="BW167" s="26">
        <v>531806</v>
      </c>
      <c r="BX167" s="26">
        <v>532826</v>
      </c>
      <c r="BY167" s="26">
        <v>532560</v>
      </c>
      <c r="BZ167" s="26">
        <v>532886</v>
      </c>
      <c r="CA167" s="26">
        <v>532886</v>
      </c>
      <c r="CB167" s="26">
        <v>527735</v>
      </c>
      <c r="CC167" s="26">
        <v>530386</v>
      </c>
      <c r="CD167" s="26">
        <v>528953</v>
      </c>
      <c r="CE167" s="26">
        <v>528415</v>
      </c>
      <c r="CF167" s="26">
        <v>525959</v>
      </c>
      <c r="CG167" s="26">
        <v>524401</v>
      </c>
      <c r="CH167" s="26">
        <v>522657</v>
      </c>
      <c r="CI167" s="26">
        <v>525727</v>
      </c>
      <c r="CJ167" s="26">
        <v>526310</v>
      </c>
      <c r="CK167" s="26">
        <v>526482</v>
      </c>
      <c r="CL167" s="26">
        <v>525666</v>
      </c>
      <c r="CM167" s="26">
        <v>526286</v>
      </c>
      <c r="CN167" s="26">
        <v>527603</v>
      </c>
      <c r="CO167" s="26">
        <v>524893</v>
      </c>
      <c r="CP167" s="26">
        <v>526972</v>
      </c>
      <c r="CQ167" s="26">
        <v>528850</v>
      </c>
      <c r="CR167" s="26">
        <v>528757</v>
      </c>
      <c r="CS167" s="26">
        <v>525214</v>
      </c>
      <c r="CT167" s="26">
        <v>525228</v>
      </c>
      <c r="CU167" s="26">
        <v>525094</v>
      </c>
      <c r="CV167" s="26">
        <v>526060</v>
      </c>
      <c r="CW167" s="26">
        <v>526060</v>
      </c>
      <c r="CX167" s="26">
        <v>525411</v>
      </c>
      <c r="CY167" s="26">
        <v>526287</v>
      </c>
      <c r="CZ167" s="26">
        <v>525420</v>
      </c>
      <c r="DA167" s="26">
        <v>525204</v>
      </c>
      <c r="DB167" s="26">
        <v>525651</v>
      </c>
      <c r="DC167" s="26">
        <v>525035</v>
      </c>
      <c r="DD167" s="26">
        <v>524938</v>
      </c>
      <c r="DE167" s="26">
        <v>526901</v>
      </c>
      <c r="DF167" s="26">
        <v>523909</v>
      </c>
      <c r="DG167" s="26">
        <v>522584</v>
      </c>
      <c r="DH167" s="26">
        <v>522150</v>
      </c>
      <c r="DI167" s="26">
        <v>523199</v>
      </c>
      <c r="DJ167" s="26">
        <v>519980</v>
      </c>
      <c r="DK167" s="26">
        <v>519980</v>
      </c>
      <c r="DL167" s="26">
        <v>520610</v>
      </c>
      <c r="DM167" s="26">
        <v>516590</v>
      </c>
      <c r="DN167" s="26">
        <v>516725</v>
      </c>
      <c r="DO167" s="26">
        <v>515009</v>
      </c>
      <c r="DP167" s="26">
        <v>511629</v>
      </c>
      <c r="DQ167" s="26">
        <v>510266</v>
      </c>
      <c r="DR167" s="26">
        <v>513979</v>
      </c>
      <c r="DS167" s="26">
        <v>515355</v>
      </c>
      <c r="DT167" s="26">
        <v>515359</v>
      </c>
      <c r="DU167" s="26">
        <v>515343</v>
      </c>
      <c r="DV167" s="26">
        <v>516084</v>
      </c>
      <c r="DW167" s="26">
        <v>518131</v>
      </c>
      <c r="DX167" s="26">
        <v>516856</v>
      </c>
      <c r="DY167" s="26">
        <v>518728</v>
      </c>
      <c r="DZ167" s="26">
        <v>518311</v>
      </c>
      <c r="EA167" s="26">
        <v>520791</v>
      </c>
      <c r="EB167" s="26">
        <v>520791</v>
      </c>
      <c r="EC167" s="26">
        <v>520328</v>
      </c>
      <c r="ED167" s="26">
        <v>522030</v>
      </c>
      <c r="EE167" s="26">
        <v>519320</v>
      </c>
      <c r="EF167" s="26">
        <v>522156</v>
      </c>
      <c r="EG167" s="26">
        <v>522045</v>
      </c>
      <c r="EH167" s="26">
        <v>523101</v>
      </c>
      <c r="EI167" s="26">
        <v>523137</v>
      </c>
      <c r="EJ167" s="26">
        <v>522257</v>
      </c>
      <c r="EK167" s="26">
        <v>521525</v>
      </c>
      <c r="EL167" s="26">
        <v>524882</v>
      </c>
      <c r="EM167" s="26">
        <v>526781</v>
      </c>
      <c r="EN167" s="26">
        <v>529358</v>
      </c>
      <c r="EO167" s="26">
        <v>530090</v>
      </c>
      <c r="EP167" s="26">
        <v>527689</v>
      </c>
      <c r="EQ167" s="26">
        <v>530960</v>
      </c>
      <c r="ER167" s="26">
        <v>528809</v>
      </c>
      <c r="ES167" s="26">
        <v>530299</v>
      </c>
      <c r="ET167" s="26">
        <v>527657</v>
      </c>
      <c r="EU167" s="26">
        <v>525081</v>
      </c>
      <c r="EV167" s="26">
        <v>527187</v>
      </c>
      <c r="EW167" s="26">
        <v>525539</v>
      </c>
      <c r="EX167" s="26">
        <v>525263</v>
      </c>
      <c r="EY167" s="26">
        <v>524430</v>
      </c>
      <c r="EZ167" s="26">
        <v>523729</v>
      </c>
      <c r="FA167" s="26">
        <v>525208</v>
      </c>
      <c r="FB167" s="26">
        <v>525101</v>
      </c>
      <c r="FC167" s="26">
        <v>526328</v>
      </c>
      <c r="FD167" s="26">
        <v>528525</v>
      </c>
      <c r="FE167" s="26">
        <v>528525</v>
      </c>
      <c r="FF167" s="26">
        <v>526243</v>
      </c>
      <c r="FG167" s="26">
        <v>526874</v>
      </c>
      <c r="FH167" s="26">
        <v>527559</v>
      </c>
      <c r="FI167" s="26">
        <v>527768</v>
      </c>
      <c r="FJ167" s="26">
        <v>525632</v>
      </c>
      <c r="FK167" s="26">
        <v>526287</v>
      </c>
      <c r="FL167" s="26">
        <v>526289</v>
      </c>
      <c r="FM167" s="26">
        <v>527020</v>
      </c>
      <c r="FN167" s="26">
        <v>527999</v>
      </c>
      <c r="FO167" s="26">
        <v>528651</v>
      </c>
      <c r="FP167" s="26">
        <v>529598</v>
      </c>
      <c r="FQ167" s="26">
        <v>532651</v>
      </c>
      <c r="FR167" s="26">
        <v>531936</v>
      </c>
      <c r="FS167" s="26">
        <v>530660</v>
      </c>
      <c r="FT167" s="26">
        <v>531888</v>
      </c>
      <c r="FU167" s="26">
        <v>533518</v>
      </c>
      <c r="FV167" s="26">
        <v>533060</v>
      </c>
      <c r="FW167" s="26">
        <v>533034</v>
      </c>
      <c r="FX167" s="26">
        <v>531648</v>
      </c>
      <c r="FY167" s="26">
        <v>531497</v>
      </c>
      <c r="FZ167" s="26">
        <v>531795</v>
      </c>
      <c r="GA167" s="26">
        <v>532645</v>
      </c>
      <c r="GB167" s="26">
        <v>533439</v>
      </c>
      <c r="GC167" s="26">
        <v>533171</v>
      </c>
      <c r="GD167" s="26">
        <v>534216</v>
      </c>
      <c r="GE167" s="26">
        <v>533277</v>
      </c>
      <c r="GF167" s="26">
        <v>533203</v>
      </c>
      <c r="GG167" s="26">
        <v>531297</v>
      </c>
      <c r="GH167" s="26">
        <v>528851</v>
      </c>
      <c r="GI167" s="26">
        <v>529536</v>
      </c>
      <c r="GJ167" s="26">
        <v>530497</v>
      </c>
      <c r="GK167" s="26">
        <v>531160</v>
      </c>
      <c r="GL167" s="26">
        <v>529986</v>
      </c>
      <c r="GM167" s="26">
        <v>528232</v>
      </c>
      <c r="GN167" s="26">
        <v>528232</v>
      </c>
      <c r="GO167" s="26">
        <v>527724</v>
      </c>
      <c r="GP167" s="26">
        <v>530728</v>
      </c>
      <c r="GQ167" s="26">
        <v>530845</v>
      </c>
      <c r="GR167" s="26">
        <v>528210</v>
      </c>
      <c r="GS167" s="26">
        <v>529295</v>
      </c>
      <c r="GT167" s="26">
        <v>529206</v>
      </c>
      <c r="GU167" s="26">
        <v>529321</v>
      </c>
      <c r="GV167" s="26">
        <v>529871</v>
      </c>
      <c r="GW167" s="26">
        <v>529069</v>
      </c>
      <c r="GX167" s="26">
        <v>529838</v>
      </c>
      <c r="GY167" s="26">
        <v>527524</v>
      </c>
      <c r="GZ167" s="26">
        <v>528385</v>
      </c>
      <c r="HA167" s="26">
        <v>529195</v>
      </c>
      <c r="HB167" s="26">
        <v>528142</v>
      </c>
      <c r="HC167" s="26">
        <v>528142</v>
      </c>
      <c r="HD167" s="26">
        <v>529254</v>
      </c>
      <c r="HE167" s="26">
        <v>529834</v>
      </c>
      <c r="HF167" s="26">
        <v>531685</v>
      </c>
      <c r="HG167" s="26">
        <v>530755</v>
      </c>
      <c r="HH167" s="26">
        <v>532350</v>
      </c>
      <c r="HI167" s="26">
        <v>530851</v>
      </c>
      <c r="HJ167" s="26">
        <v>532283</v>
      </c>
      <c r="HK167" s="26">
        <v>531609</v>
      </c>
      <c r="HL167" s="26">
        <v>531609</v>
      </c>
      <c r="HM167" s="26">
        <v>531916</v>
      </c>
      <c r="HN167" s="26">
        <v>533475</v>
      </c>
      <c r="HO167" s="26">
        <v>534766</v>
      </c>
      <c r="HP167" s="26">
        <v>536697</v>
      </c>
      <c r="HQ167" s="26">
        <v>535518</v>
      </c>
      <c r="HR167" s="26">
        <v>535660</v>
      </c>
      <c r="HS167" s="26">
        <v>531658</v>
      </c>
      <c r="HT167" s="26">
        <v>529772</v>
      </c>
      <c r="HU167" s="26">
        <v>532340</v>
      </c>
      <c r="HV167" s="26">
        <v>531255</v>
      </c>
      <c r="HW167" s="26">
        <v>533237</v>
      </c>
      <c r="HX167" s="26">
        <v>533070</v>
      </c>
      <c r="HY167" s="26">
        <v>535882</v>
      </c>
      <c r="HZ167" s="26">
        <v>537334</v>
      </c>
      <c r="IA167" s="26">
        <v>536209</v>
      </c>
      <c r="IB167" s="26">
        <v>534795</v>
      </c>
      <c r="IC167" s="26">
        <v>534373</v>
      </c>
      <c r="ID167" s="26">
        <v>538332</v>
      </c>
      <c r="IE167" s="26">
        <v>539326</v>
      </c>
      <c r="IF167" s="26">
        <v>540929</v>
      </c>
      <c r="IG167" s="26">
        <v>542212</v>
      </c>
      <c r="IH167" s="26">
        <v>544430</v>
      </c>
      <c r="II167" s="26">
        <v>544823</v>
      </c>
      <c r="IJ167" s="26">
        <v>546827</v>
      </c>
      <c r="IK167" s="26">
        <v>544829</v>
      </c>
      <c r="IL167" s="26">
        <v>545083</v>
      </c>
      <c r="IM167" s="26">
        <v>546016</v>
      </c>
      <c r="IN167" s="26">
        <v>547550</v>
      </c>
      <c r="IO167" s="26">
        <v>547843</v>
      </c>
      <c r="IP167" s="26">
        <v>547055</v>
      </c>
      <c r="IQ167" s="26">
        <v>548698</v>
      </c>
      <c r="IR167" s="26">
        <v>548038</v>
      </c>
      <c r="IS167" s="26">
        <v>548515</v>
      </c>
      <c r="IT167" s="26">
        <v>547735</v>
      </c>
    </row>
    <row r="168" spans="1:254">
      <c r="A168" s="21" t="s">
        <v>187</v>
      </c>
      <c r="B168" s="6" t="s">
        <v>428</v>
      </c>
      <c r="C168" s="6">
        <v>589019</v>
      </c>
      <c r="D168" s="6">
        <v>585816</v>
      </c>
      <c r="E168" s="6">
        <v>589082</v>
      </c>
      <c r="F168" s="6">
        <v>583402</v>
      </c>
      <c r="G168" s="6">
        <v>589920</v>
      </c>
      <c r="H168" s="6">
        <v>592525</v>
      </c>
      <c r="I168" s="6">
        <v>592611</v>
      </c>
      <c r="J168" s="6">
        <v>585043</v>
      </c>
      <c r="K168" s="6">
        <v>586244</v>
      </c>
      <c r="L168" s="6">
        <v>576662</v>
      </c>
      <c r="M168" s="6">
        <v>573138</v>
      </c>
      <c r="N168" s="6">
        <v>573273</v>
      </c>
      <c r="O168" s="6">
        <v>572817</v>
      </c>
      <c r="P168" s="6">
        <v>578541</v>
      </c>
      <c r="Q168" s="6">
        <v>578940</v>
      </c>
      <c r="R168" s="6">
        <v>575878</v>
      </c>
      <c r="S168" s="6">
        <v>576251</v>
      </c>
      <c r="T168" s="6">
        <v>569983</v>
      </c>
      <c r="U168" s="6">
        <v>562732</v>
      </c>
      <c r="V168" s="6">
        <v>565522</v>
      </c>
      <c r="W168" s="6">
        <v>565522</v>
      </c>
      <c r="X168" s="6">
        <v>558261</v>
      </c>
      <c r="Y168" s="6">
        <v>568222</v>
      </c>
      <c r="Z168" s="6">
        <v>565516</v>
      </c>
      <c r="AA168" s="6">
        <v>566203</v>
      </c>
      <c r="AB168" s="6">
        <v>563527</v>
      </c>
      <c r="AC168" s="6">
        <v>568366</v>
      </c>
      <c r="AD168" s="6">
        <v>566002</v>
      </c>
      <c r="AE168" s="6">
        <v>565671</v>
      </c>
      <c r="AF168" s="6">
        <v>566407</v>
      </c>
      <c r="AG168" s="6">
        <v>561674</v>
      </c>
      <c r="AH168" s="6">
        <v>568668</v>
      </c>
      <c r="AI168" s="6">
        <v>559255</v>
      </c>
      <c r="AJ168" s="6">
        <v>558709</v>
      </c>
      <c r="AK168" s="6">
        <v>547978</v>
      </c>
      <c r="AL168" s="6">
        <v>534870</v>
      </c>
      <c r="AM168" s="6">
        <v>544029</v>
      </c>
      <c r="AN168" s="6">
        <v>520247</v>
      </c>
      <c r="AO168" s="6">
        <v>517212</v>
      </c>
      <c r="AP168" s="6">
        <v>528298</v>
      </c>
      <c r="AQ168" s="6">
        <v>531180</v>
      </c>
      <c r="AR168" s="6">
        <v>490369</v>
      </c>
      <c r="AS168" s="6">
        <v>489817</v>
      </c>
      <c r="AT168" s="6">
        <v>487329</v>
      </c>
      <c r="AU168" s="6">
        <v>481508</v>
      </c>
      <c r="AV168" s="6">
        <v>478625</v>
      </c>
      <c r="AW168" s="6">
        <v>476240</v>
      </c>
      <c r="AX168" s="6">
        <v>471541</v>
      </c>
      <c r="AY168" s="6">
        <v>472892</v>
      </c>
      <c r="AZ168" s="6">
        <v>475842</v>
      </c>
      <c r="BA168" s="6">
        <v>470314</v>
      </c>
      <c r="BB168" s="6">
        <v>467218</v>
      </c>
      <c r="BC168" s="6">
        <v>460660</v>
      </c>
      <c r="BD168" s="6">
        <v>461989</v>
      </c>
      <c r="BE168" s="6">
        <v>473113</v>
      </c>
      <c r="BF168" s="6">
        <v>476335</v>
      </c>
      <c r="BG168" s="6">
        <v>478352</v>
      </c>
      <c r="BH168" s="6">
        <v>477136</v>
      </c>
      <c r="BI168" s="6">
        <v>478498</v>
      </c>
      <c r="BJ168" s="6">
        <v>482456</v>
      </c>
      <c r="BK168" s="26">
        <v>482976</v>
      </c>
      <c r="BL168" s="26">
        <v>479671</v>
      </c>
      <c r="BM168" s="26">
        <v>476702</v>
      </c>
      <c r="BN168" s="26">
        <v>474179</v>
      </c>
      <c r="BO168" s="26">
        <v>478158</v>
      </c>
      <c r="BP168" s="26">
        <v>475584</v>
      </c>
      <c r="BQ168" s="26">
        <v>491933</v>
      </c>
      <c r="BR168" s="26">
        <v>491933</v>
      </c>
      <c r="BS168" s="26">
        <v>482032</v>
      </c>
      <c r="BT168" s="26">
        <v>488883</v>
      </c>
      <c r="BU168" s="26">
        <v>497282</v>
      </c>
      <c r="BV168" s="26">
        <v>495527</v>
      </c>
      <c r="BW168" s="26">
        <v>497038</v>
      </c>
      <c r="BX168" s="26">
        <v>499698</v>
      </c>
      <c r="BY168" s="26">
        <v>505148</v>
      </c>
      <c r="BZ168" s="26">
        <v>512399</v>
      </c>
      <c r="CA168" s="26">
        <v>512399</v>
      </c>
      <c r="CB168" s="26">
        <v>507682</v>
      </c>
      <c r="CC168" s="26">
        <v>507859</v>
      </c>
      <c r="CD168" s="26">
        <v>503056</v>
      </c>
      <c r="CE168" s="26">
        <v>506003</v>
      </c>
      <c r="CF168" s="26">
        <v>511879</v>
      </c>
      <c r="CG168" s="26">
        <v>515738</v>
      </c>
      <c r="CH168" s="26">
        <v>508667</v>
      </c>
      <c r="CI168" s="26">
        <v>515600</v>
      </c>
      <c r="CJ168" s="26">
        <v>522205</v>
      </c>
      <c r="CK168" s="26">
        <v>521970</v>
      </c>
      <c r="CL168" s="26">
        <v>512788</v>
      </c>
      <c r="CM168" s="26">
        <v>515400</v>
      </c>
      <c r="CN168" s="26">
        <v>520822</v>
      </c>
      <c r="CO168" s="26">
        <v>520453</v>
      </c>
      <c r="CP168" s="26">
        <v>521631</v>
      </c>
      <c r="CQ168" s="26">
        <v>519644</v>
      </c>
      <c r="CR168" s="26">
        <v>513207</v>
      </c>
      <c r="CS168" s="26">
        <v>505061</v>
      </c>
      <c r="CT168" s="26">
        <v>506062</v>
      </c>
      <c r="CU168" s="26">
        <v>505437</v>
      </c>
      <c r="CV168" s="26">
        <v>502602</v>
      </c>
      <c r="CW168" s="26">
        <v>502602</v>
      </c>
      <c r="CX168" s="26">
        <v>496527</v>
      </c>
      <c r="CY168" s="26">
        <v>495434</v>
      </c>
      <c r="CZ168" s="26">
        <v>498878</v>
      </c>
      <c r="DA168" s="26">
        <v>494417</v>
      </c>
      <c r="DB168" s="26">
        <v>532034</v>
      </c>
      <c r="DC168" s="26">
        <v>536152</v>
      </c>
      <c r="DD168" s="26">
        <v>536282</v>
      </c>
      <c r="DE168" s="26">
        <v>545382</v>
      </c>
      <c r="DF168" s="26">
        <v>546060</v>
      </c>
      <c r="DG168" s="26">
        <v>540922</v>
      </c>
      <c r="DH168" s="26">
        <v>547903</v>
      </c>
      <c r="DI168" s="26">
        <v>746699</v>
      </c>
      <c r="DJ168" s="26">
        <v>743426</v>
      </c>
      <c r="DK168" s="26">
        <v>743426</v>
      </c>
      <c r="DL168" s="26">
        <v>743632</v>
      </c>
      <c r="DM168" s="26">
        <v>747893</v>
      </c>
      <c r="DN168" s="26">
        <v>750901</v>
      </c>
      <c r="DO168" s="26">
        <v>756367</v>
      </c>
      <c r="DP168" s="26">
        <v>747604</v>
      </c>
      <c r="DQ168" s="26">
        <v>739644</v>
      </c>
      <c r="DR168" s="26">
        <v>706763</v>
      </c>
      <c r="DS168" s="26">
        <v>703850</v>
      </c>
      <c r="DT168" s="26">
        <v>707027</v>
      </c>
      <c r="DU168" s="26">
        <v>700400</v>
      </c>
      <c r="DV168" s="26">
        <v>709375</v>
      </c>
      <c r="DW168" s="26">
        <v>714252</v>
      </c>
      <c r="DX168" s="26">
        <v>712415</v>
      </c>
      <c r="DY168" s="26">
        <v>709655</v>
      </c>
      <c r="DZ168" s="26">
        <v>751072</v>
      </c>
      <c r="EA168" s="26">
        <v>755818</v>
      </c>
      <c r="EB168" s="26">
        <v>755818</v>
      </c>
      <c r="EC168" s="26">
        <v>742384</v>
      </c>
      <c r="ED168" s="26">
        <v>746851</v>
      </c>
      <c r="EE168" s="26">
        <v>749627</v>
      </c>
      <c r="EF168" s="26">
        <v>744768</v>
      </c>
      <c r="EG168" s="26">
        <v>740935</v>
      </c>
      <c r="EH168" s="26">
        <v>739686</v>
      </c>
      <c r="EI168" s="26">
        <v>753869</v>
      </c>
      <c r="EJ168" s="26">
        <v>750531</v>
      </c>
      <c r="EK168" s="26">
        <v>751080</v>
      </c>
      <c r="EL168" s="26">
        <v>754184</v>
      </c>
      <c r="EM168" s="26">
        <v>754456</v>
      </c>
      <c r="EN168" s="26">
        <v>763192</v>
      </c>
      <c r="EO168" s="26">
        <v>752220</v>
      </c>
      <c r="EP168" s="26">
        <v>748466</v>
      </c>
      <c r="EQ168" s="26">
        <v>737531</v>
      </c>
      <c r="ER168" s="26">
        <v>737764</v>
      </c>
      <c r="ES168" s="26">
        <v>743970</v>
      </c>
      <c r="ET168" s="26">
        <v>738377</v>
      </c>
      <c r="EU168" s="26">
        <v>740583</v>
      </c>
      <c r="EV168" s="26">
        <v>747716</v>
      </c>
      <c r="EW168" s="26">
        <v>711988</v>
      </c>
      <c r="EX168" s="26">
        <v>707021</v>
      </c>
      <c r="EY168" s="26">
        <v>682765</v>
      </c>
      <c r="EZ168" s="26">
        <v>682065</v>
      </c>
      <c r="FA168" s="26">
        <v>684855</v>
      </c>
      <c r="FB168" s="26">
        <v>689000</v>
      </c>
      <c r="FC168" s="26">
        <v>697151</v>
      </c>
      <c r="FD168" s="26">
        <v>706078</v>
      </c>
      <c r="FE168" s="26">
        <v>706078</v>
      </c>
      <c r="FF168" s="26">
        <v>697931</v>
      </c>
      <c r="FG168" s="26">
        <v>700541</v>
      </c>
      <c r="FH168" s="26">
        <v>701838</v>
      </c>
      <c r="FI168" s="26">
        <v>700096</v>
      </c>
      <c r="FJ168" s="26">
        <v>697485</v>
      </c>
      <c r="FK168" s="26">
        <v>694075</v>
      </c>
      <c r="FL168" s="26">
        <v>749197</v>
      </c>
      <c r="FM168" s="26">
        <v>748226</v>
      </c>
      <c r="FN168" s="26">
        <v>752601</v>
      </c>
      <c r="FO168" s="26">
        <v>750522</v>
      </c>
      <c r="FP168" s="26">
        <v>756450</v>
      </c>
      <c r="FQ168" s="26">
        <v>755109</v>
      </c>
      <c r="FR168" s="26">
        <v>750562</v>
      </c>
      <c r="FS168" s="26">
        <v>746719</v>
      </c>
      <c r="FT168" s="26">
        <v>754701</v>
      </c>
      <c r="FU168" s="26">
        <v>750785</v>
      </c>
      <c r="FV168" s="26">
        <v>751725</v>
      </c>
      <c r="FW168" s="26">
        <v>741703</v>
      </c>
      <c r="FX168" s="26">
        <v>739191</v>
      </c>
      <c r="FY168" s="26">
        <v>732718</v>
      </c>
      <c r="FZ168" s="26">
        <v>731956</v>
      </c>
      <c r="GA168" s="26">
        <v>739726</v>
      </c>
      <c r="GB168" s="26">
        <v>744169</v>
      </c>
      <c r="GC168" s="26">
        <v>740042</v>
      </c>
      <c r="GD168" s="26">
        <v>736372</v>
      </c>
      <c r="GE168" s="26">
        <v>733442</v>
      </c>
      <c r="GF168" s="26">
        <v>732709</v>
      </c>
      <c r="GG168" s="26">
        <v>727556</v>
      </c>
      <c r="GH168" s="26">
        <v>723563</v>
      </c>
      <c r="GI168" s="26">
        <v>723629</v>
      </c>
      <c r="GJ168" s="26">
        <v>727713</v>
      </c>
      <c r="GK168" s="26">
        <v>725209</v>
      </c>
      <c r="GL168" s="26">
        <v>723246</v>
      </c>
      <c r="GM168" s="26">
        <v>725281</v>
      </c>
      <c r="GN168" s="26">
        <v>725281</v>
      </c>
      <c r="GO168" s="26">
        <v>731611</v>
      </c>
      <c r="GP168" s="26">
        <v>737074</v>
      </c>
      <c r="GQ168" s="26">
        <v>739316</v>
      </c>
      <c r="GR168" s="26">
        <v>734651</v>
      </c>
      <c r="GS168" s="26">
        <v>735020</v>
      </c>
      <c r="GT168" s="26">
        <v>737483</v>
      </c>
      <c r="GU168" s="26">
        <v>728467</v>
      </c>
      <c r="GV168" s="26">
        <v>735275</v>
      </c>
      <c r="GW168" s="26">
        <v>732316</v>
      </c>
      <c r="GX168" s="26">
        <v>734850</v>
      </c>
      <c r="GY168" s="26">
        <v>729682</v>
      </c>
      <c r="GZ168" s="26">
        <v>733936</v>
      </c>
      <c r="HA168" s="26">
        <v>741139</v>
      </c>
      <c r="HB168" s="26">
        <v>740655</v>
      </c>
      <c r="HC168" s="26">
        <v>740655</v>
      </c>
      <c r="HD168" s="26">
        <v>749975</v>
      </c>
      <c r="HE168" s="26">
        <v>750904</v>
      </c>
      <c r="HF168" s="26">
        <v>751109</v>
      </c>
      <c r="HG168" s="26">
        <v>750066</v>
      </c>
      <c r="HH168" s="26">
        <v>755336</v>
      </c>
      <c r="HI168" s="26">
        <v>746922</v>
      </c>
      <c r="HJ168" s="26">
        <v>755438</v>
      </c>
      <c r="HK168" s="26">
        <v>754293</v>
      </c>
      <c r="HL168" s="26">
        <v>754293</v>
      </c>
      <c r="HM168" s="26">
        <v>748722</v>
      </c>
      <c r="HN168" s="26">
        <v>740433</v>
      </c>
      <c r="HO168" s="26">
        <v>740803</v>
      </c>
      <c r="HP168" s="26">
        <v>744372</v>
      </c>
      <c r="HQ168" s="26">
        <v>746124</v>
      </c>
      <c r="HR168" s="26">
        <v>752396</v>
      </c>
      <c r="HS168" s="26">
        <v>755564</v>
      </c>
      <c r="HT168" s="26">
        <v>747340</v>
      </c>
      <c r="HU168" s="26">
        <v>752106</v>
      </c>
      <c r="HV168" s="26">
        <v>753187</v>
      </c>
      <c r="HW168" s="26">
        <v>760977</v>
      </c>
      <c r="HX168" s="26">
        <v>754308</v>
      </c>
      <c r="HY168" s="26">
        <v>750520</v>
      </c>
      <c r="HZ168" s="26">
        <v>753285</v>
      </c>
      <c r="IA168" s="26">
        <v>752755</v>
      </c>
      <c r="IB168" s="26">
        <v>754047</v>
      </c>
      <c r="IC168" s="26">
        <v>744027</v>
      </c>
      <c r="ID168" s="26">
        <v>753301</v>
      </c>
      <c r="IE168" s="26">
        <v>757814</v>
      </c>
      <c r="IF168" s="26">
        <v>751009</v>
      </c>
      <c r="IG168" s="26">
        <v>746166</v>
      </c>
      <c r="IH168" s="26">
        <v>746807</v>
      </c>
      <c r="II168" s="26">
        <v>742416</v>
      </c>
      <c r="IJ168" s="26">
        <v>750768</v>
      </c>
      <c r="IK168" s="26">
        <v>751324</v>
      </c>
      <c r="IL168" s="26">
        <v>742802</v>
      </c>
      <c r="IM168" s="26">
        <v>741658</v>
      </c>
      <c r="IN168" s="26">
        <v>744135</v>
      </c>
      <c r="IO168" s="26">
        <v>739693</v>
      </c>
      <c r="IP168" s="26">
        <v>733244</v>
      </c>
      <c r="IQ168" s="26">
        <v>731123</v>
      </c>
      <c r="IR168" s="26">
        <v>732955</v>
      </c>
      <c r="IS168" s="26">
        <v>726928</v>
      </c>
      <c r="IT168" s="26">
        <v>729908</v>
      </c>
    </row>
    <row r="169" spans="1:254">
      <c r="A169" s="21" t="s">
        <v>188</v>
      </c>
      <c r="B169" s="6" t="s">
        <v>429</v>
      </c>
      <c r="C169" s="6">
        <v>11256639</v>
      </c>
      <c r="D169" s="6">
        <v>11190344</v>
      </c>
      <c r="E169" s="6">
        <v>11231706</v>
      </c>
      <c r="F169" s="6">
        <v>11090808</v>
      </c>
      <c r="G169" s="6">
        <v>11179655</v>
      </c>
      <c r="H169" s="6">
        <v>11248839</v>
      </c>
      <c r="I169" s="6">
        <v>11212185</v>
      </c>
      <c r="J169" s="6">
        <v>11113023</v>
      </c>
      <c r="K169" s="6">
        <v>11128402</v>
      </c>
      <c r="L169" s="6">
        <v>10948683</v>
      </c>
      <c r="M169" s="6">
        <v>10891251</v>
      </c>
      <c r="N169" s="6">
        <v>10899284</v>
      </c>
      <c r="O169" s="6">
        <v>10856150</v>
      </c>
      <c r="P169" s="6">
        <v>10990609</v>
      </c>
      <c r="Q169" s="6">
        <v>11015134</v>
      </c>
      <c r="R169" s="6">
        <v>10960953</v>
      </c>
      <c r="S169" s="6">
        <v>11002521</v>
      </c>
      <c r="T169" s="6">
        <v>10884558</v>
      </c>
      <c r="U169" s="6">
        <v>10676262</v>
      </c>
      <c r="V169" s="6">
        <v>10764207</v>
      </c>
      <c r="W169" s="6">
        <v>10764207</v>
      </c>
      <c r="X169" s="6">
        <v>10591190</v>
      </c>
      <c r="Y169" s="6">
        <v>10756104</v>
      </c>
      <c r="Z169" s="6">
        <v>10731192</v>
      </c>
      <c r="AA169" s="6">
        <v>10723685</v>
      </c>
      <c r="AB169" s="6">
        <v>10670648</v>
      </c>
      <c r="AC169" s="6">
        <v>10784222</v>
      </c>
      <c r="AD169" s="6">
        <v>10773468</v>
      </c>
      <c r="AE169" s="6">
        <v>10723118</v>
      </c>
      <c r="AF169" s="6">
        <v>10650963</v>
      </c>
      <c r="AG169" s="6">
        <v>10550948</v>
      </c>
      <c r="AH169" s="6">
        <v>10692796</v>
      </c>
      <c r="AI169" s="6">
        <v>10512424</v>
      </c>
      <c r="AJ169" s="6">
        <v>10505616</v>
      </c>
      <c r="AK169" s="6">
        <v>10345612</v>
      </c>
      <c r="AL169" s="6">
        <v>10033465</v>
      </c>
      <c r="AM169" s="6">
        <v>10227142</v>
      </c>
      <c r="AN169" s="6">
        <v>10085464</v>
      </c>
      <c r="AO169" s="6">
        <v>10065622</v>
      </c>
      <c r="AP169" s="6">
        <v>10294809</v>
      </c>
      <c r="AQ169" s="6">
        <v>10322124</v>
      </c>
      <c r="AR169" s="6">
        <v>10142982</v>
      </c>
      <c r="AS169" s="6">
        <v>10147941</v>
      </c>
      <c r="AT169" s="6">
        <v>10091356</v>
      </c>
      <c r="AU169" s="6">
        <v>9955854</v>
      </c>
      <c r="AV169" s="6">
        <v>9914549</v>
      </c>
      <c r="AW169" s="6">
        <v>9848796</v>
      </c>
      <c r="AX169" s="6">
        <v>9782444</v>
      </c>
      <c r="AY169" s="6">
        <v>9821852</v>
      </c>
      <c r="AZ169" s="6">
        <v>9848948</v>
      </c>
      <c r="BA169" s="6">
        <v>9708159</v>
      </c>
      <c r="BB169" s="6">
        <v>9613918</v>
      </c>
      <c r="BC169" s="6">
        <v>9497991</v>
      </c>
      <c r="BD169" s="6">
        <v>9528644</v>
      </c>
      <c r="BE169" s="6">
        <v>9770474</v>
      </c>
      <c r="BF169" s="6">
        <v>9877663</v>
      </c>
      <c r="BG169" s="6">
        <v>9898107</v>
      </c>
      <c r="BH169" s="6">
        <v>9920381</v>
      </c>
      <c r="BI169" s="6">
        <v>9944431</v>
      </c>
      <c r="BJ169" s="6">
        <v>10018418</v>
      </c>
      <c r="BK169" s="26">
        <v>10012428</v>
      </c>
      <c r="BL169" s="26">
        <v>9925693</v>
      </c>
      <c r="BM169" s="26">
        <v>9836368</v>
      </c>
      <c r="BN169" s="26">
        <v>9762294</v>
      </c>
      <c r="BO169" s="26">
        <v>9821713</v>
      </c>
      <c r="BP169" s="26">
        <v>9736547</v>
      </c>
      <c r="BQ169" s="26">
        <v>10093299</v>
      </c>
      <c r="BR169" s="26">
        <v>10093299</v>
      </c>
      <c r="BS169" s="26">
        <v>9923169</v>
      </c>
      <c r="BT169" s="26">
        <v>10095484</v>
      </c>
      <c r="BU169" s="26">
        <v>10287590</v>
      </c>
      <c r="BV169" s="26">
        <v>10246808</v>
      </c>
      <c r="BW169" s="26">
        <v>10250228</v>
      </c>
      <c r="BX169" s="26">
        <v>10312689</v>
      </c>
      <c r="BY169" s="26">
        <v>10430605</v>
      </c>
      <c r="BZ169" s="26">
        <v>10608080</v>
      </c>
      <c r="CA169" s="26">
        <v>10608080</v>
      </c>
      <c r="CB169" s="26">
        <v>10483172</v>
      </c>
      <c r="CC169" s="26">
        <v>10549393</v>
      </c>
      <c r="CD169" s="26">
        <v>10425327</v>
      </c>
      <c r="CE169" s="26">
        <v>10426190</v>
      </c>
      <c r="CF169" s="26">
        <v>10636266</v>
      </c>
      <c r="CG169" s="26">
        <v>10726905</v>
      </c>
      <c r="CH169" s="26">
        <v>10594331</v>
      </c>
      <c r="CI169" s="26">
        <v>10788389</v>
      </c>
      <c r="CJ169" s="26">
        <v>10946878</v>
      </c>
      <c r="CK169" s="26">
        <v>10977533</v>
      </c>
      <c r="CL169" s="26">
        <v>10771761</v>
      </c>
      <c r="CM169" s="26">
        <v>10806036</v>
      </c>
      <c r="CN169" s="26">
        <v>10907891</v>
      </c>
      <c r="CO169" s="26">
        <v>10882806</v>
      </c>
      <c r="CP169" s="26">
        <v>10902234</v>
      </c>
      <c r="CQ169" s="26">
        <v>10714327</v>
      </c>
      <c r="CR169" s="26">
        <v>10567575</v>
      </c>
      <c r="CS169" s="26">
        <v>10371770</v>
      </c>
      <c r="CT169" s="26">
        <v>10660669</v>
      </c>
      <c r="CU169" s="26">
        <v>11098961</v>
      </c>
      <c r="CV169" s="26">
        <v>11306165</v>
      </c>
      <c r="CW169" s="26">
        <v>11306165</v>
      </c>
      <c r="CX169" s="26">
        <v>11118164</v>
      </c>
      <c r="CY169" s="26">
        <v>11067865</v>
      </c>
      <c r="CZ169" s="26">
        <v>11138194</v>
      </c>
      <c r="DA169" s="26">
        <v>11025116</v>
      </c>
      <c r="DB169" s="26">
        <v>11157950</v>
      </c>
      <c r="DC169" s="26">
        <v>11287025</v>
      </c>
      <c r="DD169" s="26">
        <v>11315434</v>
      </c>
      <c r="DE169" s="26">
        <v>11509317</v>
      </c>
      <c r="DF169" s="26">
        <v>11537605</v>
      </c>
      <c r="DG169" s="26">
        <v>11398267</v>
      </c>
      <c r="DH169" s="26">
        <v>11582290</v>
      </c>
      <c r="DI169" s="26">
        <v>11795545</v>
      </c>
      <c r="DJ169" s="26">
        <v>11710201</v>
      </c>
      <c r="DK169" s="26">
        <v>11710201</v>
      </c>
      <c r="DL169" s="26">
        <v>11662061</v>
      </c>
      <c r="DM169" s="26">
        <v>11585103</v>
      </c>
      <c r="DN169" s="26">
        <v>11638388</v>
      </c>
      <c r="DO169" s="26">
        <v>11719407</v>
      </c>
      <c r="DP169" s="26">
        <v>11685798</v>
      </c>
      <c r="DQ169" s="26">
        <v>11544505</v>
      </c>
      <c r="DR169" s="26">
        <v>11561484</v>
      </c>
      <c r="DS169" s="26">
        <v>11469962</v>
      </c>
      <c r="DT169" s="26">
        <v>11515440</v>
      </c>
      <c r="DU169" s="26">
        <v>11412916</v>
      </c>
      <c r="DV169" s="26">
        <v>11274234</v>
      </c>
      <c r="DW169" s="26">
        <v>11362743</v>
      </c>
      <c r="DX169" s="26">
        <v>11337054</v>
      </c>
      <c r="DY169" s="26">
        <v>11313383</v>
      </c>
      <c r="DZ169" s="26">
        <v>11674618</v>
      </c>
      <c r="EA169" s="26">
        <v>12246207</v>
      </c>
      <c r="EB169" s="26">
        <v>12246207</v>
      </c>
      <c r="EC169" s="26">
        <v>12028797</v>
      </c>
      <c r="ED169" s="26">
        <v>12151524</v>
      </c>
      <c r="EE169" s="26">
        <v>12176551</v>
      </c>
      <c r="EF169" s="26">
        <v>11641166</v>
      </c>
      <c r="EG169" s="26">
        <v>11594362</v>
      </c>
      <c r="EH169" s="26">
        <v>11583540</v>
      </c>
      <c r="EI169" s="26">
        <v>12886432</v>
      </c>
      <c r="EJ169" s="26">
        <v>12846924</v>
      </c>
      <c r="EK169" s="26">
        <v>12388835</v>
      </c>
      <c r="EL169" s="26">
        <v>12420146</v>
      </c>
      <c r="EM169" s="26">
        <v>12408950</v>
      </c>
      <c r="EN169" s="26">
        <v>12673955</v>
      </c>
      <c r="EO169" s="26">
        <v>12486321</v>
      </c>
      <c r="EP169" s="26">
        <v>12408088</v>
      </c>
      <c r="EQ169" s="26">
        <v>12482118</v>
      </c>
      <c r="ER169" s="26">
        <v>12410522</v>
      </c>
      <c r="ES169" s="26">
        <v>12527588</v>
      </c>
      <c r="ET169" s="26">
        <v>12468385</v>
      </c>
      <c r="EU169" s="26">
        <v>12485747</v>
      </c>
      <c r="EV169" s="26">
        <v>12599231</v>
      </c>
      <c r="EW169" s="26">
        <v>12495481</v>
      </c>
      <c r="EX169" s="26">
        <v>12500185</v>
      </c>
      <c r="EY169" s="26">
        <v>12357586</v>
      </c>
      <c r="EZ169" s="26">
        <v>12352895</v>
      </c>
      <c r="FA169" s="26">
        <v>12415612</v>
      </c>
      <c r="FB169" s="26">
        <v>12511678</v>
      </c>
      <c r="FC169" s="26">
        <v>12673935</v>
      </c>
      <c r="FD169" s="26">
        <v>12916971</v>
      </c>
      <c r="FE169" s="26">
        <v>12916971</v>
      </c>
      <c r="FF169" s="26">
        <v>12112749</v>
      </c>
      <c r="FG169" s="26">
        <v>10735208</v>
      </c>
      <c r="FH169" s="26">
        <v>10750744</v>
      </c>
      <c r="FI169" s="26">
        <v>10683915</v>
      </c>
      <c r="FJ169" s="26">
        <v>10599410</v>
      </c>
      <c r="FK169" s="26">
        <v>11911402</v>
      </c>
      <c r="FL169" s="26">
        <v>12226310</v>
      </c>
      <c r="FM169" s="26">
        <v>12243451</v>
      </c>
      <c r="FN169" s="26">
        <v>12307328</v>
      </c>
      <c r="FO169" s="26">
        <v>12296032</v>
      </c>
      <c r="FP169" s="26">
        <v>12322681</v>
      </c>
      <c r="FQ169" s="26">
        <v>12475295</v>
      </c>
      <c r="FR169" s="26">
        <v>12378582</v>
      </c>
      <c r="FS169" s="26">
        <v>12307885</v>
      </c>
      <c r="FT169" s="26">
        <v>12456958</v>
      </c>
      <c r="FU169" s="26">
        <v>12334911</v>
      </c>
      <c r="FV169" s="26">
        <v>12367707</v>
      </c>
      <c r="FW169" s="26">
        <v>10833845</v>
      </c>
      <c r="FX169" s="26">
        <v>10810940</v>
      </c>
      <c r="FY169" s="26">
        <v>10697811</v>
      </c>
      <c r="FZ169" s="26">
        <v>11701218</v>
      </c>
      <c r="GA169" s="26">
        <v>11805312</v>
      </c>
      <c r="GB169" s="26">
        <v>13314907</v>
      </c>
      <c r="GC169" s="26">
        <v>13256616</v>
      </c>
      <c r="GD169" s="26">
        <v>13143608</v>
      </c>
      <c r="GE169" s="26">
        <v>13066484</v>
      </c>
      <c r="GF169" s="26">
        <v>13049753</v>
      </c>
      <c r="GG169" s="26">
        <v>12964080</v>
      </c>
      <c r="GH169" s="26">
        <v>12876769</v>
      </c>
      <c r="GI169" s="26">
        <v>12869614</v>
      </c>
      <c r="GJ169" s="26">
        <v>12915103</v>
      </c>
      <c r="GK169" s="26">
        <v>12903551</v>
      </c>
      <c r="GL169" s="26">
        <v>12896664</v>
      </c>
      <c r="GM169" s="26">
        <v>12934257</v>
      </c>
      <c r="GN169" s="26">
        <v>12934257</v>
      </c>
      <c r="GO169" s="26">
        <v>13021960</v>
      </c>
      <c r="GP169" s="26">
        <v>13156648</v>
      </c>
      <c r="GQ169" s="26">
        <v>13206258</v>
      </c>
      <c r="GR169" s="26">
        <v>13110955</v>
      </c>
      <c r="GS169" s="26">
        <v>13127465</v>
      </c>
      <c r="GT169" s="26">
        <v>13172807</v>
      </c>
      <c r="GU169" s="26">
        <v>13044290</v>
      </c>
      <c r="GV169" s="26">
        <v>13143927</v>
      </c>
      <c r="GW169" s="26">
        <v>13120749</v>
      </c>
      <c r="GX169" s="26">
        <v>13162298</v>
      </c>
      <c r="GY169" s="26">
        <v>13078729</v>
      </c>
      <c r="GZ169" s="26">
        <v>13175194</v>
      </c>
      <c r="HA169" s="26">
        <v>13282633</v>
      </c>
      <c r="HB169" s="26">
        <v>13141185</v>
      </c>
      <c r="HC169" s="26">
        <v>13141185</v>
      </c>
      <c r="HD169" s="26">
        <v>13310491</v>
      </c>
      <c r="HE169" s="26">
        <v>13310271</v>
      </c>
      <c r="HF169" s="26">
        <v>13327942</v>
      </c>
      <c r="HG169" s="26">
        <v>13287796</v>
      </c>
      <c r="HH169" s="26">
        <v>13407892</v>
      </c>
      <c r="HI169" s="26">
        <v>13204375</v>
      </c>
      <c r="HJ169" s="26">
        <v>13374021</v>
      </c>
      <c r="HK169" s="26">
        <v>13338657</v>
      </c>
      <c r="HL169" s="26">
        <v>13338657</v>
      </c>
      <c r="HM169" s="26">
        <v>13262523</v>
      </c>
      <c r="HN169" s="26">
        <v>13123288</v>
      </c>
      <c r="HO169" s="26">
        <v>13050658</v>
      </c>
      <c r="HP169" s="26">
        <v>13106967</v>
      </c>
      <c r="HQ169" s="26">
        <v>13154935</v>
      </c>
      <c r="HR169" s="26">
        <v>13292152</v>
      </c>
      <c r="HS169" s="26">
        <v>13302460</v>
      </c>
      <c r="HT169" s="26">
        <v>13203355</v>
      </c>
      <c r="HU169" s="26">
        <v>13237085</v>
      </c>
      <c r="HV169" s="26">
        <v>13274032</v>
      </c>
      <c r="HW169" s="26">
        <v>13457707</v>
      </c>
      <c r="HX169" s="26">
        <v>13317732</v>
      </c>
      <c r="HY169" s="26">
        <v>13394930</v>
      </c>
      <c r="HZ169" s="26">
        <v>13437793</v>
      </c>
      <c r="IA169" s="26">
        <v>13408155</v>
      </c>
      <c r="IB169" s="26">
        <v>13397226</v>
      </c>
      <c r="IC169" s="26">
        <v>13251367</v>
      </c>
      <c r="ID169" s="26">
        <v>13389591</v>
      </c>
      <c r="IE169" s="26">
        <v>13439752</v>
      </c>
      <c r="IF169" s="26">
        <v>13282050</v>
      </c>
      <c r="IG169" s="26">
        <v>13163560</v>
      </c>
      <c r="IH169" s="26">
        <v>13110334</v>
      </c>
      <c r="II169" s="26">
        <v>13022168</v>
      </c>
      <c r="IJ169" s="26">
        <v>13175201</v>
      </c>
      <c r="IK169" s="26">
        <v>14221882</v>
      </c>
      <c r="IL169" s="26">
        <v>14048972</v>
      </c>
      <c r="IM169" s="26">
        <v>14049941</v>
      </c>
      <c r="IN169" s="26">
        <v>14091293</v>
      </c>
      <c r="IO169" s="26">
        <v>13977001</v>
      </c>
      <c r="IP169" s="26">
        <v>13865082</v>
      </c>
      <c r="IQ169" s="26">
        <v>13832497</v>
      </c>
      <c r="IR169" s="26">
        <v>13845895</v>
      </c>
      <c r="IS169" s="26">
        <v>13722820</v>
      </c>
      <c r="IT169" s="26">
        <v>14829722</v>
      </c>
    </row>
    <row r="170" spans="1:254">
      <c r="A170" s="21" t="s">
        <v>189</v>
      </c>
      <c r="B170" s="6" t="s">
        <v>430</v>
      </c>
      <c r="C170" s="6">
        <v>2055396</v>
      </c>
      <c r="D170" s="6">
        <v>2040277</v>
      </c>
      <c r="E170" s="6">
        <v>2048129</v>
      </c>
      <c r="F170" s="6">
        <v>2017814</v>
      </c>
      <c r="G170" s="6">
        <v>2043045</v>
      </c>
      <c r="H170" s="6">
        <v>2046953</v>
      </c>
      <c r="I170" s="6">
        <v>2030139</v>
      </c>
      <c r="J170" s="6">
        <v>2003983</v>
      </c>
      <c r="K170" s="6">
        <v>2009762</v>
      </c>
      <c r="L170" s="6">
        <v>1976575</v>
      </c>
      <c r="M170" s="6">
        <v>1966063</v>
      </c>
      <c r="N170" s="6">
        <v>1966063</v>
      </c>
      <c r="O170" s="6">
        <v>1963297</v>
      </c>
      <c r="P170" s="6">
        <v>1985903</v>
      </c>
      <c r="Q170" s="6">
        <v>1990698</v>
      </c>
      <c r="R170" s="6">
        <v>1980910</v>
      </c>
      <c r="S170" s="6">
        <v>1985589</v>
      </c>
      <c r="T170" s="6">
        <v>1959064</v>
      </c>
      <c r="U170" s="6">
        <v>1931181</v>
      </c>
      <c r="V170" s="6">
        <v>1945783</v>
      </c>
      <c r="W170" s="6">
        <v>1945783</v>
      </c>
      <c r="X170" s="6">
        <v>1913222</v>
      </c>
      <c r="Y170" s="6">
        <v>1950745</v>
      </c>
      <c r="Z170" s="6">
        <v>1939164</v>
      </c>
      <c r="AA170" s="6">
        <v>1941411</v>
      </c>
      <c r="AB170" s="6">
        <v>1935799</v>
      </c>
      <c r="AC170" s="6">
        <v>1955573</v>
      </c>
      <c r="AD170" s="6">
        <v>1952011</v>
      </c>
      <c r="AE170" s="6">
        <v>1947471</v>
      </c>
      <c r="AF170" s="6">
        <v>1956432</v>
      </c>
      <c r="AG170" s="6">
        <v>1935619</v>
      </c>
      <c r="AH170" s="6">
        <v>1963349</v>
      </c>
      <c r="AI170" s="6">
        <v>1911191</v>
      </c>
      <c r="AJ170" s="6">
        <v>1912743</v>
      </c>
      <c r="AK170" s="6">
        <v>1882362</v>
      </c>
      <c r="AL170" s="6">
        <v>1823526</v>
      </c>
      <c r="AM170" s="6">
        <v>1868712</v>
      </c>
      <c r="AN170" s="6">
        <v>1842692</v>
      </c>
      <c r="AO170" s="6">
        <v>1834795</v>
      </c>
      <c r="AP170" s="6">
        <v>1881323</v>
      </c>
      <c r="AQ170" s="6">
        <v>1881845</v>
      </c>
      <c r="AR170" s="6">
        <v>1848922</v>
      </c>
      <c r="AS170" s="6">
        <v>1850151</v>
      </c>
      <c r="AT170" s="6">
        <v>1838213</v>
      </c>
      <c r="AU170" s="6">
        <v>1818464</v>
      </c>
      <c r="AV170" s="6">
        <v>1812394</v>
      </c>
      <c r="AW170" s="6">
        <v>1805624</v>
      </c>
      <c r="AX170" s="6">
        <v>1789581</v>
      </c>
      <c r="AY170" s="6">
        <v>1797544</v>
      </c>
      <c r="AZ170" s="6">
        <v>1804694</v>
      </c>
      <c r="BA170" s="6">
        <v>1778330</v>
      </c>
      <c r="BB170" s="6">
        <v>1760413</v>
      </c>
      <c r="BC170" s="6">
        <v>1742643</v>
      </c>
      <c r="BD170" s="6">
        <v>1747448</v>
      </c>
      <c r="BE170" s="6">
        <v>1794550</v>
      </c>
      <c r="BF170" s="6">
        <v>1809578</v>
      </c>
      <c r="BG170" s="6">
        <v>1811299</v>
      </c>
      <c r="BH170" s="6">
        <v>1812680</v>
      </c>
      <c r="BI170" s="6">
        <v>1814647</v>
      </c>
      <c r="BJ170" s="6">
        <v>1828240</v>
      </c>
      <c r="BK170" s="26">
        <v>1824576</v>
      </c>
      <c r="BL170" s="26">
        <v>1811965</v>
      </c>
      <c r="BM170" s="26">
        <v>1794568</v>
      </c>
      <c r="BN170" s="26">
        <v>1780361</v>
      </c>
      <c r="BO170" s="26">
        <v>1790650</v>
      </c>
      <c r="BP170" s="26">
        <v>1774615</v>
      </c>
      <c r="BQ170" s="26">
        <v>1844137</v>
      </c>
      <c r="BR170" s="26">
        <v>1844137</v>
      </c>
      <c r="BS170" s="26">
        <v>1806239</v>
      </c>
      <c r="BT170" s="26">
        <v>1835960</v>
      </c>
      <c r="BU170" s="26">
        <v>1854962</v>
      </c>
      <c r="BV170" s="26">
        <v>1844823</v>
      </c>
      <c r="BW170" s="26">
        <v>1846838</v>
      </c>
      <c r="BX170" s="26">
        <v>1857923</v>
      </c>
      <c r="BY170" s="26">
        <v>1881845</v>
      </c>
      <c r="BZ170" s="26">
        <v>1913330</v>
      </c>
      <c r="CA170" s="26">
        <v>1913330</v>
      </c>
      <c r="CB170" s="26">
        <v>1895089</v>
      </c>
      <c r="CC170" s="26">
        <v>1897435</v>
      </c>
      <c r="CD170" s="26">
        <v>1873141</v>
      </c>
      <c r="CE170" s="26">
        <v>1881955</v>
      </c>
      <c r="CF170" s="26">
        <v>1915218</v>
      </c>
      <c r="CG170" s="26">
        <v>1933801</v>
      </c>
      <c r="CH170" s="26">
        <v>1904582</v>
      </c>
      <c r="CI170" s="26">
        <v>1940644</v>
      </c>
      <c r="CJ170" s="26">
        <v>1971360</v>
      </c>
      <c r="CK170" s="26">
        <v>1974577</v>
      </c>
      <c r="CL170" s="26">
        <v>1935072</v>
      </c>
      <c r="CM170" s="26">
        <v>1941223</v>
      </c>
      <c r="CN170" s="26">
        <v>1958261</v>
      </c>
      <c r="CO170" s="26">
        <v>1954053</v>
      </c>
      <c r="CP170" s="26">
        <v>1959163</v>
      </c>
      <c r="CQ170" s="26">
        <v>1949482</v>
      </c>
      <c r="CR170" s="26">
        <v>1919915</v>
      </c>
      <c r="CS170" s="26">
        <v>1887072</v>
      </c>
      <c r="CT170" s="26">
        <v>1889832</v>
      </c>
      <c r="CU170" s="26">
        <v>1889087</v>
      </c>
      <c r="CV170" s="26">
        <v>1874434</v>
      </c>
      <c r="CW170" s="26">
        <v>1874434</v>
      </c>
      <c r="CX170" s="26">
        <v>1844899</v>
      </c>
      <c r="CY170" s="26">
        <v>1840222</v>
      </c>
      <c r="CZ170" s="26">
        <v>1855539</v>
      </c>
      <c r="DA170" s="26">
        <v>1839866</v>
      </c>
      <c r="DB170" s="26">
        <v>1858252</v>
      </c>
      <c r="DC170" s="26">
        <v>1877146</v>
      </c>
      <c r="DD170" s="26">
        <v>1881278</v>
      </c>
      <c r="DE170" s="26">
        <v>1917850</v>
      </c>
      <c r="DF170" s="26">
        <v>1919387</v>
      </c>
      <c r="DG170" s="26">
        <v>1896203</v>
      </c>
      <c r="DH170" s="26">
        <v>1924533</v>
      </c>
      <c r="DI170" s="26">
        <v>1959408</v>
      </c>
      <c r="DJ170" s="26">
        <v>1942439</v>
      </c>
      <c r="DK170" s="26">
        <v>1942439</v>
      </c>
      <c r="DL170" s="26">
        <v>1933222</v>
      </c>
      <c r="DM170" s="26">
        <v>1918489</v>
      </c>
      <c r="DN170" s="26">
        <v>1928568</v>
      </c>
      <c r="DO170" s="26">
        <v>1943571</v>
      </c>
      <c r="DP170" s="26">
        <v>1933904</v>
      </c>
      <c r="DQ170" s="26">
        <v>1908594</v>
      </c>
      <c r="DR170" s="26">
        <v>1912205</v>
      </c>
      <c r="DS170" s="26">
        <v>1900719</v>
      </c>
      <c r="DT170" s="26">
        <v>1907991</v>
      </c>
      <c r="DU170" s="26">
        <v>1887762</v>
      </c>
      <c r="DV170" s="26">
        <v>1868907</v>
      </c>
      <c r="DW170" s="26">
        <v>1886240</v>
      </c>
      <c r="DX170" s="26">
        <v>1880395</v>
      </c>
      <c r="DY170" s="26">
        <v>1874721</v>
      </c>
      <c r="DZ170" s="26">
        <v>1830247</v>
      </c>
      <c r="EA170" s="26">
        <v>1843214</v>
      </c>
      <c r="EB170" s="26">
        <v>1843214</v>
      </c>
      <c r="EC170" s="26">
        <v>1808937</v>
      </c>
      <c r="ED170" s="26">
        <v>1827340</v>
      </c>
      <c r="EE170" s="26">
        <v>1829628</v>
      </c>
      <c r="EF170" s="26">
        <v>1820568</v>
      </c>
      <c r="EG170" s="26">
        <v>1811182</v>
      </c>
      <c r="EH170" s="26">
        <v>1805793</v>
      </c>
      <c r="EI170" s="26">
        <v>1846398</v>
      </c>
      <c r="EJ170" s="26">
        <v>1835426</v>
      </c>
      <c r="EK170" s="26">
        <v>1840163</v>
      </c>
      <c r="EL170" s="26">
        <v>1846228</v>
      </c>
      <c r="EM170" s="26">
        <v>1845512</v>
      </c>
      <c r="EN170" s="26">
        <v>1885963</v>
      </c>
      <c r="EO170" s="26">
        <v>1857204</v>
      </c>
      <c r="EP170" s="26">
        <v>1844970</v>
      </c>
      <c r="EQ170" s="26">
        <v>1863259</v>
      </c>
      <c r="ER170" s="26">
        <v>1867677</v>
      </c>
      <c r="ES170" s="26">
        <v>1881180</v>
      </c>
      <c r="ET170" s="26">
        <v>1870781</v>
      </c>
      <c r="EU170" s="26">
        <v>1873736</v>
      </c>
      <c r="EV170" s="26">
        <v>1889137</v>
      </c>
      <c r="EW170" s="26">
        <v>1879578</v>
      </c>
      <c r="EX170" s="26">
        <v>1882366</v>
      </c>
      <c r="EY170" s="26">
        <v>1855104</v>
      </c>
      <c r="EZ170" s="26">
        <v>1855162</v>
      </c>
      <c r="FA170" s="26">
        <v>1865051</v>
      </c>
      <c r="FB170" s="26">
        <v>1878862</v>
      </c>
      <c r="FC170" s="26">
        <v>1904598</v>
      </c>
      <c r="FD170" s="26">
        <v>1937087</v>
      </c>
      <c r="FE170" s="26">
        <v>1937087</v>
      </c>
      <c r="FF170" s="26">
        <v>1913235</v>
      </c>
      <c r="FG170" s="26">
        <v>1922660</v>
      </c>
      <c r="FH170" s="26">
        <v>1922247</v>
      </c>
      <c r="FI170" s="26">
        <v>1911844</v>
      </c>
      <c r="FJ170" s="26">
        <v>1897274</v>
      </c>
      <c r="FK170" s="26">
        <v>1883750</v>
      </c>
      <c r="FL170" s="26">
        <v>1896121</v>
      </c>
      <c r="FM170" s="26">
        <v>1892604</v>
      </c>
      <c r="FN170" s="26">
        <v>1903543</v>
      </c>
      <c r="FO170" s="26">
        <v>1901849</v>
      </c>
      <c r="FP170" s="26">
        <v>1919131</v>
      </c>
      <c r="FQ170" s="26">
        <v>1939307</v>
      </c>
      <c r="FR170" s="26">
        <v>1923131</v>
      </c>
      <c r="FS170" s="26">
        <v>1910613</v>
      </c>
      <c r="FT170" s="26">
        <v>1935883</v>
      </c>
      <c r="FU170" s="26">
        <v>1921151</v>
      </c>
      <c r="FV170" s="26">
        <v>1923011</v>
      </c>
      <c r="FW170" s="26">
        <v>1898125</v>
      </c>
      <c r="FX170" s="26">
        <v>1893231</v>
      </c>
      <c r="FY170" s="26">
        <v>1871528</v>
      </c>
      <c r="FZ170" s="26">
        <v>1869304</v>
      </c>
      <c r="GA170" s="26">
        <v>1887758</v>
      </c>
      <c r="GB170" s="26">
        <v>1905492</v>
      </c>
      <c r="GC170" s="26">
        <v>1892750</v>
      </c>
      <c r="GD170" s="26">
        <v>1875095</v>
      </c>
      <c r="GE170" s="26">
        <v>1863582</v>
      </c>
      <c r="GF170" s="26">
        <v>1842193</v>
      </c>
      <c r="GG170" s="26">
        <v>1829408</v>
      </c>
      <c r="GH170" s="26">
        <v>1816034</v>
      </c>
      <c r="GI170" s="26">
        <v>1816069</v>
      </c>
      <c r="GJ170" s="26">
        <v>1823767</v>
      </c>
      <c r="GK170" s="26">
        <v>1821377</v>
      </c>
      <c r="GL170" s="26">
        <v>1819169</v>
      </c>
      <c r="GM170" s="26">
        <v>1823179</v>
      </c>
      <c r="GN170" s="26">
        <v>1823179</v>
      </c>
      <c r="GO170" s="26">
        <v>1839961</v>
      </c>
      <c r="GP170" s="26">
        <v>1873346</v>
      </c>
      <c r="GQ170" s="26">
        <v>1881132</v>
      </c>
      <c r="GR170" s="26">
        <v>1866875</v>
      </c>
      <c r="GS170" s="26">
        <v>1868496</v>
      </c>
      <c r="GT170" s="26">
        <v>1875411</v>
      </c>
      <c r="GU170" s="26">
        <v>1852634</v>
      </c>
      <c r="GV170" s="26">
        <v>1870008</v>
      </c>
      <c r="GW170" s="26">
        <v>1866008</v>
      </c>
      <c r="GX170" s="26">
        <v>1873556</v>
      </c>
      <c r="GY170" s="26">
        <v>1859177</v>
      </c>
      <c r="GZ170" s="26">
        <v>1872553</v>
      </c>
      <c r="HA170" s="26">
        <v>1891681</v>
      </c>
      <c r="HB170" s="26">
        <v>1887803</v>
      </c>
      <c r="HC170" s="26">
        <v>1887803</v>
      </c>
      <c r="HD170" s="26">
        <v>1914837</v>
      </c>
      <c r="HE170" s="26">
        <v>1919429</v>
      </c>
      <c r="HF170" s="26">
        <v>1917967</v>
      </c>
      <c r="HG170" s="26">
        <v>1912190</v>
      </c>
      <c r="HH170" s="26">
        <v>1930141</v>
      </c>
      <c r="HI170" s="26">
        <v>1899886</v>
      </c>
      <c r="HJ170" s="26">
        <v>1927413</v>
      </c>
      <c r="HK170" s="26">
        <v>1924516</v>
      </c>
      <c r="HL170" s="26">
        <v>1924516</v>
      </c>
      <c r="HM170" s="26">
        <v>1904348</v>
      </c>
      <c r="HN170" s="26">
        <v>1884565</v>
      </c>
      <c r="HO170" s="26">
        <v>1881976</v>
      </c>
      <c r="HP170" s="26">
        <v>1891166</v>
      </c>
      <c r="HQ170" s="26">
        <v>1898950</v>
      </c>
      <c r="HR170" s="26">
        <v>1918230</v>
      </c>
      <c r="HS170" s="26">
        <v>1919793</v>
      </c>
      <c r="HT170" s="26">
        <v>1902750</v>
      </c>
      <c r="HU170" s="26">
        <v>1912342</v>
      </c>
      <c r="HV170" s="26">
        <v>1917063</v>
      </c>
      <c r="HW170" s="26">
        <v>1943001</v>
      </c>
      <c r="HX170" s="26">
        <v>1922358</v>
      </c>
      <c r="HY170" s="26">
        <v>1934073</v>
      </c>
      <c r="HZ170" s="26">
        <v>1939538</v>
      </c>
      <c r="IA170" s="26">
        <v>1934246</v>
      </c>
      <c r="IB170" s="26">
        <v>1934812</v>
      </c>
      <c r="IC170" s="26">
        <v>1907248</v>
      </c>
      <c r="ID170" s="26">
        <v>1930149</v>
      </c>
      <c r="IE170" s="26">
        <v>1938727</v>
      </c>
      <c r="IF170" s="26">
        <v>1917232</v>
      </c>
      <c r="IG170" s="26">
        <v>1900950</v>
      </c>
      <c r="IH170" s="26">
        <v>1897761</v>
      </c>
      <c r="II170" s="26">
        <v>1883643</v>
      </c>
      <c r="IJ170" s="26">
        <v>1906387</v>
      </c>
      <c r="IK170" s="26">
        <v>1910687</v>
      </c>
      <c r="IL170" s="26">
        <v>1884471</v>
      </c>
      <c r="IM170" s="26">
        <v>1883294</v>
      </c>
      <c r="IN170" s="26">
        <v>1889656</v>
      </c>
      <c r="IO170" s="26">
        <v>1873778</v>
      </c>
      <c r="IP170" s="26">
        <v>1840114</v>
      </c>
      <c r="IQ170" s="26">
        <v>1834746</v>
      </c>
      <c r="IR170" s="26">
        <v>1839581</v>
      </c>
      <c r="IS170" s="26">
        <v>1824055</v>
      </c>
      <c r="IT170" s="26">
        <v>1835767</v>
      </c>
    </row>
    <row r="171" spans="1:254">
      <c r="A171" s="21" t="s">
        <v>190</v>
      </c>
      <c r="B171" s="6" t="s">
        <v>431</v>
      </c>
      <c r="C171" s="6">
        <v>1853673</v>
      </c>
      <c r="D171" s="6">
        <v>1844227</v>
      </c>
      <c r="E171" s="6">
        <v>1845472</v>
      </c>
      <c r="F171" s="6">
        <v>1817517</v>
      </c>
      <c r="G171" s="6">
        <v>1832603</v>
      </c>
      <c r="H171" s="6">
        <v>1845798</v>
      </c>
      <c r="I171" s="6">
        <v>1822319</v>
      </c>
      <c r="J171" s="6">
        <v>1807227</v>
      </c>
      <c r="K171" s="6">
        <v>1811306</v>
      </c>
      <c r="L171" s="6">
        <v>1780442</v>
      </c>
      <c r="M171" s="6">
        <v>1773538</v>
      </c>
      <c r="N171" s="6">
        <v>1776848</v>
      </c>
      <c r="O171" s="6">
        <v>1767098</v>
      </c>
      <c r="P171" s="6">
        <v>1793627</v>
      </c>
      <c r="Q171" s="6">
        <v>1798123</v>
      </c>
      <c r="R171" s="6">
        <v>1789059</v>
      </c>
      <c r="S171" s="6">
        <v>1796873</v>
      </c>
      <c r="T171" s="6">
        <v>1777240</v>
      </c>
      <c r="U171" s="6">
        <v>1742814</v>
      </c>
      <c r="V171" s="6">
        <v>1757988</v>
      </c>
      <c r="W171" s="6">
        <v>1757988</v>
      </c>
      <c r="X171" s="6">
        <v>1727424</v>
      </c>
      <c r="Y171" s="6">
        <v>1760563</v>
      </c>
      <c r="Z171" s="6">
        <v>1754930</v>
      </c>
      <c r="AA171" s="6">
        <v>1750381</v>
      </c>
      <c r="AB171" s="6">
        <v>1741257</v>
      </c>
      <c r="AC171" s="6">
        <v>1764230</v>
      </c>
      <c r="AD171" s="6">
        <v>1763082</v>
      </c>
      <c r="AE171" s="6">
        <v>1757074</v>
      </c>
      <c r="AF171" s="6">
        <v>1765843</v>
      </c>
      <c r="AG171" s="6">
        <v>1744149</v>
      </c>
      <c r="AH171" s="6">
        <v>1766997</v>
      </c>
      <c r="AI171" s="6">
        <v>1738064</v>
      </c>
      <c r="AJ171" s="6">
        <v>1741558</v>
      </c>
      <c r="AK171" s="6">
        <v>1718441</v>
      </c>
      <c r="AL171" s="6">
        <v>1659731</v>
      </c>
      <c r="AM171" s="6">
        <v>1703901</v>
      </c>
      <c r="AN171" s="6">
        <v>1679070</v>
      </c>
      <c r="AO171" s="6">
        <v>1671065</v>
      </c>
      <c r="AP171" s="6">
        <v>1712807</v>
      </c>
      <c r="AQ171" s="6">
        <v>1711799</v>
      </c>
      <c r="AR171" s="6">
        <v>1682730</v>
      </c>
      <c r="AS171" s="6">
        <v>1682320</v>
      </c>
      <c r="AT171" s="6">
        <v>1673765</v>
      </c>
      <c r="AU171" s="6">
        <v>1649658</v>
      </c>
      <c r="AV171" s="6">
        <v>1649238</v>
      </c>
      <c r="AW171" s="6">
        <v>1640721</v>
      </c>
      <c r="AX171" s="6">
        <v>1630305</v>
      </c>
      <c r="AY171" s="6">
        <v>1635845</v>
      </c>
      <c r="AZ171" s="6">
        <v>1640448</v>
      </c>
      <c r="BA171" s="6">
        <v>1616265</v>
      </c>
      <c r="BB171" s="6">
        <v>1598609</v>
      </c>
      <c r="BC171" s="6">
        <v>1576593</v>
      </c>
      <c r="BD171" s="6">
        <v>1578533</v>
      </c>
      <c r="BE171" s="6">
        <v>1624108</v>
      </c>
      <c r="BF171" s="6">
        <v>2150979</v>
      </c>
      <c r="BG171" s="6">
        <v>2156320</v>
      </c>
      <c r="BH171" s="6">
        <v>2155726</v>
      </c>
      <c r="BI171" s="6">
        <v>2155441</v>
      </c>
      <c r="BJ171" s="6">
        <v>2169856</v>
      </c>
      <c r="BK171" s="26">
        <v>2167715</v>
      </c>
      <c r="BL171" s="26">
        <v>2147338</v>
      </c>
      <c r="BM171" s="26">
        <v>2123467</v>
      </c>
      <c r="BN171" s="26">
        <v>2105715</v>
      </c>
      <c r="BO171" s="26">
        <v>2120562</v>
      </c>
      <c r="BP171" s="26">
        <v>2102932</v>
      </c>
      <c r="BQ171" s="26">
        <v>2184813</v>
      </c>
      <c r="BR171" s="26">
        <v>2184813</v>
      </c>
      <c r="BS171" s="26">
        <v>2143235</v>
      </c>
      <c r="BT171" s="26">
        <v>2179846</v>
      </c>
      <c r="BU171" s="26">
        <v>2209887</v>
      </c>
      <c r="BV171" s="26">
        <v>2195652</v>
      </c>
      <c r="BW171" s="26">
        <v>2196337</v>
      </c>
      <c r="BX171" s="26">
        <v>2211949</v>
      </c>
      <c r="BY171" s="26">
        <v>2240315</v>
      </c>
      <c r="BZ171" s="26">
        <v>2278203</v>
      </c>
      <c r="CA171" s="26">
        <v>2278203</v>
      </c>
      <c r="CB171" s="26">
        <v>2255028</v>
      </c>
      <c r="CC171" s="26">
        <v>2267739</v>
      </c>
      <c r="CD171" s="26">
        <v>2234902</v>
      </c>
      <c r="CE171" s="26">
        <v>2239506</v>
      </c>
      <c r="CF171" s="26">
        <v>2289492</v>
      </c>
      <c r="CG171" s="26">
        <v>2311133</v>
      </c>
      <c r="CH171" s="26">
        <v>2278098</v>
      </c>
      <c r="CI171" s="26">
        <v>2323855</v>
      </c>
      <c r="CJ171" s="26">
        <v>2360620</v>
      </c>
      <c r="CK171" s="26">
        <v>2363989</v>
      </c>
      <c r="CL171" s="26">
        <v>2314293</v>
      </c>
      <c r="CM171" s="26">
        <v>2322304</v>
      </c>
      <c r="CN171" s="26">
        <v>2343962</v>
      </c>
      <c r="CO171" s="26">
        <v>2339980</v>
      </c>
      <c r="CP171" s="26">
        <v>2345138</v>
      </c>
      <c r="CQ171" s="26">
        <v>2328765</v>
      </c>
      <c r="CR171" s="26">
        <v>2291998</v>
      </c>
      <c r="CS171" s="26">
        <v>2251505</v>
      </c>
      <c r="CT171" s="26">
        <v>2251569</v>
      </c>
      <c r="CU171" s="26">
        <v>2251880</v>
      </c>
      <c r="CV171" s="26">
        <v>2233815</v>
      </c>
      <c r="CW171" s="26">
        <v>2233815</v>
      </c>
      <c r="CX171" s="26">
        <v>2192419</v>
      </c>
      <c r="CY171" s="26">
        <v>2183240</v>
      </c>
      <c r="CZ171" s="26">
        <v>2203181</v>
      </c>
      <c r="DA171" s="26">
        <v>2178043</v>
      </c>
      <c r="DB171" s="26">
        <v>2207409</v>
      </c>
      <c r="DC171" s="26">
        <v>2237874</v>
      </c>
      <c r="DD171" s="26">
        <v>2243312</v>
      </c>
      <c r="DE171" s="26">
        <v>2285874</v>
      </c>
      <c r="DF171" s="26">
        <v>2290148</v>
      </c>
      <c r="DG171" s="26">
        <v>2257330</v>
      </c>
      <c r="DH171" s="26">
        <v>2292599</v>
      </c>
      <c r="DI171" s="26">
        <v>2336972</v>
      </c>
      <c r="DJ171" s="26">
        <v>2314048</v>
      </c>
      <c r="DK171" s="26">
        <v>2314048</v>
      </c>
      <c r="DL171" s="26">
        <v>2303760</v>
      </c>
      <c r="DM171" s="26">
        <v>2279350</v>
      </c>
      <c r="DN171" s="26">
        <v>2290741</v>
      </c>
      <c r="DO171" s="26">
        <v>2310424</v>
      </c>
      <c r="DP171" s="26">
        <v>2300118</v>
      </c>
      <c r="DQ171" s="26">
        <v>2267388</v>
      </c>
      <c r="DR171" s="26">
        <v>2270154</v>
      </c>
      <c r="DS171" s="26">
        <v>2253903</v>
      </c>
      <c r="DT171" s="26">
        <v>2262949</v>
      </c>
      <c r="DU171" s="26">
        <v>2242169</v>
      </c>
      <c r="DV171" s="26">
        <v>2217134</v>
      </c>
      <c r="DW171" s="26">
        <v>2239814</v>
      </c>
      <c r="DX171" s="26">
        <v>2232353</v>
      </c>
      <c r="DY171" s="26">
        <v>2227241</v>
      </c>
      <c r="DZ171" s="26">
        <v>2177891</v>
      </c>
      <c r="EA171" s="26">
        <v>2194013</v>
      </c>
      <c r="EB171" s="26">
        <v>2194013</v>
      </c>
      <c r="EC171" s="26">
        <v>2152726</v>
      </c>
      <c r="ED171" s="26">
        <v>2178372</v>
      </c>
      <c r="EE171" s="26">
        <v>2182063</v>
      </c>
      <c r="EF171" s="26">
        <v>2171112</v>
      </c>
      <c r="EG171" s="26">
        <v>2164156</v>
      </c>
      <c r="EH171" s="26">
        <v>2152768</v>
      </c>
      <c r="EI171" s="26">
        <v>2203917</v>
      </c>
      <c r="EJ171" s="26">
        <v>2192215</v>
      </c>
      <c r="EK171" s="26">
        <v>2200814</v>
      </c>
      <c r="EL171" s="26">
        <v>2209016</v>
      </c>
      <c r="EM171" s="26">
        <v>2209508</v>
      </c>
      <c r="EN171" s="26">
        <v>2263590</v>
      </c>
      <c r="EO171" s="26">
        <v>2234671</v>
      </c>
      <c r="EP171" s="26">
        <v>1680755</v>
      </c>
      <c r="EQ171" s="26">
        <v>1698525</v>
      </c>
      <c r="ER171" s="26">
        <v>1699312</v>
      </c>
      <c r="ES171" s="26">
        <v>1718885</v>
      </c>
      <c r="ET171" s="26">
        <v>1706316</v>
      </c>
      <c r="EU171" s="26">
        <v>1704167</v>
      </c>
      <c r="EV171" s="26">
        <v>1722514</v>
      </c>
      <c r="EW171" s="26">
        <v>1712045</v>
      </c>
      <c r="EX171" s="26">
        <v>1715675</v>
      </c>
      <c r="EY171" s="26">
        <v>1691847</v>
      </c>
      <c r="EZ171" s="26">
        <v>1690381</v>
      </c>
      <c r="FA171" s="26">
        <v>1697692</v>
      </c>
      <c r="FB171" s="26">
        <v>1710767</v>
      </c>
      <c r="FC171" s="26">
        <v>1733724</v>
      </c>
      <c r="FD171" s="26">
        <v>1768414</v>
      </c>
      <c r="FE171" s="26">
        <v>1768414</v>
      </c>
      <c r="FF171" s="26">
        <v>1742306</v>
      </c>
      <c r="FG171" s="26">
        <v>1751742</v>
      </c>
      <c r="FH171" s="26">
        <v>1753555</v>
      </c>
      <c r="FI171" s="26">
        <v>1740261</v>
      </c>
      <c r="FJ171" s="26">
        <v>1724064</v>
      </c>
      <c r="FK171" s="26">
        <v>1711507</v>
      </c>
      <c r="FL171" s="26">
        <v>1722484</v>
      </c>
      <c r="FM171" s="26">
        <v>1721645</v>
      </c>
      <c r="FN171" s="26">
        <v>1730848</v>
      </c>
      <c r="FO171" s="26">
        <v>1728195</v>
      </c>
      <c r="FP171" s="26">
        <v>1745088</v>
      </c>
      <c r="FQ171" s="26">
        <v>1767289</v>
      </c>
      <c r="FR171" s="26">
        <v>1751745</v>
      </c>
      <c r="FS171" s="26">
        <v>1738880</v>
      </c>
      <c r="FT171" s="26">
        <v>1763683</v>
      </c>
      <c r="FU171" s="26">
        <v>1749403</v>
      </c>
      <c r="FV171" s="26">
        <v>1754770</v>
      </c>
      <c r="FW171" s="26">
        <v>1730679</v>
      </c>
      <c r="FX171" s="26">
        <v>1726641</v>
      </c>
      <c r="FY171" s="26">
        <v>1705536</v>
      </c>
      <c r="FZ171" s="26">
        <v>1701920</v>
      </c>
      <c r="GA171" s="26">
        <v>1719454</v>
      </c>
      <c r="GB171" s="26">
        <v>1737822</v>
      </c>
      <c r="GC171" s="26">
        <v>1726665</v>
      </c>
      <c r="GD171" s="26">
        <v>1709437</v>
      </c>
      <c r="GE171" s="26">
        <v>1698824</v>
      </c>
      <c r="GF171" s="26">
        <v>1680014</v>
      </c>
      <c r="GG171" s="26">
        <v>1667639</v>
      </c>
      <c r="GH171" s="26">
        <v>1654675</v>
      </c>
      <c r="GI171" s="26">
        <v>1653140</v>
      </c>
      <c r="GJ171" s="26">
        <v>1659760</v>
      </c>
      <c r="GK171" s="26">
        <v>1658126</v>
      </c>
      <c r="GL171" s="26">
        <v>1657277</v>
      </c>
      <c r="GM171" s="26">
        <v>1664320</v>
      </c>
      <c r="GN171" s="26">
        <v>1664320</v>
      </c>
      <c r="GO171" s="26">
        <v>2206127</v>
      </c>
      <c r="GP171" s="26">
        <v>2227712</v>
      </c>
      <c r="GQ171" s="26">
        <v>2235507</v>
      </c>
      <c r="GR171" s="26">
        <v>2216103</v>
      </c>
      <c r="GS171" s="26">
        <v>2218659</v>
      </c>
      <c r="GT171" s="26">
        <v>2227700</v>
      </c>
      <c r="GU171" s="26">
        <v>2199124</v>
      </c>
      <c r="GV171" s="26">
        <v>2219418</v>
      </c>
      <c r="GW171" s="26">
        <v>2216035</v>
      </c>
      <c r="GX171" s="26">
        <v>2222582</v>
      </c>
      <c r="GY171" s="26">
        <v>2205043</v>
      </c>
      <c r="GZ171" s="26">
        <v>2222006</v>
      </c>
      <c r="HA171" s="26">
        <v>2241948</v>
      </c>
      <c r="HB171" s="26">
        <v>2237774</v>
      </c>
      <c r="HC171" s="26">
        <v>2237774</v>
      </c>
      <c r="HD171" s="26">
        <v>2267699</v>
      </c>
      <c r="HE171" s="26">
        <v>2276109</v>
      </c>
      <c r="HF171" s="26">
        <v>2274877</v>
      </c>
      <c r="HG171" s="26">
        <v>2267434</v>
      </c>
      <c r="HH171" s="26">
        <v>2288214</v>
      </c>
      <c r="HI171" s="26">
        <v>2248649</v>
      </c>
      <c r="HJ171" s="26">
        <v>2281732</v>
      </c>
      <c r="HK171" s="26">
        <v>2272721</v>
      </c>
      <c r="HL171" s="26">
        <v>2272721</v>
      </c>
      <c r="HM171" s="26">
        <v>2255415</v>
      </c>
      <c r="HN171" s="26">
        <v>2231557</v>
      </c>
      <c r="HO171" s="26">
        <v>2226935</v>
      </c>
      <c r="HP171" s="26">
        <v>2236236</v>
      </c>
      <c r="HQ171" s="26">
        <v>2243529</v>
      </c>
      <c r="HR171" s="26">
        <v>2268659</v>
      </c>
      <c r="HS171" s="26">
        <v>2271972</v>
      </c>
      <c r="HT171" s="26">
        <v>2254269</v>
      </c>
      <c r="HU171" s="26">
        <v>2263058</v>
      </c>
      <c r="HV171" s="26">
        <v>2268022</v>
      </c>
      <c r="HW171" s="26">
        <v>2301792</v>
      </c>
      <c r="HX171" s="26">
        <v>2274635</v>
      </c>
      <c r="HY171" s="26">
        <v>2287832</v>
      </c>
      <c r="HZ171" s="26">
        <v>2292581</v>
      </c>
      <c r="IA171" s="26">
        <v>2286257</v>
      </c>
      <c r="IB171" s="26">
        <v>2284391</v>
      </c>
      <c r="IC171" s="26">
        <v>2251707</v>
      </c>
      <c r="ID171" s="26">
        <v>2277068</v>
      </c>
      <c r="IE171" s="26">
        <v>2285652</v>
      </c>
      <c r="IF171" s="26">
        <v>2259896</v>
      </c>
      <c r="IG171" s="26">
        <v>2239967</v>
      </c>
      <c r="IH171" s="26">
        <v>1697000</v>
      </c>
      <c r="II171" s="26">
        <v>1683101</v>
      </c>
      <c r="IJ171" s="26">
        <v>1705112</v>
      </c>
      <c r="IK171" s="26">
        <v>1709973</v>
      </c>
      <c r="IL171" s="26">
        <v>1685523</v>
      </c>
      <c r="IM171" s="26">
        <v>1684631</v>
      </c>
      <c r="IN171" s="26">
        <v>1689428</v>
      </c>
      <c r="IO171" s="26">
        <v>1675918</v>
      </c>
      <c r="IP171" s="26">
        <v>1647333</v>
      </c>
      <c r="IQ171" s="26">
        <v>1644347</v>
      </c>
      <c r="IR171" s="26">
        <v>1646690</v>
      </c>
      <c r="IS171" s="26">
        <v>1631404</v>
      </c>
      <c r="IT171" s="26">
        <v>1644211</v>
      </c>
    </row>
    <row r="172" spans="1:254">
      <c r="A172" s="21" t="s">
        <v>191</v>
      </c>
      <c r="B172" s="6" t="s">
        <v>432</v>
      </c>
      <c r="C172" s="6">
        <v>332134</v>
      </c>
      <c r="D172" s="6">
        <v>329984</v>
      </c>
      <c r="E172" s="6">
        <v>331905</v>
      </c>
      <c r="F172" s="6">
        <v>328418</v>
      </c>
      <c r="G172" s="6">
        <v>332864</v>
      </c>
      <c r="H172" s="6">
        <v>333431</v>
      </c>
      <c r="I172" s="6">
        <v>333803</v>
      </c>
      <c r="J172" s="6">
        <v>329576</v>
      </c>
      <c r="K172" s="6">
        <v>330648</v>
      </c>
      <c r="L172" s="6">
        <v>325781</v>
      </c>
      <c r="M172" s="6">
        <v>323608</v>
      </c>
      <c r="N172" s="6">
        <v>323415</v>
      </c>
      <c r="O172" s="6">
        <v>323326</v>
      </c>
      <c r="P172" s="6">
        <v>326994</v>
      </c>
      <c r="Q172" s="6">
        <v>327099</v>
      </c>
      <c r="R172" s="6">
        <v>327099</v>
      </c>
      <c r="S172" s="6">
        <v>325927</v>
      </c>
      <c r="T172" s="6">
        <v>321845</v>
      </c>
      <c r="U172" s="6">
        <v>317624</v>
      </c>
      <c r="V172" s="6">
        <v>320049</v>
      </c>
      <c r="W172" s="6">
        <v>320049</v>
      </c>
      <c r="X172" s="6">
        <v>315997</v>
      </c>
      <c r="Y172" s="6">
        <v>321047</v>
      </c>
      <c r="Z172" s="6">
        <v>319898</v>
      </c>
      <c r="AA172" s="6">
        <v>320430</v>
      </c>
      <c r="AB172" s="6">
        <v>318686</v>
      </c>
      <c r="AC172" s="6">
        <v>321129</v>
      </c>
      <c r="AD172" s="6">
        <v>319648</v>
      </c>
      <c r="AE172" s="6">
        <v>319361</v>
      </c>
      <c r="AF172" s="6">
        <v>320432</v>
      </c>
      <c r="AG172" s="6">
        <v>318047</v>
      </c>
      <c r="AH172" s="6">
        <v>321779</v>
      </c>
      <c r="AI172" s="6">
        <v>315904</v>
      </c>
      <c r="AJ172" s="6">
        <v>315934</v>
      </c>
      <c r="AK172" s="6">
        <v>310254</v>
      </c>
      <c r="AL172" s="6">
        <v>302031</v>
      </c>
      <c r="AM172" s="6">
        <v>307011</v>
      </c>
      <c r="AN172" s="6">
        <v>286194</v>
      </c>
      <c r="AO172" s="6">
        <v>284569</v>
      </c>
      <c r="AP172" s="6">
        <v>290854</v>
      </c>
      <c r="AQ172" s="6">
        <v>291851</v>
      </c>
      <c r="AR172" s="6">
        <v>287282</v>
      </c>
      <c r="AS172" s="6">
        <v>286472</v>
      </c>
      <c r="AT172" s="6">
        <v>284898</v>
      </c>
      <c r="AU172" s="6">
        <v>281691</v>
      </c>
      <c r="AV172" s="6">
        <v>280297</v>
      </c>
      <c r="AW172" s="6">
        <v>278332</v>
      </c>
      <c r="AX172" s="6">
        <v>275797</v>
      </c>
      <c r="AY172" s="6">
        <v>276881</v>
      </c>
      <c r="AZ172" s="6">
        <v>278872</v>
      </c>
      <c r="BA172" s="6">
        <v>275251</v>
      </c>
      <c r="BB172" s="6">
        <v>273405</v>
      </c>
      <c r="BC172" s="6">
        <v>267625</v>
      </c>
      <c r="BD172" s="6">
        <v>268725</v>
      </c>
      <c r="BE172" s="6">
        <v>275566</v>
      </c>
      <c r="BF172" s="6">
        <v>277547</v>
      </c>
      <c r="BG172" s="6">
        <v>277843</v>
      </c>
      <c r="BH172" s="6">
        <v>277146</v>
      </c>
      <c r="BI172" s="6">
        <v>277385</v>
      </c>
      <c r="BJ172" s="6">
        <v>279978</v>
      </c>
      <c r="BK172" s="26">
        <v>280042</v>
      </c>
      <c r="BL172" s="26">
        <v>278439</v>
      </c>
      <c r="BM172" s="26">
        <v>277029</v>
      </c>
      <c r="BN172" s="26">
        <v>275230</v>
      </c>
      <c r="BO172" s="26">
        <v>277750</v>
      </c>
      <c r="BP172" s="26">
        <v>275943</v>
      </c>
      <c r="BQ172" s="26">
        <v>286416</v>
      </c>
      <c r="BR172" s="26">
        <v>286416</v>
      </c>
      <c r="BS172" s="26">
        <v>280758</v>
      </c>
      <c r="BT172" s="26">
        <v>284666</v>
      </c>
      <c r="BU172" s="26">
        <v>289688</v>
      </c>
      <c r="BV172" s="26">
        <v>289153</v>
      </c>
      <c r="BW172" s="26">
        <v>290209</v>
      </c>
      <c r="BX172" s="26">
        <v>291901</v>
      </c>
      <c r="BY172" s="26">
        <v>294916</v>
      </c>
      <c r="BZ172" s="26">
        <v>299714</v>
      </c>
      <c r="CA172" s="26">
        <v>299714</v>
      </c>
      <c r="CB172" s="26">
        <v>297985</v>
      </c>
      <c r="CC172" s="26">
        <v>297790</v>
      </c>
      <c r="CD172" s="26">
        <v>294942</v>
      </c>
      <c r="CE172" s="26">
        <v>296614</v>
      </c>
      <c r="CF172" s="26">
        <v>300148</v>
      </c>
      <c r="CG172" s="26">
        <v>302279</v>
      </c>
      <c r="CH172" s="26">
        <v>298248</v>
      </c>
      <c r="CI172" s="26">
        <v>302315</v>
      </c>
      <c r="CJ172" s="26">
        <v>306259</v>
      </c>
      <c r="CK172" s="26">
        <v>306678</v>
      </c>
      <c r="CL172" s="26">
        <v>300719</v>
      </c>
      <c r="CM172" s="26">
        <v>302398</v>
      </c>
      <c r="CN172" s="26">
        <v>305730</v>
      </c>
      <c r="CO172" s="26">
        <v>305114</v>
      </c>
      <c r="CP172" s="26">
        <v>305923</v>
      </c>
      <c r="CQ172" s="26">
        <v>304362</v>
      </c>
      <c r="CR172" s="26">
        <v>300703</v>
      </c>
      <c r="CS172" s="26">
        <v>296246</v>
      </c>
      <c r="CT172" s="26">
        <v>296635</v>
      </c>
      <c r="CU172" s="26">
        <v>296307</v>
      </c>
      <c r="CV172" s="26">
        <v>295124</v>
      </c>
      <c r="CW172" s="26">
        <v>295124</v>
      </c>
      <c r="CX172" s="26">
        <v>295124</v>
      </c>
      <c r="CY172" s="26">
        <v>290464</v>
      </c>
      <c r="CZ172" s="26">
        <v>292475</v>
      </c>
      <c r="DA172" s="26">
        <v>289774</v>
      </c>
      <c r="DB172" s="26">
        <v>292725</v>
      </c>
      <c r="DC172" s="26">
        <v>295009</v>
      </c>
      <c r="DD172" s="26">
        <v>295400</v>
      </c>
      <c r="DE172" s="26">
        <v>300128</v>
      </c>
      <c r="DF172" s="26">
        <v>300502</v>
      </c>
      <c r="DG172" s="26">
        <v>298038</v>
      </c>
      <c r="DH172" s="26">
        <v>302126</v>
      </c>
      <c r="DI172" s="26">
        <v>307389</v>
      </c>
      <c r="DJ172" s="26">
        <v>306483</v>
      </c>
      <c r="DK172" s="26">
        <v>306483</v>
      </c>
      <c r="DL172" s="26">
        <v>306170</v>
      </c>
      <c r="DM172" s="26">
        <v>308500</v>
      </c>
      <c r="DN172" s="26">
        <v>309472</v>
      </c>
      <c r="DO172" s="26">
        <v>308159</v>
      </c>
      <c r="DP172" s="26">
        <v>307456</v>
      </c>
      <c r="DQ172" s="26">
        <v>304124</v>
      </c>
      <c r="DR172" s="26">
        <v>304696</v>
      </c>
      <c r="DS172" s="26">
        <v>303296</v>
      </c>
      <c r="DT172" s="26">
        <v>304325</v>
      </c>
      <c r="DU172" s="26">
        <v>301813</v>
      </c>
      <c r="DV172" s="26">
        <v>299137</v>
      </c>
      <c r="DW172" s="26">
        <v>300897</v>
      </c>
      <c r="DX172" s="26">
        <v>299831</v>
      </c>
      <c r="DY172" s="26">
        <v>298674</v>
      </c>
      <c r="DZ172" s="26">
        <v>294976</v>
      </c>
      <c r="EA172" s="26">
        <v>297068</v>
      </c>
      <c r="EB172" s="26">
        <v>297068</v>
      </c>
      <c r="EC172" s="26">
        <v>291669</v>
      </c>
      <c r="ED172" s="26">
        <v>294186</v>
      </c>
      <c r="EE172" s="26">
        <v>294428</v>
      </c>
      <c r="EF172" s="26">
        <v>292734</v>
      </c>
      <c r="EG172" s="26">
        <v>291143</v>
      </c>
      <c r="EH172" s="26">
        <v>290592</v>
      </c>
      <c r="EI172" s="26">
        <v>295916</v>
      </c>
      <c r="EJ172" s="26">
        <v>294618</v>
      </c>
      <c r="EK172" s="26">
        <v>294854</v>
      </c>
      <c r="EL172" s="26">
        <v>296101</v>
      </c>
      <c r="EM172" s="26">
        <v>295943</v>
      </c>
      <c r="EN172" s="26">
        <v>300937</v>
      </c>
      <c r="EO172" s="26">
        <v>296106</v>
      </c>
      <c r="EP172" s="26">
        <v>293918</v>
      </c>
      <c r="EQ172" s="26">
        <v>295300</v>
      </c>
      <c r="ER172" s="26">
        <v>295239</v>
      </c>
      <c r="ES172" s="26">
        <v>296096</v>
      </c>
      <c r="ET172" s="26">
        <v>295070</v>
      </c>
      <c r="EU172" s="26">
        <v>296540</v>
      </c>
      <c r="EV172" s="26">
        <v>299105</v>
      </c>
      <c r="EW172" s="26">
        <v>297833</v>
      </c>
      <c r="EX172" s="26">
        <v>296819</v>
      </c>
      <c r="EY172" s="26">
        <v>293338</v>
      </c>
      <c r="EZ172" s="26">
        <v>292893</v>
      </c>
      <c r="FA172" s="26">
        <v>293879</v>
      </c>
      <c r="FB172" s="26">
        <v>296181</v>
      </c>
      <c r="FC172" s="26">
        <v>299556</v>
      </c>
      <c r="FD172" s="26">
        <v>303781</v>
      </c>
      <c r="FE172" s="26">
        <v>303781</v>
      </c>
      <c r="FF172" s="26">
        <v>303781</v>
      </c>
      <c r="FG172" s="26">
        <v>301080</v>
      </c>
      <c r="FH172" s="26">
        <v>285270</v>
      </c>
      <c r="FI172" s="26">
        <v>284598</v>
      </c>
      <c r="FJ172" s="26">
        <v>283499</v>
      </c>
      <c r="FK172" s="26">
        <v>282045</v>
      </c>
      <c r="FL172" s="26">
        <v>284198</v>
      </c>
      <c r="FM172" s="26">
        <v>283992</v>
      </c>
      <c r="FN172" s="26">
        <v>284910</v>
      </c>
      <c r="FO172" s="26">
        <v>284589</v>
      </c>
      <c r="FP172" s="26">
        <v>286752</v>
      </c>
      <c r="FQ172" s="26">
        <v>285117</v>
      </c>
      <c r="FR172" s="26">
        <v>283371</v>
      </c>
      <c r="FS172" s="26">
        <v>281833</v>
      </c>
      <c r="FT172" s="26">
        <v>284787</v>
      </c>
      <c r="FU172" s="26">
        <v>283451</v>
      </c>
      <c r="FV172" s="26">
        <v>284307</v>
      </c>
      <c r="FW172" s="26">
        <v>280493</v>
      </c>
      <c r="FX172" s="26">
        <v>279631</v>
      </c>
      <c r="FY172" s="26">
        <v>276974</v>
      </c>
      <c r="FZ172" s="26">
        <v>276608</v>
      </c>
      <c r="GA172" s="26">
        <v>279489</v>
      </c>
      <c r="GB172" s="26">
        <v>281428</v>
      </c>
      <c r="GC172" s="26">
        <v>279811</v>
      </c>
      <c r="GD172" s="26">
        <v>278243</v>
      </c>
      <c r="GE172" s="26">
        <v>277069</v>
      </c>
      <c r="GF172" s="26">
        <v>276990</v>
      </c>
      <c r="GG172" s="26">
        <v>274912</v>
      </c>
      <c r="GH172" s="26">
        <v>273466</v>
      </c>
      <c r="GI172" s="26">
        <v>273372</v>
      </c>
      <c r="GJ172" s="26">
        <v>274574</v>
      </c>
      <c r="GK172" s="26">
        <v>273771</v>
      </c>
      <c r="GL172" s="26">
        <v>273184</v>
      </c>
      <c r="GM172" s="26">
        <v>273972</v>
      </c>
      <c r="GN172" s="26">
        <v>273972</v>
      </c>
      <c r="GO172" s="26">
        <v>275969</v>
      </c>
      <c r="GP172" s="26">
        <v>278039</v>
      </c>
      <c r="GQ172" s="26">
        <v>279037</v>
      </c>
      <c r="GR172" s="26">
        <v>277246</v>
      </c>
      <c r="GS172" s="26">
        <v>277367</v>
      </c>
      <c r="GT172" s="26">
        <v>278184</v>
      </c>
      <c r="GU172" s="26">
        <v>290575</v>
      </c>
      <c r="GV172" s="26">
        <v>293613</v>
      </c>
      <c r="GW172" s="26">
        <v>292564</v>
      </c>
      <c r="GX172" s="26">
        <v>293637</v>
      </c>
      <c r="GY172" s="26">
        <v>291516</v>
      </c>
      <c r="GZ172" s="26">
        <v>292862</v>
      </c>
      <c r="HA172" s="26">
        <v>295671</v>
      </c>
      <c r="HB172" s="26">
        <v>295526</v>
      </c>
      <c r="HC172" s="26">
        <v>295526</v>
      </c>
      <c r="HD172" s="26">
        <v>299577</v>
      </c>
      <c r="HE172" s="26">
        <v>299423</v>
      </c>
      <c r="HF172" s="26">
        <v>299919</v>
      </c>
      <c r="HG172" s="26">
        <v>298885</v>
      </c>
      <c r="HH172" s="26">
        <v>301004</v>
      </c>
      <c r="HI172" s="26">
        <v>297772</v>
      </c>
      <c r="HJ172" s="26">
        <v>301511</v>
      </c>
      <c r="HK172" s="26">
        <v>301287</v>
      </c>
      <c r="HL172" s="26">
        <v>301287</v>
      </c>
      <c r="HM172" s="26">
        <v>298754</v>
      </c>
      <c r="HN172" s="26">
        <v>295938</v>
      </c>
      <c r="HO172" s="26">
        <v>295800</v>
      </c>
      <c r="HP172" s="26">
        <v>297353</v>
      </c>
      <c r="HQ172" s="26">
        <v>298230</v>
      </c>
      <c r="HR172" s="26">
        <v>300904</v>
      </c>
      <c r="HS172" s="26">
        <v>302153</v>
      </c>
      <c r="HT172" s="26">
        <v>298741</v>
      </c>
      <c r="HU172" s="26">
        <v>300758</v>
      </c>
      <c r="HV172" s="26">
        <v>301166</v>
      </c>
      <c r="HW172" s="26">
        <v>304337</v>
      </c>
      <c r="HX172" s="26">
        <v>297215</v>
      </c>
      <c r="HY172" s="26">
        <v>299520</v>
      </c>
      <c r="HZ172" s="26">
        <v>300817</v>
      </c>
      <c r="IA172" s="26">
        <v>300491</v>
      </c>
      <c r="IB172" s="26">
        <v>300757</v>
      </c>
      <c r="IC172" s="26">
        <v>296826</v>
      </c>
      <c r="ID172" s="26">
        <v>300615</v>
      </c>
      <c r="IE172" s="26">
        <v>302276</v>
      </c>
      <c r="IF172" s="26">
        <v>299129</v>
      </c>
      <c r="IG172" s="26">
        <v>297544</v>
      </c>
      <c r="IH172" s="26">
        <v>298063</v>
      </c>
      <c r="II172" s="26">
        <v>296214</v>
      </c>
      <c r="IJ172" s="26">
        <v>299529</v>
      </c>
      <c r="IK172" s="26">
        <v>299967</v>
      </c>
      <c r="IL172" s="26">
        <v>296760</v>
      </c>
      <c r="IM172" s="26">
        <v>296176</v>
      </c>
      <c r="IN172" s="26">
        <v>297029</v>
      </c>
      <c r="IO172" s="26">
        <v>295035</v>
      </c>
      <c r="IP172" s="26">
        <v>292131</v>
      </c>
      <c r="IQ172" s="26">
        <v>291665</v>
      </c>
      <c r="IR172" s="26">
        <v>292666</v>
      </c>
      <c r="IS172" s="26">
        <v>289913</v>
      </c>
      <c r="IT172" s="26">
        <v>291109</v>
      </c>
    </row>
    <row r="173" spans="1:254">
      <c r="A173" s="21" t="s">
        <v>192</v>
      </c>
      <c r="B173" s="6" t="s">
        <v>433</v>
      </c>
      <c r="C173" s="6">
        <v>2417148</v>
      </c>
      <c r="D173" s="6">
        <v>2402881</v>
      </c>
      <c r="E173" s="6">
        <v>2412112</v>
      </c>
      <c r="F173" s="6">
        <v>2385308</v>
      </c>
      <c r="G173" s="6">
        <v>2408468</v>
      </c>
      <c r="H173" s="6">
        <v>2425302</v>
      </c>
      <c r="I173" s="6">
        <v>2418281</v>
      </c>
      <c r="J173" s="6">
        <v>2395328</v>
      </c>
      <c r="K173" s="6">
        <v>2375214</v>
      </c>
      <c r="L173" s="6">
        <v>2337797</v>
      </c>
      <c r="M173" s="6">
        <v>2323782</v>
      </c>
      <c r="N173" s="6">
        <v>2323666</v>
      </c>
      <c r="O173" s="6">
        <v>2315942</v>
      </c>
      <c r="P173" s="6">
        <v>2883862</v>
      </c>
      <c r="Q173" s="6">
        <v>2889537</v>
      </c>
      <c r="R173" s="6">
        <v>2871165</v>
      </c>
      <c r="S173" s="6">
        <v>2876061</v>
      </c>
      <c r="T173" s="6">
        <v>2845703</v>
      </c>
      <c r="U173" s="6">
        <v>2798080</v>
      </c>
      <c r="V173" s="6">
        <v>2820111</v>
      </c>
      <c r="W173" s="6">
        <v>2820111</v>
      </c>
      <c r="X173" s="6">
        <v>2776796</v>
      </c>
      <c r="Y173" s="6">
        <v>2822265</v>
      </c>
      <c r="Z173" s="6">
        <v>2822421</v>
      </c>
      <c r="AA173" s="6">
        <v>2816401</v>
      </c>
      <c r="AB173" s="6">
        <v>2806005</v>
      </c>
      <c r="AC173" s="6">
        <v>2829891</v>
      </c>
      <c r="AD173" s="6">
        <v>2824915</v>
      </c>
      <c r="AE173" s="6">
        <v>2815409</v>
      </c>
      <c r="AF173" s="6">
        <v>2828815</v>
      </c>
      <c r="AG173" s="6">
        <v>2798375</v>
      </c>
      <c r="AH173" s="6">
        <v>2833781</v>
      </c>
      <c r="AI173" s="6">
        <v>2784975</v>
      </c>
      <c r="AJ173" s="6">
        <v>2781253</v>
      </c>
      <c r="AK173" s="6">
        <v>2736619</v>
      </c>
      <c r="AL173" s="6">
        <v>2659436</v>
      </c>
      <c r="AM173" s="6">
        <v>2682158</v>
      </c>
      <c r="AN173" s="6">
        <v>2640319</v>
      </c>
      <c r="AO173" s="6">
        <v>2628170</v>
      </c>
      <c r="AP173" s="6">
        <v>2682479</v>
      </c>
      <c r="AQ173" s="6">
        <v>2703338</v>
      </c>
      <c r="AR173" s="6">
        <v>2662615</v>
      </c>
      <c r="AS173" s="6">
        <v>2656853</v>
      </c>
      <c r="AT173" s="6">
        <v>2643300</v>
      </c>
      <c r="AU173" s="6">
        <v>2606930</v>
      </c>
      <c r="AV173" s="6">
        <v>2593543</v>
      </c>
      <c r="AW173" s="6">
        <v>2576203</v>
      </c>
      <c r="AX173" s="6">
        <v>2549399</v>
      </c>
      <c r="AY173" s="6">
        <v>2558645</v>
      </c>
      <c r="AZ173" s="6">
        <v>2574280</v>
      </c>
      <c r="BA173" s="6">
        <v>2539960</v>
      </c>
      <c r="BB173" s="6">
        <v>2521243</v>
      </c>
      <c r="BC173" s="6">
        <v>2504390</v>
      </c>
      <c r="BD173" s="6">
        <v>2518372</v>
      </c>
      <c r="BE173" s="6">
        <v>2582578</v>
      </c>
      <c r="BF173" s="6">
        <v>3006383</v>
      </c>
      <c r="BG173" s="6">
        <v>3015602</v>
      </c>
      <c r="BH173" s="6">
        <v>3020419</v>
      </c>
      <c r="BI173" s="6">
        <v>3033326</v>
      </c>
      <c r="BJ173" s="6">
        <v>3061136</v>
      </c>
      <c r="BK173" s="26">
        <v>3059872</v>
      </c>
      <c r="BL173" s="26">
        <v>3035874</v>
      </c>
      <c r="BM173" s="26">
        <v>3012483</v>
      </c>
      <c r="BN173" s="26">
        <v>2997361</v>
      </c>
      <c r="BO173" s="26">
        <v>3022757</v>
      </c>
      <c r="BP173" s="26">
        <v>2999957</v>
      </c>
      <c r="BQ173" s="26">
        <v>3109681</v>
      </c>
      <c r="BR173" s="26">
        <v>3039657</v>
      </c>
      <c r="BS173" s="26">
        <v>3044120</v>
      </c>
      <c r="BT173" s="26">
        <v>3086458</v>
      </c>
      <c r="BU173" s="26">
        <v>3145890</v>
      </c>
      <c r="BV173" s="26">
        <v>3136637</v>
      </c>
      <c r="BW173" s="26">
        <v>3574019</v>
      </c>
      <c r="BX173" s="26">
        <v>3603518</v>
      </c>
      <c r="BY173" s="26">
        <v>3641298</v>
      </c>
      <c r="BZ173" s="26">
        <v>3696446</v>
      </c>
      <c r="CA173" s="26">
        <v>3696446</v>
      </c>
      <c r="CB173" s="26">
        <v>3655084</v>
      </c>
      <c r="CC173" s="26">
        <v>3674922</v>
      </c>
      <c r="CD173" s="26">
        <v>3629882</v>
      </c>
      <c r="CE173" s="26">
        <v>3642190</v>
      </c>
      <c r="CF173" s="26">
        <v>3706505</v>
      </c>
      <c r="CG173" s="26">
        <v>3728770</v>
      </c>
      <c r="CH173" s="26">
        <v>3692362</v>
      </c>
      <c r="CI173" s="26">
        <v>3741510</v>
      </c>
      <c r="CJ173" s="26">
        <v>3789785</v>
      </c>
      <c r="CK173" s="26">
        <v>3786913</v>
      </c>
      <c r="CL173" s="26">
        <v>3718643</v>
      </c>
      <c r="CM173" s="26">
        <v>3733747</v>
      </c>
      <c r="CN173" s="26">
        <v>3779943</v>
      </c>
      <c r="CO173" s="26">
        <v>3771050</v>
      </c>
      <c r="CP173" s="26">
        <v>3784106</v>
      </c>
      <c r="CQ173" s="26">
        <v>3760386</v>
      </c>
      <c r="CR173" s="26">
        <v>3713607</v>
      </c>
      <c r="CS173" s="26">
        <v>3643095</v>
      </c>
      <c r="CT173" s="26">
        <v>3649651</v>
      </c>
      <c r="CU173" s="26">
        <v>3651131</v>
      </c>
      <c r="CV173" s="26">
        <v>3628327</v>
      </c>
      <c r="CW173" s="26">
        <v>3628327</v>
      </c>
      <c r="CX173" s="26">
        <v>3579671</v>
      </c>
      <c r="CY173" s="26">
        <v>3565875</v>
      </c>
      <c r="CZ173" s="26">
        <v>3586325</v>
      </c>
      <c r="DA173" s="26">
        <v>3550725</v>
      </c>
      <c r="DB173" s="26">
        <v>3592016</v>
      </c>
      <c r="DC173" s="26">
        <v>3621288</v>
      </c>
      <c r="DD173" s="26">
        <v>3629924</v>
      </c>
      <c r="DE173" s="26">
        <v>3691716</v>
      </c>
      <c r="DF173" s="26">
        <v>3695129</v>
      </c>
      <c r="DG173" s="26">
        <v>3655869</v>
      </c>
      <c r="DH173" s="26">
        <v>4428987</v>
      </c>
      <c r="DI173" s="26">
        <v>5045730</v>
      </c>
      <c r="DJ173" s="26">
        <v>5014418</v>
      </c>
      <c r="DK173" s="26">
        <v>5014418</v>
      </c>
      <c r="DL173" s="26">
        <v>5030372</v>
      </c>
      <c r="DM173" s="26">
        <v>5052187</v>
      </c>
      <c r="DN173" s="26">
        <v>5079927</v>
      </c>
      <c r="DO173" s="26">
        <v>5116368</v>
      </c>
      <c r="DP173" s="26">
        <v>6170913</v>
      </c>
      <c r="DQ173" s="26">
        <v>6093156</v>
      </c>
      <c r="DR173" s="26">
        <v>6116938</v>
      </c>
      <c r="DS173" s="26">
        <v>6087906</v>
      </c>
      <c r="DT173" s="26">
        <v>6102389</v>
      </c>
      <c r="DU173" s="26">
        <v>7068089</v>
      </c>
      <c r="DV173" s="26">
        <v>6983861</v>
      </c>
      <c r="DW173" s="26">
        <v>7037833</v>
      </c>
      <c r="DX173" s="26">
        <v>7112795</v>
      </c>
      <c r="DY173" s="26">
        <v>8129491</v>
      </c>
      <c r="DZ173" s="26">
        <v>8025799</v>
      </c>
      <c r="EA173" s="26">
        <v>8068278</v>
      </c>
      <c r="EB173" s="26">
        <v>8068278</v>
      </c>
      <c r="EC173" s="26">
        <v>7885329</v>
      </c>
      <c r="ED173" s="26">
        <v>8955349</v>
      </c>
      <c r="EE173" s="26">
        <v>8960926</v>
      </c>
      <c r="EF173" s="26">
        <v>8930729</v>
      </c>
      <c r="EG173" s="26">
        <v>8866101</v>
      </c>
      <c r="EH173" s="26">
        <v>8842291</v>
      </c>
      <c r="EI173" s="26">
        <v>9026854</v>
      </c>
      <c r="EJ173" s="26">
        <v>8996564</v>
      </c>
      <c r="EK173" s="26">
        <v>9011174</v>
      </c>
      <c r="EL173" s="26">
        <v>9047037</v>
      </c>
      <c r="EM173" s="26">
        <v>9045773</v>
      </c>
      <c r="EN173" s="26">
        <v>9152313</v>
      </c>
      <c r="EO173" s="26">
        <v>8974098</v>
      </c>
      <c r="EP173" s="26">
        <v>8919705</v>
      </c>
      <c r="EQ173" s="26">
        <v>8995079</v>
      </c>
      <c r="ER173" s="26">
        <v>8968051</v>
      </c>
      <c r="ES173" s="26">
        <v>9038780</v>
      </c>
      <c r="ET173" s="26">
        <v>8940893</v>
      </c>
      <c r="EU173" s="26">
        <v>8995843</v>
      </c>
      <c r="EV173" s="26">
        <v>9101177</v>
      </c>
      <c r="EW173" s="26">
        <v>8979895</v>
      </c>
      <c r="EX173" s="26">
        <v>8940645</v>
      </c>
      <c r="EY173" s="26">
        <v>8883276</v>
      </c>
      <c r="EZ173" s="26">
        <v>8848427</v>
      </c>
      <c r="FA173" s="26">
        <v>8919060</v>
      </c>
      <c r="FB173" s="26">
        <v>8988889</v>
      </c>
      <c r="FC173" s="26">
        <v>9113819</v>
      </c>
      <c r="FD173" s="26">
        <v>9200068</v>
      </c>
      <c r="FE173" s="26">
        <v>9200068</v>
      </c>
      <c r="FF173" s="26">
        <v>9099043</v>
      </c>
      <c r="FG173" s="26">
        <v>9135571</v>
      </c>
      <c r="FH173" s="26">
        <v>9151476</v>
      </c>
      <c r="FI173" s="26">
        <v>9139380</v>
      </c>
      <c r="FJ173" s="26">
        <v>9082042</v>
      </c>
      <c r="FK173" s="26">
        <v>9050649</v>
      </c>
      <c r="FL173" s="26">
        <v>9100889</v>
      </c>
      <c r="FM173" s="26">
        <v>9100527</v>
      </c>
      <c r="FN173" s="26">
        <v>9129798</v>
      </c>
      <c r="FO173" s="26">
        <v>9111959</v>
      </c>
      <c r="FP173" s="26">
        <v>9198007</v>
      </c>
      <c r="FQ173" s="26">
        <v>9290055</v>
      </c>
      <c r="FR173" s="26">
        <v>8166830</v>
      </c>
      <c r="FS173" s="26">
        <v>8144955</v>
      </c>
      <c r="FT173" s="26">
        <v>8227637</v>
      </c>
      <c r="FU173" s="26">
        <v>8166504</v>
      </c>
      <c r="FV173" s="26">
        <v>8180945</v>
      </c>
      <c r="FW173" s="26">
        <v>8055796</v>
      </c>
      <c r="FX173" s="26">
        <v>8045518</v>
      </c>
      <c r="FY173" s="26">
        <v>7960214</v>
      </c>
      <c r="FZ173" s="26">
        <v>7947838</v>
      </c>
      <c r="GA173" s="26">
        <v>8018120</v>
      </c>
      <c r="GB173" s="26">
        <v>8078546</v>
      </c>
      <c r="GC173" s="26">
        <v>8042115</v>
      </c>
      <c r="GD173" s="26">
        <v>7993081</v>
      </c>
      <c r="GE173" s="26">
        <v>7959460</v>
      </c>
      <c r="GF173" s="26">
        <v>7955301</v>
      </c>
      <c r="GG173" s="26">
        <v>7910604</v>
      </c>
      <c r="GH173" s="26">
        <v>7766748</v>
      </c>
      <c r="GI173" s="26">
        <v>7782421</v>
      </c>
      <c r="GJ173" s="26">
        <v>7815403</v>
      </c>
      <c r="GK173" s="26">
        <v>7794470</v>
      </c>
      <c r="GL173" s="26">
        <v>7789037</v>
      </c>
      <c r="GM173" s="26">
        <v>7814321</v>
      </c>
      <c r="GN173" s="26">
        <v>7814321</v>
      </c>
      <c r="GO173" s="26">
        <v>7876517</v>
      </c>
      <c r="GP173" s="26">
        <v>7950207</v>
      </c>
      <c r="GQ173" s="26">
        <v>7979954</v>
      </c>
      <c r="GR173" s="26">
        <v>7930678</v>
      </c>
      <c r="GS173" s="26">
        <v>7940061</v>
      </c>
      <c r="GT173" s="26">
        <v>7961225</v>
      </c>
      <c r="GU173" s="26">
        <v>7874267</v>
      </c>
      <c r="GV173" s="26">
        <v>7942474</v>
      </c>
      <c r="GW173" s="26">
        <v>7920585</v>
      </c>
      <c r="GX173" s="26">
        <v>7937624</v>
      </c>
      <c r="GY173" s="26">
        <v>7870135</v>
      </c>
      <c r="GZ173" s="26">
        <v>7941312</v>
      </c>
      <c r="HA173" s="26">
        <v>8010309</v>
      </c>
      <c r="HB173" s="26">
        <v>8001059</v>
      </c>
      <c r="HC173" s="26">
        <v>8001059</v>
      </c>
      <c r="HD173" s="26">
        <v>9131337</v>
      </c>
      <c r="HE173" s="26">
        <v>9143593</v>
      </c>
      <c r="HF173" s="26">
        <v>9149326</v>
      </c>
      <c r="HG173" s="26">
        <v>9119306</v>
      </c>
      <c r="HH173" s="26">
        <v>9179008</v>
      </c>
      <c r="HI173" s="26">
        <v>9070281</v>
      </c>
      <c r="HJ173" s="26">
        <v>9195785</v>
      </c>
      <c r="HK173" s="26">
        <v>9164236</v>
      </c>
      <c r="HL173" s="26">
        <v>9164236</v>
      </c>
      <c r="HM173" s="26">
        <v>9102859</v>
      </c>
      <c r="HN173" s="26">
        <v>9013510</v>
      </c>
      <c r="HO173" s="26">
        <v>8993249</v>
      </c>
      <c r="HP173" s="26">
        <v>9031748</v>
      </c>
      <c r="HQ173" s="26">
        <v>9056124</v>
      </c>
      <c r="HR173" s="26">
        <v>9144437</v>
      </c>
      <c r="HS173" s="26">
        <v>9142093</v>
      </c>
      <c r="HT173" s="26">
        <v>9094596</v>
      </c>
      <c r="HU173" s="26">
        <v>9135941</v>
      </c>
      <c r="HV173" s="26">
        <v>9153363</v>
      </c>
      <c r="HW173" s="26">
        <v>9258522</v>
      </c>
      <c r="HX173" s="26">
        <v>9173671</v>
      </c>
      <c r="HY173" s="26">
        <v>9235877</v>
      </c>
      <c r="HZ173" s="26">
        <v>9277357</v>
      </c>
      <c r="IA173" s="26">
        <v>9270959</v>
      </c>
      <c r="IB173" s="26">
        <v>9264296</v>
      </c>
      <c r="IC173" s="26">
        <v>9158459</v>
      </c>
      <c r="ID173" s="26">
        <v>9281682</v>
      </c>
      <c r="IE173" s="26">
        <v>9342891</v>
      </c>
      <c r="IF173" s="26">
        <v>9254362</v>
      </c>
      <c r="IG173" s="26">
        <v>9177559</v>
      </c>
      <c r="IH173" s="26">
        <v>9159301</v>
      </c>
      <c r="II173" s="26">
        <v>9117907</v>
      </c>
      <c r="IJ173" s="26">
        <v>9211953</v>
      </c>
      <c r="IK173" s="26">
        <v>9214769</v>
      </c>
      <c r="IL173" s="26">
        <v>9118221</v>
      </c>
      <c r="IM173" s="26">
        <v>9112267</v>
      </c>
      <c r="IN173" s="26">
        <v>9141129</v>
      </c>
      <c r="IO173" s="26">
        <v>9078021</v>
      </c>
      <c r="IP173" s="26">
        <v>8996472</v>
      </c>
      <c r="IQ173" s="26">
        <v>8978457</v>
      </c>
      <c r="IR173" s="26">
        <v>8884723</v>
      </c>
      <c r="IS173" s="26">
        <v>8813250</v>
      </c>
      <c r="IT173" s="26">
        <v>8860114</v>
      </c>
    </row>
    <row r="174" spans="1:254">
      <c r="A174" s="21" t="s">
        <v>193</v>
      </c>
      <c r="B174" s="6" t="s">
        <v>434</v>
      </c>
      <c r="C174" s="6">
        <v>6073540</v>
      </c>
      <c r="D174" s="6">
        <v>6057505</v>
      </c>
      <c r="E174" s="6">
        <v>6076708</v>
      </c>
      <c r="F174" s="6">
        <v>6076380</v>
      </c>
      <c r="G174" s="6">
        <v>6116822</v>
      </c>
      <c r="H174" s="6">
        <v>6133704</v>
      </c>
      <c r="I174" s="6">
        <v>6085210</v>
      </c>
      <c r="J174" s="6">
        <v>6037518</v>
      </c>
      <c r="K174" s="6">
        <v>6042140</v>
      </c>
      <c r="L174" s="6">
        <v>6009710</v>
      </c>
      <c r="M174" s="6">
        <v>5980849</v>
      </c>
      <c r="N174" s="6">
        <v>5990217</v>
      </c>
      <c r="O174" s="6">
        <v>5999239</v>
      </c>
      <c r="P174" s="6">
        <v>6023818</v>
      </c>
      <c r="Q174" s="6">
        <v>6029801</v>
      </c>
      <c r="R174" s="6">
        <v>6026955</v>
      </c>
      <c r="S174" s="6">
        <v>6038187</v>
      </c>
      <c r="T174" s="6">
        <v>5991073</v>
      </c>
      <c r="U174" s="6">
        <v>5961414</v>
      </c>
      <c r="V174" s="6">
        <v>5988167</v>
      </c>
      <c r="W174" s="6">
        <v>5988167</v>
      </c>
      <c r="X174" s="6">
        <v>5974476</v>
      </c>
      <c r="Y174" s="6">
        <v>6019194</v>
      </c>
      <c r="Z174" s="6">
        <v>5989447</v>
      </c>
      <c r="AA174" s="6">
        <v>5998635</v>
      </c>
      <c r="AB174" s="6">
        <v>5991723</v>
      </c>
      <c r="AC174" s="6">
        <v>6006485</v>
      </c>
      <c r="AD174" s="6">
        <v>5994632</v>
      </c>
      <c r="AE174" s="6">
        <v>6005149</v>
      </c>
      <c r="AF174" s="6">
        <v>6006854</v>
      </c>
      <c r="AG174" s="6">
        <v>5966260</v>
      </c>
      <c r="AH174" s="6">
        <v>5992472</v>
      </c>
      <c r="AI174" s="6">
        <v>5961527</v>
      </c>
      <c r="AJ174" s="6">
        <v>5950058</v>
      </c>
      <c r="AK174" s="6">
        <v>5885445</v>
      </c>
      <c r="AL174" s="6">
        <v>5796475</v>
      </c>
      <c r="AM174" s="6">
        <v>5832234</v>
      </c>
      <c r="AN174" s="6">
        <v>5792291</v>
      </c>
      <c r="AO174" s="6">
        <v>5756965</v>
      </c>
      <c r="AP174" s="6">
        <v>5822407</v>
      </c>
      <c r="AQ174" s="6">
        <v>5832140</v>
      </c>
      <c r="AR174" s="6">
        <v>5776172</v>
      </c>
      <c r="AS174" s="6">
        <v>5766756</v>
      </c>
      <c r="AT174" s="6">
        <v>5777160</v>
      </c>
      <c r="AU174" s="6">
        <v>5761557</v>
      </c>
      <c r="AV174" s="6">
        <v>5752755</v>
      </c>
      <c r="AW174" s="6">
        <v>5712901</v>
      </c>
      <c r="AX174" s="6">
        <v>5683907</v>
      </c>
      <c r="AY174" s="6">
        <v>5692641</v>
      </c>
      <c r="AZ174" s="6">
        <v>5692043</v>
      </c>
      <c r="BA174" s="6">
        <v>5656537</v>
      </c>
      <c r="BB174" s="6">
        <v>5616816</v>
      </c>
      <c r="BC174" s="6">
        <v>5603264</v>
      </c>
      <c r="BD174" s="6">
        <v>5617168</v>
      </c>
      <c r="BE174" s="6">
        <v>5673769</v>
      </c>
      <c r="BF174" s="6">
        <v>5692377</v>
      </c>
      <c r="BG174" s="6">
        <v>5684616</v>
      </c>
      <c r="BH174" s="6">
        <v>5708843</v>
      </c>
      <c r="BI174" s="6">
        <v>5737501</v>
      </c>
      <c r="BJ174" s="6">
        <v>5738670</v>
      </c>
      <c r="BK174" s="26">
        <v>5730532</v>
      </c>
      <c r="BL174" s="26">
        <v>5722913</v>
      </c>
      <c r="BM174" s="26">
        <v>5700578</v>
      </c>
      <c r="BN174" s="26">
        <v>5690817</v>
      </c>
      <c r="BO174" s="26">
        <v>5708051</v>
      </c>
      <c r="BP174" s="26">
        <v>5684734</v>
      </c>
      <c r="BQ174" s="26">
        <v>5772514</v>
      </c>
      <c r="BR174" s="26">
        <v>5772514</v>
      </c>
      <c r="BS174" s="26">
        <v>5673787</v>
      </c>
      <c r="BT174" s="26">
        <v>5741337</v>
      </c>
      <c r="BU174" s="26">
        <v>5735231</v>
      </c>
      <c r="BV174" s="26">
        <v>5717422</v>
      </c>
      <c r="BW174" s="26">
        <v>5723389</v>
      </c>
      <c r="BX174" s="26">
        <v>5736981</v>
      </c>
      <c r="BY174" s="26">
        <v>5760393</v>
      </c>
      <c r="BZ174" s="26">
        <v>5802134</v>
      </c>
      <c r="CA174" s="26">
        <v>5802134</v>
      </c>
      <c r="CB174" s="26">
        <v>5766980</v>
      </c>
      <c r="CC174" s="26">
        <v>5812084</v>
      </c>
      <c r="CD174" s="26">
        <v>5809779</v>
      </c>
      <c r="CE174" s="26">
        <v>5838398</v>
      </c>
      <c r="CF174" s="26">
        <v>5863434</v>
      </c>
      <c r="CG174" s="26">
        <v>5890798</v>
      </c>
      <c r="CH174" s="26">
        <v>5845296</v>
      </c>
      <c r="CI174" s="26">
        <v>5908245</v>
      </c>
      <c r="CJ174" s="26">
        <v>5936291</v>
      </c>
      <c r="CK174" s="26">
        <v>5941461</v>
      </c>
      <c r="CL174" s="26">
        <v>5902522</v>
      </c>
      <c r="CM174" s="26">
        <v>5916569</v>
      </c>
      <c r="CN174" s="26">
        <v>5959019</v>
      </c>
      <c r="CO174" s="26">
        <v>5955743</v>
      </c>
      <c r="CP174" s="26">
        <v>5973460</v>
      </c>
      <c r="CQ174" s="26">
        <v>5980729</v>
      </c>
      <c r="CR174" s="26">
        <v>5953397</v>
      </c>
      <c r="CS174" s="26">
        <v>5931180</v>
      </c>
      <c r="CT174" s="26">
        <v>5919536</v>
      </c>
      <c r="CU174" s="26">
        <v>5915706</v>
      </c>
      <c r="CV174" s="26">
        <v>5909983</v>
      </c>
      <c r="CW174" s="26">
        <v>5909983</v>
      </c>
      <c r="CX174" s="26">
        <v>5884710</v>
      </c>
      <c r="CY174" s="26">
        <v>5887035</v>
      </c>
      <c r="CZ174" s="26">
        <v>5898687</v>
      </c>
      <c r="DA174" s="26">
        <v>5883378</v>
      </c>
      <c r="DB174" s="26">
        <v>5895892</v>
      </c>
      <c r="DC174" s="26">
        <v>5925250</v>
      </c>
      <c r="DD174" s="26">
        <v>5920159</v>
      </c>
      <c r="DE174" s="26">
        <v>5952673</v>
      </c>
      <c r="DF174" s="26">
        <v>5936720</v>
      </c>
      <c r="DG174" s="26">
        <v>5897043</v>
      </c>
      <c r="DH174" s="26">
        <v>5929875</v>
      </c>
      <c r="DI174" s="26">
        <v>5977207</v>
      </c>
      <c r="DJ174" s="26">
        <v>5997083</v>
      </c>
      <c r="DK174" s="26">
        <v>5992751</v>
      </c>
      <c r="DL174" s="26">
        <v>5992751</v>
      </c>
      <c r="DM174" s="26">
        <v>6008307</v>
      </c>
      <c r="DN174" s="26">
        <v>6016243</v>
      </c>
      <c r="DO174" s="26">
        <v>6020280</v>
      </c>
      <c r="DP174" s="26">
        <v>5996529</v>
      </c>
      <c r="DQ174" s="26">
        <v>5979046</v>
      </c>
      <c r="DR174" s="26">
        <v>6003656</v>
      </c>
      <c r="DS174" s="26">
        <v>5991915</v>
      </c>
      <c r="DT174" s="26">
        <v>6015285</v>
      </c>
      <c r="DU174" s="26">
        <v>5979456</v>
      </c>
      <c r="DV174" s="26">
        <v>5950300</v>
      </c>
      <c r="DW174" s="26">
        <v>5966318</v>
      </c>
      <c r="DX174" s="26">
        <v>5950876</v>
      </c>
      <c r="DY174" s="26">
        <v>5955667</v>
      </c>
      <c r="DZ174" s="26">
        <v>5867203</v>
      </c>
      <c r="EA174" s="26">
        <v>5882153</v>
      </c>
      <c r="EB174" s="26">
        <v>5882153</v>
      </c>
      <c r="EC174" s="26">
        <v>5816159</v>
      </c>
      <c r="ED174" s="26">
        <v>5837447</v>
      </c>
      <c r="EE174" s="26">
        <v>6135433</v>
      </c>
      <c r="EF174" s="26">
        <v>6152343</v>
      </c>
      <c r="EG174" s="26">
        <v>6149219</v>
      </c>
      <c r="EH174" s="26">
        <v>6124356</v>
      </c>
      <c r="EI174" s="26">
        <v>6160363</v>
      </c>
      <c r="EJ174" s="26">
        <v>6150651</v>
      </c>
      <c r="EK174" s="26">
        <v>6165168</v>
      </c>
      <c r="EL174" s="26">
        <v>6192311</v>
      </c>
      <c r="EM174" s="26">
        <v>6208439</v>
      </c>
      <c r="EN174" s="26">
        <v>6266519</v>
      </c>
      <c r="EO174" s="26">
        <v>6206749</v>
      </c>
      <c r="EP174" s="26">
        <v>6173839</v>
      </c>
      <c r="EQ174" s="26">
        <v>6186689</v>
      </c>
      <c r="ER174" s="26">
        <v>6173266</v>
      </c>
      <c r="ES174" s="26">
        <v>6196569</v>
      </c>
      <c r="ET174" s="26">
        <v>6168163</v>
      </c>
      <c r="EU174" s="26">
        <v>6167714</v>
      </c>
      <c r="EV174" s="26">
        <v>6216011</v>
      </c>
      <c r="EW174" s="26">
        <v>6199778</v>
      </c>
      <c r="EX174" s="26">
        <v>6200852</v>
      </c>
      <c r="EY174" s="26">
        <v>6173452</v>
      </c>
      <c r="EZ174" s="26">
        <v>6174930</v>
      </c>
      <c r="FA174" s="26">
        <v>6199688</v>
      </c>
      <c r="FB174" s="26">
        <v>6225930</v>
      </c>
      <c r="FC174" s="26">
        <v>6265976</v>
      </c>
      <c r="FD174" s="26">
        <v>6337789</v>
      </c>
      <c r="FE174" s="26">
        <v>6337789</v>
      </c>
      <c r="FF174" s="26">
        <v>6299350</v>
      </c>
      <c r="FG174" s="26">
        <v>6323854</v>
      </c>
      <c r="FH174" s="26">
        <v>6343677</v>
      </c>
      <c r="FI174" s="26">
        <v>6332076</v>
      </c>
      <c r="FJ174" s="26">
        <v>6316568</v>
      </c>
      <c r="FK174" s="26">
        <v>6303287</v>
      </c>
      <c r="FL174" s="26">
        <v>6316597</v>
      </c>
      <c r="FM174" s="26">
        <v>6316017</v>
      </c>
      <c r="FN174" s="26">
        <v>6329162</v>
      </c>
      <c r="FO174" s="26">
        <v>6329380</v>
      </c>
      <c r="FP174" s="26">
        <v>6354060</v>
      </c>
      <c r="FQ174" s="26">
        <v>6392073</v>
      </c>
      <c r="FR174" s="26">
        <v>6367418</v>
      </c>
      <c r="FS174" s="26">
        <v>6341358</v>
      </c>
      <c r="FT174" s="26">
        <v>6385340</v>
      </c>
      <c r="FU174" s="26">
        <v>6398152</v>
      </c>
      <c r="FV174" s="26">
        <v>6403910</v>
      </c>
      <c r="FW174" s="26">
        <v>6376791</v>
      </c>
      <c r="FX174" s="26">
        <v>6368048</v>
      </c>
      <c r="FY174" s="26">
        <v>6355994</v>
      </c>
      <c r="FZ174" s="26">
        <v>6348482</v>
      </c>
      <c r="GA174" s="26">
        <v>6376498</v>
      </c>
      <c r="GB174" s="26">
        <v>6399297</v>
      </c>
      <c r="GC174" s="26">
        <v>6382926</v>
      </c>
      <c r="GD174" s="26">
        <v>6383345</v>
      </c>
      <c r="GE174" s="26">
        <v>6376414</v>
      </c>
      <c r="GF174" s="26">
        <v>6291900</v>
      </c>
      <c r="GG174" s="26">
        <v>6264420</v>
      </c>
      <c r="GH174" s="26">
        <v>6232740</v>
      </c>
      <c r="GI174" s="26">
        <v>6224174</v>
      </c>
      <c r="GJ174" s="26">
        <v>6235631</v>
      </c>
      <c r="GK174" s="26">
        <v>6240566</v>
      </c>
      <c r="GL174" s="26">
        <v>6224921</v>
      </c>
      <c r="GM174" s="26">
        <v>6213642</v>
      </c>
      <c r="GN174" s="26">
        <v>6213642</v>
      </c>
      <c r="GO174" s="26">
        <v>6230322</v>
      </c>
      <c r="GP174" s="26">
        <v>6269698</v>
      </c>
      <c r="GQ174" s="26">
        <v>6273357</v>
      </c>
      <c r="GR174" s="26">
        <v>6238654</v>
      </c>
      <c r="GS174" s="26">
        <v>6260433</v>
      </c>
      <c r="GT174" s="26">
        <v>6271879</v>
      </c>
      <c r="GU174" s="26">
        <v>6248391</v>
      </c>
      <c r="GV174" s="26">
        <v>6273200</v>
      </c>
      <c r="GW174" s="26">
        <v>6264466</v>
      </c>
      <c r="GX174" s="26">
        <v>6283861</v>
      </c>
      <c r="GY174" s="26">
        <v>6256329</v>
      </c>
      <c r="GZ174" s="26">
        <v>6279738</v>
      </c>
      <c r="HA174" s="26">
        <v>6307462</v>
      </c>
      <c r="HB174" s="26">
        <v>6299797</v>
      </c>
      <c r="HC174" s="26">
        <v>6299797</v>
      </c>
      <c r="HD174" s="26">
        <v>6357925</v>
      </c>
      <c r="HE174" s="26">
        <v>6380536</v>
      </c>
      <c r="HF174" s="26">
        <v>6402742</v>
      </c>
      <c r="HG174" s="26">
        <v>6388078</v>
      </c>
      <c r="HH174" s="26">
        <v>6432831</v>
      </c>
      <c r="HI174" s="26">
        <v>6381250</v>
      </c>
      <c r="HJ174" s="26">
        <v>6412387</v>
      </c>
      <c r="HK174" s="26">
        <v>6401796</v>
      </c>
      <c r="HL174" s="26">
        <v>6401796</v>
      </c>
      <c r="HM174" s="26">
        <v>6392848</v>
      </c>
      <c r="HN174" s="26">
        <v>6375791</v>
      </c>
      <c r="HO174" s="26">
        <v>6366857</v>
      </c>
      <c r="HP174" s="26">
        <v>6384397</v>
      </c>
      <c r="HQ174" s="26">
        <v>6387124</v>
      </c>
      <c r="HR174" s="26">
        <v>6414922</v>
      </c>
      <c r="HS174" s="26">
        <v>6405831</v>
      </c>
      <c r="HT174" s="26">
        <v>6377026</v>
      </c>
      <c r="HU174" s="26">
        <v>6423807</v>
      </c>
      <c r="HV174" s="26">
        <v>6423219</v>
      </c>
      <c r="HW174" s="26">
        <v>6479732</v>
      </c>
      <c r="HX174" s="26">
        <v>6447902</v>
      </c>
      <c r="HY174" s="26">
        <v>6477881</v>
      </c>
      <c r="HZ174" s="26">
        <v>6501384</v>
      </c>
      <c r="IA174" s="26">
        <v>6488316</v>
      </c>
      <c r="IB174" s="26">
        <v>6482313</v>
      </c>
      <c r="IC174" s="26">
        <v>6459996</v>
      </c>
      <c r="ID174" s="26">
        <v>6511743</v>
      </c>
      <c r="IE174" s="26">
        <v>6526139</v>
      </c>
      <c r="IF174" s="26">
        <v>6519511</v>
      </c>
      <c r="IG174" s="26">
        <v>6518523</v>
      </c>
      <c r="IH174" s="26">
        <v>6514917</v>
      </c>
      <c r="II174" s="26">
        <v>6495906</v>
      </c>
      <c r="IJ174" s="26">
        <v>6540261</v>
      </c>
      <c r="IK174" s="26">
        <v>6536463</v>
      </c>
      <c r="IL174" s="26">
        <v>6502702</v>
      </c>
      <c r="IM174" s="26">
        <v>6514820</v>
      </c>
      <c r="IN174" s="26">
        <v>6524489</v>
      </c>
      <c r="IO174" s="26">
        <v>6480570</v>
      </c>
      <c r="IP174" s="26">
        <v>6374040</v>
      </c>
      <c r="IQ174" s="26">
        <v>6365511</v>
      </c>
      <c r="IR174" s="26">
        <v>6353778</v>
      </c>
      <c r="IS174" s="26">
        <v>6321973</v>
      </c>
      <c r="IT174" s="26">
        <v>6323117</v>
      </c>
    </row>
    <row r="175" spans="1:254">
      <c r="A175" s="21" t="s">
        <v>194</v>
      </c>
      <c r="B175" s="6" t="s">
        <v>435</v>
      </c>
      <c r="C175" s="6">
        <v>2923678</v>
      </c>
      <c r="D175" s="6">
        <v>2911494</v>
      </c>
      <c r="E175" s="6">
        <v>2926114</v>
      </c>
      <c r="F175" s="6">
        <v>2910946</v>
      </c>
      <c r="G175" s="6">
        <v>2931471</v>
      </c>
      <c r="H175" s="6">
        <v>2945492</v>
      </c>
      <c r="I175" s="6">
        <v>2921845</v>
      </c>
      <c r="J175" s="6">
        <v>2896588</v>
      </c>
      <c r="K175" s="6">
        <v>2903610</v>
      </c>
      <c r="L175" s="6">
        <v>2878409</v>
      </c>
      <c r="M175" s="6">
        <v>2864663</v>
      </c>
      <c r="N175" s="6">
        <v>2865787</v>
      </c>
      <c r="O175" s="6">
        <v>2865215</v>
      </c>
      <c r="P175" s="6">
        <v>2879438</v>
      </c>
      <c r="Q175" s="6">
        <v>2877207</v>
      </c>
      <c r="R175" s="6">
        <v>2869126</v>
      </c>
      <c r="S175" s="6">
        <v>2872135</v>
      </c>
      <c r="T175" s="6">
        <v>2845498</v>
      </c>
      <c r="U175" s="6">
        <v>2832853</v>
      </c>
      <c r="V175" s="6">
        <v>2849079</v>
      </c>
      <c r="W175" s="6">
        <v>2849079</v>
      </c>
      <c r="X175" s="6">
        <v>2837053</v>
      </c>
      <c r="Y175" s="6">
        <v>2867828</v>
      </c>
      <c r="Z175" s="6">
        <v>2859289</v>
      </c>
      <c r="AA175" s="6">
        <v>2867526</v>
      </c>
      <c r="AB175" s="6">
        <v>2851466</v>
      </c>
      <c r="AC175" s="6">
        <v>2872314</v>
      </c>
      <c r="AD175" s="6">
        <v>2867892</v>
      </c>
      <c r="AE175" s="6">
        <v>2882238</v>
      </c>
      <c r="AF175" s="6">
        <v>2884486</v>
      </c>
      <c r="AG175" s="6">
        <v>2865943</v>
      </c>
      <c r="AH175" s="6">
        <v>2883429</v>
      </c>
      <c r="AI175" s="6">
        <v>2869224</v>
      </c>
      <c r="AJ175" s="6">
        <v>2867172</v>
      </c>
      <c r="AK175" s="6">
        <v>2826291</v>
      </c>
      <c r="AL175" s="6">
        <v>2779750</v>
      </c>
      <c r="AM175" s="6">
        <v>2822768</v>
      </c>
      <c r="AN175" s="6">
        <v>2783119</v>
      </c>
      <c r="AO175" s="6">
        <v>2777756</v>
      </c>
      <c r="AP175" s="6">
        <v>2806524</v>
      </c>
      <c r="AQ175" s="6">
        <v>2809415</v>
      </c>
      <c r="AR175" s="6">
        <v>2757263</v>
      </c>
      <c r="AS175" s="6">
        <v>2756707</v>
      </c>
      <c r="AT175" s="6">
        <v>2760399</v>
      </c>
      <c r="AU175" s="6">
        <v>2751150</v>
      </c>
      <c r="AV175" s="6">
        <v>2733794</v>
      </c>
      <c r="AW175" s="6">
        <v>2726919</v>
      </c>
      <c r="AX175" s="6">
        <v>2715032</v>
      </c>
      <c r="AY175" s="6">
        <v>2730953</v>
      </c>
      <c r="AZ175" s="6">
        <v>2742026</v>
      </c>
      <c r="BA175" s="6">
        <v>2720152</v>
      </c>
      <c r="BB175" s="6">
        <v>2709220</v>
      </c>
      <c r="BC175" s="6">
        <v>2717814</v>
      </c>
      <c r="BD175" s="6">
        <v>2730943</v>
      </c>
      <c r="BE175" s="6">
        <v>2769007</v>
      </c>
      <c r="BF175" s="6">
        <v>2768160</v>
      </c>
      <c r="BG175" s="6">
        <v>2754851</v>
      </c>
      <c r="BH175" s="6">
        <v>2757838</v>
      </c>
      <c r="BI175" s="6">
        <v>2758836</v>
      </c>
      <c r="BJ175" s="6">
        <v>2753069</v>
      </c>
      <c r="BK175" s="26">
        <v>2745328</v>
      </c>
      <c r="BL175" s="26">
        <v>2736612</v>
      </c>
      <c r="BM175" s="26">
        <v>2731370</v>
      </c>
      <c r="BN175" s="26">
        <v>2724793</v>
      </c>
      <c r="BO175" s="26">
        <v>2737133</v>
      </c>
      <c r="BP175" s="26">
        <v>2724343</v>
      </c>
      <c r="BQ175" s="26">
        <v>2789169</v>
      </c>
      <c r="BR175" s="26">
        <v>2789169</v>
      </c>
      <c r="BS175" s="26">
        <v>2733729</v>
      </c>
      <c r="BT175" s="26">
        <v>2762118</v>
      </c>
      <c r="BU175" s="26">
        <v>2764300</v>
      </c>
      <c r="BV175" s="26">
        <v>2752369</v>
      </c>
      <c r="BW175" s="26">
        <v>2758555</v>
      </c>
      <c r="BX175" s="26">
        <v>2768339</v>
      </c>
      <c r="BY175" s="26">
        <v>2787532</v>
      </c>
      <c r="BZ175" s="26">
        <v>2799181</v>
      </c>
      <c r="CA175" s="26">
        <v>2799181</v>
      </c>
      <c r="CB175" s="26">
        <v>2775606</v>
      </c>
      <c r="CC175" s="26">
        <v>2785704</v>
      </c>
      <c r="CD175" s="26">
        <v>2770141</v>
      </c>
      <c r="CE175" s="26">
        <v>2772159</v>
      </c>
      <c r="CF175" s="26">
        <v>2783332</v>
      </c>
      <c r="CG175" s="26">
        <v>2796593</v>
      </c>
      <c r="CH175" s="26">
        <v>2773684</v>
      </c>
      <c r="CI175" s="26">
        <v>2812013</v>
      </c>
      <c r="CJ175" s="26">
        <v>2832390</v>
      </c>
      <c r="CK175" s="26">
        <v>2828832</v>
      </c>
      <c r="CL175" s="26">
        <v>2812871</v>
      </c>
      <c r="CM175" s="26">
        <v>2817223</v>
      </c>
      <c r="CN175" s="26">
        <v>2844242</v>
      </c>
      <c r="CO175" s="26">
        <v>2842660</v>
      </c>
      <c r="CP175" s="26">
        <v>2850393</v>
      </c>
      <c r="CQ175" s="26">
        <v>2852896</v>
      </c>
      <c r="CR175" s="26">
        <v>2831891</v>
      </c>
      <c r="CS175" s="26">
        <v>2811177</v>
      </c>
      <c r="CT175" s="26">
        <v>2806919</v>
      </c>
      <c r="CU175" s="26">
        <v>2806564</v>
      </c>
      <c r="CV175" s="26">
        <v>2804216</v>
      </c>
      <c r="CW175" s="26">
        <v>2804216</v>
      </c>
      <c r="CX175" s="26">
        <v>2780593</v>
      </c>
      <c r="CY175" s="26">
        <v>2781114</v>
      </c>
      <c r="CZ175" s="26">
        <v>2788313</v>
      </c>
      <c r="DA175" s="26">
        <v>2779893</v>
      </c>
      <c r="DB175" s="26">
        <v>2792670</v>
      </c>
      <c r="DC175" s="26">
        <v>2810407</v>
      </c>
      <c r="DD175" s="26">
        <v>2809294</v>
      </c>
      <c r="DE175" s="26">
        <v>2843245</v>
      </c>
      <c r="DF175" s="26">
        <v>2840122</v>
      </c>
      <c r="DG175" s="26">
        <v>2826074</v>
      </c>
      <c r="DH175" s="26">
        <v>2853521</v>
      </c>
      <c r="DI175" s="26">
        <v>2887860</v>
      </c>
      <c r="DJ175" s="26">
        <v>2873919</v>
      </c>
      <c r="DK175" s="26">
        <v>2878093</v>
      </c>
      <c r="DL175" s="26">
        <v>2878093</v>
      </c>
      <c r="DM175" s="26">
        <v>2904288</v>
      </c>
      <c r="DN175" s="26">
        <v>2912004</v>
      </c>
      <c r="DO175" s="26">
        <v>2923848</v>
      </c>
      <c r="DP175" s="26">
        <v>2917965</v>
      </c>
      <c r="DQ175" s="26">
        <v>2903025</v>
      </c>
      <c r="DR175" s="26">
        <v>2909713</v>
      </c>
      <c r="DS175" s="26">
        <v>2908988</v>
      </c>
      <c r="DT175" s="26">
        <v>2917500</v>
      </c>
      <c r="DU175" s="26">
        <v>2904586</v>
      </c>
      <c r="DV175" s="26">
        <v>2880992</v>
      </c>
      <c r="DW175" s="26">
        <v>2892188</v>
      </c>
      <c r="DX175" s="26">
        <v>2883695</v>
      </c>
      <c r="DY175" s="26">
        <v>2882828</v>
      </c>
      <c r="DZ175" s="26">
        <v>2844051</v>
      </c>
      <c r="EA175" s="26">
        <v>2851414</v>
      </c>
      <c r="EB175" s="26">
        <v>2851414</v>
      </c>
      <c r="EC175" s="26">
        <v>2812455</v>
      </c>
      <c r="ED175" s="26">
        <v>2824843</v>
      </c>
      <c r="EE175" s="26">
        <v>2819586</v>
      </c>
      <c r="EF175" s="26">
        <v>2819660</v>
      </c>
      <c r="EG175" s="26">
        <v>2819274</v>
      </c>
      <c r="EH175" s="26">
        <v>2811886</v>
      </c>
      <c r="EI175" s="26">
        <v>2837619</v>
      </c>
      <c r="EJ175" s="26">
        <v>2834079</v>
      </c>
      <c r="EK175" s="26">
        <v>2833209</v>
      </c>
      <c r="EL175" s="26">
        <v>2837792</v>
      </c>
      <c r="EM175" s="26">
        <v>2838855</v>
      </c>
      <c r="EN175" s="26">
        <v>2865247</v>
      </c>
      <c r="EO175" s="26">
        <v>2807503</v>
      </c>
      <c r="EP175" s="26">
        <v>2784623</v>
      </c>
      <c r="EQ175" s="26">
        <v>2735892</v>
      </c>
      <c r="ER175" s="26">
        <v>2707551</v>
      </c>
      <c r="ES175" s="26">
        <v>2732585</v>
      </c>
      <c r="ET175" s="26">
        <v>2792764</v>
      </c>
      <c r="EU175" s="26">
        <v>2839669</v>
      </c>
      <c r="EV175" s="26">
        <v>2882093</v>
      </c>
      <c r="EW175" s="26">
        <v>2863262</v>
      </c>
      <c r="EX175" s="26">
        <v>2839974</v>
      </c>
      <c r="EY175" s="26">
        <v>2833943</v>
      </c>
      <c r="EZ175" s="26">
        <v>2831157</v>
      </c>
      <c r="FA175" s="26">
        <v>2851703</v>
      </c>
      <c r="FB175" s="26">
        <v>2877166</v>
      </c>
      <c r="FC175" s="26">
        <v>2904066</v>
      </c>
      <c r="FD175" s="26">
        <v>2932824</v>
      </c>
      <c r="FE175" s="26">
        <v>2932824</v>
      </c>
      <c r="FF175" s="26">
        <v>2902115</v>
      </c>
      <c r="FG175" s="26">
        <v>2910430</v>
      </c>
      <c r="FH175" s="26">
        <v>2920272</v>
      </c>
      <c r="FI175" s="26">
        <v>2917862</v>
      </c>
      <c r="FJ175" s="26">
        <v>2908424</v>
      </c>
      <c r="FK175" s="26">
        <v>2901899</v>
      </c>
      <c r="FL175" s="26">
        <v>2916289</v>
      </c>
      <c r="FM175" s="26">
        <v>2902066</v>
      </c>
      <c r="FN175" s="26">
        <v>2912290</v>
      </c>
      <c r="FO175" s="26">
        <v>2910403</v>
      </c>
      <c r="FP175" s="26">
        <v>2924167</v>
      </c>
      <c r="FQ175" s="26">
        <v>2945660</v>
      </c>
      <c r="FR175" s="26">
        <v>2932237</v>
      </c>
      <c r="FS175" s="26">
        <v>2916499</v>
      </c>
      <c r="FT175" s="26">
        <v>2943976</v>
      </c>
      <c r="FU175" s="26">
        <v>2938585</v>
      </c>
      <c r="FV175" s="26">
        <v>2942393</v>
      </c>
      <c r="FW175" s="26">
        <v>2921453</v>
      </c>
      <c r="FX175" s="26">
        <v>2906214</v>
      </c>
      <c r="FY175" s="26">
        <v>2893968</v>
      </c>
      <c r="FZ175" s="26">
        <v>2894195</v>
      </c>
      <c r="GA175" s="26">
        <v>2915638</v>
      </c>
      <c r="GB175" s="26">
        <v>2932218</v>
      </c>
      <c r="GC175" s="26">
        <v>2922039</v>
      </c>
      <c r="GD175" s="26">
        <v>2922515</v>
      </c>
      <c r="GE175" s="26">
        <v>2914000</v>
      </c>
      <c r="GF175" s="26">
        <v>2883380</v>
      </c>
      <c r="GG175" s="26">
        <v>2873299</v>
      </c>
      <c r="GH175" s="26">
        <v>2862258</v>
      </c>
      <c r="GI175" s="26">
        <v>2868136</v>
      </c>
      <c r="GJ175" s="26">
        <v>2876072</v>
      </c>
      <c r="GK175" s="26">
        <v>2876810</v>
      </c>
      <c r="GL175" s="26">
        <v>2862851</v>
      </c>
      <c r="GM175" s="26">
        <v>2858921</v>
      </c>
      <c r="GN175" s="26">
        <v>2858921</v>
      </c>
      <c r="GO175" s="26">
        <v>2879298</v>
      </c>
      <c r="GP175" s="26">
        <v>2898848</v>
      </c>
      <c r="GQ175" s="26">
        <v>2906711</v>
      </c>
      <c r="GR175" s="26">
        <v>2887062</v>
      </c>
      <c r="GS175" s="26">
        <v>2897008</v>
      </c>
      <c r="GT175" s="26">
        <v>2897287</v>
      </c>
      <c r="GU175" s="26">
        <v>2880875</v>
      </c>
      <c r="GV175" s="26">
        <v>2896597</v>
      </c>
      <c r="GW175" s="26">
        <v>2887610</v>
      </c>
      <c r="GX175" s="26">
        <v>2894473</v>
      </c>
      <c r="GY175" s="26">
        <v>2871628</v>
      </c>
      <c r="GZ175" s="26">
        <v>2877592</v>
      </c>
      <c r="HA175" s="26">
        <v>2892847</v>
      </c>
      <c r="HB175" s="26">
        <v>2882330</v>
      </c>
      <c r="HC175" s="26">
        <v>2882330</v>
      </c>
      <c r="HD175" s="26">
        <v>2909472</v>
      </c>
      <c r="HE175" s="26">
        <v>2910769</v>
      </c>
      <c r="HF175" s="26">
        <v>2913217</v>
      </c>
      <c r="HG175" s="26">
        <v>2905789</v>
      </c>
      <c r="HH175" s="26">
        <v>2933659</v>
      </c>
      <c r="HI175" s="26">
        <v>2906797</v>
      </c>
      <c r="HJ175" s="26">
        <v>2928882</v>
      </c>
      <c r="HK175" s="26">
        <v>2924174</v>
      </c>
      <c r="HL175" s="26">
        <v>2924174</v>
      </c>
      <c r="HM175" s="26">
        <v>2911006</v>
      </c>
      <c r="HN175" s="26">
        <v>2893436</v>
      </c>
      <c r="HO175" s="26">
        <v>2898059</v>
      </c>
      <c r="HP175" s="26">
        <v>2915722</v>
      </c>
      <c r="HQ175" s="26">
        <v>2917090</v>
      </c>
      <c r="HR175" s="26">
        <v>2941301</v>
      </c>
      <c r="HS175" s="26">
        <v>2940443</v>
      </c>
      <c r="HT175" s="26">
        <v>2920441</v>
      </c>
      <c r="HU175" s="26">
        <v>2936119</v>
      </c>
      <c r="HV175" s="26">
        <v>2934035</v>
      </c>
      <c r="HW175" s="26">
        <v>2958504</v>
      </c>
      <c r="HX175" s="26">
        <v>2942565</v>
      </c>
      <c r="HY175" s="26">
        <v>2961723</v>
      </c>
      <c r="HZ175" s="26">
        <v>2974499</v>
      </c>
      <c r="IA175" s="26">
        <v>2969352</v>
      </c>
      <c r="IB175" s="26">
        <v>2973835</v>
      </c>
      <c r="IC175" s="26">
        <v>2957374</v>
      </c>
      <c r="ID175" s="26">
        <v>2983930</v>
      </c>
      <c r="IE175" s="26">
        <v>2991273</v>
      </c>
      <c r="IF175" s="26">
        <v>2984920</v>
      </c>
      <c r="IG175" s="26">
        <v>2978983</v>
      </c>
      <c r="IH175" s="26">
        <v>2987907</v>
      </c>
      <c r="II175" s="26">
        <v>2983323</v>
      </c>
      <c r="IJ175" s="26">
        <v>3004917</v>
      </c>
      <c r="IK175" s="26">
        <v>3003954</v>
      </c>
      <c r="IL175" s="26">
        <v>2983858</v>
      </c>
      <c r="IM175" s="26">
        <v>2980612</v>
      </c>
      <c r="IN175" s="26">
        <v>2988374</v>
      </c>
      <c r="IO175" s="26">
        <v>2976176</v>
      </c>
      <c r="IP175" s="26">
        <v>2461198</v>
      </c>
      <c r="IQ175" s="26">
        <v>2460501</v>
      </c>
      <c r="IR175" s="26">
        <v>2461432</v>
      </c>
      <c r="IS175" s="26">
        <v>2450616</v>
      </c>
      <c r="IT175" s="26">
        <v>2450765</v>
      </c>
    </row>
    <row r="176" spans="1:254">
      <c r="A176" s="21" t="s">
        <v>195</v>
      </c>
      <c r="B176" s="6" t="s">
        <v>436</v>
      </c>
      <c r="C176" s="6">
        <v>294512</v>
      </c>
      <c r="D176" s="6">
        <v>293977</v>
      </c>
      <c r="E176" s="6">
        <v>293150</v>
      </c>
      <c r="F176" s="6">
        <v>288650</v>
      </c>
      <c r="G176" s="6">
        <v>290034</v>
      </c>
      <c r="H176" s="6">
        <v>291322</v>
      </c>
      <c r="I176" s="6">
        <v>288097</v>
      </c>
      <c r="J176" s="6">
        <v>286189</v>
      </c>
      <c r="K176" s="6">
        <v>286371</v>
      </c>
      <c r="L176" s="6">
        <v>283611</v>
      </c>
      <c r="M176" s="6">
        <v>283067</v>
      </c>
      <c r="N176" s="6">
        <v>283793</v>
      </c>
      <c r="O176" s="6">
        <v>282567</v>
      </c>
      <c r="P176" s="6">
        <v>284482</v>
      </c>
      <c r="Q176" s="6">
        <v>285860</v>
      </c>
      <c r="R176" s="6">
        <v>285901</v>
      </c>
      <c r="S176" s="6">
        <v>287078</v>
      </c>
      <c r="T176" s="6">
        <v>285189</v>
      </c>
      <c r="U176" s="6">
        <v>281230</v>
      </c>
      <c r="V176" s="6">
        <v>283357</v>
      </c>
      <c r="W176" s="6">
        <v>283357</v>
      </c>
      <c r="X176" s="6">
        <v>280685</v>
      </c>
      <c r="Y176" s="6">
        <v>284238</v>
      </c>
      <c r="Z176" s="6">
        <v>283056</v>
      </c>
      <c r="AA176" s="6">
        <v>280483</v>
      </c>
      <c r="AB176" s="6">
        <v>280564</v>
      </c>
      <c r="AC176" s="6">
        <v>283273</v>
      </c>
      <c r="AD176" s="6">
        <v>282987</v>
      </c>
      <c r="AE176" s="6">
        <v>283056</v>
      </c>
      <c r="AF176" s="6">
        <v>284180</v>
      </c>
      <c r="AG176" s="6">
        <v>281363</v>
      </c>
      <c r="AH176" s="6">
        <v>284084</v>
      </c>
      <c r="AI176" s="6">
        <v>280487</v>
      </c>
      <c r="AJ176" s="6">
        <v>280996</v>
      </c>
      <c r="AK176" s="6">
        <v>278076</v>
      </c>
      <c r="AL176" s="6">
        <v>272416</v>
      </c>
      <c r="AM176" s="6">
        <v>277399</v>
      </c>
      <c r="AN176" s="6">
        <v>276020</v>
      </c>
      <c r="AO176" s="6">
        <v>273089</v>
      </c>
      <c r="AP176" s="6">
        <v>276803</v>
      </c>
      <c r="AQ176" s="6">
        <v>277606</v>
      </c>
      <c r="AR176" s="6">
        <v>271973</v>
      </c>
      <c r="AS176" s="6">
        <v>271293</v>
      </c>
      <c r="AT176" s="6">
        <v>270464</v>
      </c>
      <c r="AU176" s="6">
        <v>268979</v>
      </c>
      <c r="AV176" s="6">
        <v>269041</v>
      </c>
      <c r="AW176" s="6">
        <v>268229</v>
      </c>
      <c r="AX176" s="6">
        <v>265985</v>
      </c>
      <c r="AY176" s="6">
        <v>266477</v>
      </c>
      <c r="AZ176" s="6">
        <v>266678</v>
      </c>
      <c r="BA176" s="6">
        <v>263129</v>
      </c>
      <c r="BB176" s="6">
        <v>261266</v>
      </c>
      <c r="BC176" s="6">
        <v>259360</v>
      </c>
      <c r="BD176" s="6">
        <v>258548</v>
      </c>
      <c r="BE176" s="6">
        <v>261575</v>
      </c>
      <c r="BF176" s="6">
        <v>264080</v>
      </c>
      <c r="BG176" s="6">
        <v>264729</v>
      </c>
      <c r="BH176" s="6">
        <v>263748</v>
      </c>
      <c r="BI176" s="6">
        <v>262353</v>
      </c>
      <c r="BJ176" s="6">
        <v>264571</v>
      </c>
      <c r="BK176" s="26">
        <v>264243</v>
      </c>
      <c r="BL176" s="26">
        <v>263645</v>
      </c>
      <c r="BM176" s="26">
        <v>261678</v>
      </c>
      <c r="BN176" s="26">
        <v>259042</v>
      </c>
      <c r="BO176" s="26">
        <v>260598</v>
      </c>
      <c r="BP176" s="26">
        <v>258118</v>
      </c>
      <c r="BQ176" s="26">
        <v>266611</v>
      </c>
      <c r="BR176" s="26">
        <v>266611</v>
      </c>
      <c r="BS176" s="26">
        <v>260293</v>
      </c>
      <c r="BT176" s="26">
        <v>262424</v>
      </c>
      <c r="BU176" s="26">
        <v>264133</v>
      </c>
      <c r="BV176" s="26">
        <v>264263</v>
      </c>
      <c r="BW176" s="26">
        <v>264069</v>
      </c>
      <c r="BX176" s="26">
        <v>265087</v>
      </c>
      <c r="BY176" s="26">
        <v>267594</v>
      </c>
      <c r="BZ176" s="26">
        <v>271508</v>
      </c>
      <c r="CA176" s="26">
        <v>271508</v>
      </c>
      <c r="CB176" s="26">
        <v>269058</v>
      </c>
      <c r="CC176" s="26">
        <v>269444</v>
      </c>
      <c r="CD176" s="26">
        <v>267980</v>
      </c>
      <c r="CE176" s="26">
        <v>267733</v>
      </c>
      <c r="CF176" s="26">
        <v>271746</v>
      </c>
      <c r="CG176" s="26">
        <v>274728</v>
      </c>
      <c r="CH176" s="26">
        <v>271693</v>
      </c>
      <c r="CI176" s="26">
        <v>276690</v>
      </c>
      <c r="CJ176" s="26">
        <v>281038</v>
      </c>
      <c r="CK176" s="26">
        <v>280345</v>
      </c>
      <c r="CL176" s="26">
        <v>277072</v>
      </c>
      <c r="CM176" s="26">
        <v>277176</v>
      </c>
      <c r="CN176" s="26">
        <v>279460</v>
      </c>
      <c r="CO176" s="26">
        <v>277686</v>
      </c>
      <c r="CP176" s="26">
        <v>279495</v>
      </c>
      <c r="CQ176" s="26">
        <v>279034</v>
      </c>
      <c r="CR176" s="26">
        <v>276399</v>
      </c>
      <c r="CS176" s="26">
        <v>272412</v>
      </c>
      <c r="CT176" s="26">
        <v>272026</v>
      </c>
      <c r="CU176" s="26">
        <v>272381</v>
      </c>
      <c r="CV176" s="26">
        <v>269932</v>
      </c>
      <c r="CW176" s="26">
        <v>269932</v>
      </c>
      <c r="CX176" s="26">
        <v>265934</v>
      </c>
      <c r="CY176" s="26">
        <v>264381</v>
      </c>
      <c r="CZ176" s="26">
        <v>266267</v>
      </c>
      <c r="DA176" s="26">
        <v>265079</v>
      </c>
      <c r="DB176" s="26">
        <v>266966</v>
      </c>
      <c r="DC176" s="26">
        <v>269578</v>
      </c>
      <c r="DD176" s="26">
        <v>270706</v>
      </c>
      <c r="DE176" s="26">
        <v>275721</v>
      </c>
      <c r="DF176" s="26">
        <v>276518</v>
      </c>
      <c r="DG176" s="26">
        <v>272488</v>
      </c>
      <c r="DH176" s="26">
        <v>275140</v>
      </c>
      <c r="DI176" s="26">
        <v>279474</v>
      </c>
      <c r="DJ176" s="26">
        <v>277474</v>
      </c>
      <c r="DK176" s="26">
        <v>277474</v>
      </c>
      <c r="DL176" s="26">
        <v>276655</v>
      </c>
      <c r="DM176" s="26">
        <v>275798</v>
      </c>
      <c r="DN176" s="26">
        <v>275687</v>
      </c>
      <c r="DO176" s="26">
        <v>279730</v>
      </c>
      <c r="DP176" s="26">
        <v>277506</v>
      </c>
      <c r="DQ176" s="26">
        <v>274860</v>
      </c>
      <c r="DR176" s="26">
        <v>275624</v>
      </c>
      <c r="DS176" s="26">
        <v>274731</v>
      </c>
      <c r="DT176" s="26">
        <v>274407</v>
      </c>
      <c r="DU176" s="26">
        <v>273716</v>
      </c>
      <c r="DV176" s="26">
        <v>271823</v>
      </c>
      <c r="DW176" s="26">
        <v>274295</v>
      </c>
      <c r="DX176" s="26">
        <v>273522</v>
      </c>
      <c r="DY176" s="26">
        <v>272875</v>
      </c>
      <c r="DZ176" s="26">
        <v>267327</v>
      </c>
      <c r="EA176" s="26">
        <v>268678</v>
      </c>
      <c r="EB176" s="26">
        <v>268678</v>
      </c>
      <c r="EC176" s="26">
        <v>265395</v>
      </c>
      <c r="ED176" s="26">
        <v>267711</v>
      </c>
      <c r="EE176" s="26">
        <v>267811</v>
      </c>
      <c r="EF176" s="26">
        <v>266606</v>
      </c>
      <c r="EG176" s="26">
        <v>266424</v>
      </c>
      <c r="EH176" s="26">
        <v>264877</v>
      </c>
      <c r="EI176" s="26">
        <v>269009</v>
      </c>
      <c r="EJ176" s="26">
        <v>268054</v>
      </c>
      <c r="EK176" s="26">
        <v>269109</v>
      </c>
      <c r="EL176" s="26">
        <v>270881</v>
      </c>
      <c r="EM176" s="26">
        <v>271257</v>
      </c>
      <c r="EN176" s="26">
        <v>277700</v>
      </c>
      <c r="EO176" s="26">
        <v>277178</v>
      </c>
      <c r="EP176" s="26">
        <v>273630</v>
      </c>
      <c r="EQ176" s="26">
        <v>275905</v>
      </c>
      <c r="ER176" s="26">
        <v>275462</v>
      </c>
      <c r="ES176" s="26">
        <v>277326</v>
      </c>
      <c r="ET176" s="26">
        <v>275317</v>
      </c>
      <c r="EU176" s="26">
        <v>273286</v>
      </c>
      <c r="EV176" s="26">
        <v>274661</v>
      </c>
      <c r="EW176" s="26">
        <v>273495</v>
      </c>
      <c r="EX176" s="26">
        <v>274302</v>
      </c>
      <c r="EY176" s="26">
        <v>270312</v>
      </c>
      <c r="EZ176" s="26">
        <v>269398</v>
      </c>
      <c r="FA176" s="26">
        <v>270069</v>
      </c>
      <c r="FB176" s="26">
        <v>271831</v>
      </c>
      <c r="FC176" s="26">
        <v>274029</v>
      </c>
      <c r="FD176" s="26">
        <v>281058</v>
      </c>
      <c r="FE176" s="26">
        <v>277761</v>
      </c>
      <c r="FF176" s="26">
        <v>277084</v>
      </c>
      <c r="FG176" s="26">
        <v>277710</v>
      </c>
      <c r="FH176" s="26">
        <v>277179</v>
      </c>
      <c r="FI176" s="26">
        <v>276488</v>
      </c>
      <c r="FJ176" s="26">
        <v>274434</v>
      </c>
      <c r="FK176" s="26">
        <v>272287</v>
      </c>
      <c r="FL176" s="26">
        <v>287177</v>
      </c>
      <c r="FM176" s="26">
        <v>287630</v>
      </c>
      <c r="FN176" s="26">
        <v>289139</v>
      </c>
      <c r="FO176" s="26">
        <v>288686</v>
      </c>
      <c r="FP176" s="26">
        <v>290577</v>
      </c>
      <c r="FQ176" s="26">
        <v>293801</v>
      </c>
      <c r="FR176" s="26">
        <v>293108</v>
      </c>
      <c r="FS176" s="26">
        <v>291008</v>
      </c>
      <c r="FT176" s="26">
        <v>293695</v>
      </c>
      <c r="FU176" s="26">
        <v>292591</v>
      </c>
      <c r="FV176" s="26">
        <v>293460</v>
      </c>
      <c r="FW176" s="26">
        <v>292524</v>
      </c>
      <c r="FX176" s="26">
        <v>290756</v>
      </c>
      <c r="FY176" s="26">
        <v>288627</v>
      </c>
      <c r="FZ176" s="26">
        <v>288149</v>
      </c>
      <c r="GA176" s="26">
        <v>290040</v>
      </c>
      <c r="GB176" s="26">
        <v>292395</v>
      </c>
      <c r="GC176" s="26">
        <v>290959</v>
      </c>
      <c r="GD176" s="26">
        <v>289216</v>
      </c>
      <c r="GE176" s="26">
        <v>287404</v>
      </c>
      <c r="GF176" s="26">
        <v>284032</v>
      </c>
      <c r="GG176" s="26">
        <v>282409</v>
      </c>
      <c r="GH176" s="26">
        <v>279991</v>
      </c>
      <c r="GI176" s="26">
        <v>279430</v>
      </c>
      <c r="GJ176" s="26">
        <v>280337</v>
      </c>
      <c r="GK176" s="26">
        <v>279949</v>
      </c>
      <c r="GL176" s="26">
        <v>278392</v>
      </c>
      <c r="GM176" s="26">
        <v>278770</v>
      </c>
      <c r="GN176" s="26">
        <v>278770</v>
      </c>
      <c r="GO176" s="26">
        <v>280726</v>
      </c>
      <c r="GP176" s="26">
        <v>283729</v>
      </c>
      <c r="GQ176" s="26">
        <v>284875</v>
      </c>
      <c r="GR176" s="26">
        <v>282572</v>
      </c>
      <c r="GS176" s="26">
        <v>282725</v>
      </c>
      <c r="GT176" s="26">
        <v>283327</v>
      </c>
      <c r="GU176" s="26">
        <v>280203</v>
      </c>
      <c r="GV176" s="26">
        <v>283235</v>
      </c>
      <c r="GW176" s="26">
        <v>283092</v>
      </c>
      <c r="GX176" s="26">
        <v>282983</v>
      </c>
      <c r="GY176" s="26">
        <v>281366</v>
      </c>
      <c r="GZ176" s="26">
        <v>283302</v>
      </c>
      <c r="HA176" s="26">
        <v>285253</v>
      </c>
      <c r="HB176" s="26">
        <v>284480</v>
      </c>
      <c r="HC176" s="26">
        <v>284480</v>
      </c>
      <c r="HD176" s="26">
        <v>288025</v>
      </c>
      <c r="HE176" s="26">
        <v>288656</v>
      </c>
      <c r="HF176" s="26">
        <v>289641</v>
      </c>
      <c r="HG176" s="26">
        <v>288444</v>
      </c>
      <c r="HH176" s="26">
        <v>290563</v>
      </c>
      <c r="HI176" s="26">
        <v>286720</v>
      </c>
      <c r="HJ176" s="26">
        <v>289450</v>
      </c>
      <c r="HK176" s="26">
        <v>288914</v>
      </c>
      <c r="HL176" s="26">
        <v>288914</v>
      </c>
      <c r="HM176" s="26">
        <v>286284</v>
      </c>
      <c r="HN176" s="26">
        <v>284712</v>
      </c>
      <c r="HO176" s="26">
        <v>284227</v>
      </c>
      <c r="HP176" s="26">
        <v>284834</v>
      </c>
      <c r="HQ176" s="26">
        <v>285477</v>
      </c>
      <c r="HR176" s="26">
        <v>287690</v>
      </c>
      <c r="HS176" s="26">
        <v>288691</v>
      </c>
      <c r="HT176" s="26">
        <v>285540</v>
      </c>
      <c r="HU176" s="26">
        <v>287557</v>
      </c>
      <c r="HV176" s="26">
        <v>288156</v>
      </c>
      <c r="HW176" s="26">
        <v>291259</v>
      </c>
      <c r="HX176" s="26">
        <v>288445</v>
      </c>
      <c r="HY176" s="26">
        <v>290022</v>
      </c>
      <c r="HZ176" s="26">
        <v>290899</v>
      </c>
      <c r="IA176" s="26">
        <v>289319</v>
      </c>
      <c r="IB176" s="26">
        <v>289855</v>
      </c>
      <c r="IC176" s="26">
        <v>284689</v>
      </c>
      <c r="ID176" s="26">
        <v>287569</v>
      </c>
      <c r="IE176" s="26">
        <v>288888</v>
      </c>
      <c r="IF176" s="26">
        <v>286056</v>
      </c>
      <c r="IG176" s="26">
        <v>284991</v>
      </c>
      <c r="IH176" s="26">
        <v>284747</v>
      </c>
      <c r="II176" s="26">
        <v>283230</v>
      </c>
      <c r="IJ176" s="26">
        <v>286352</v>
      </c>
      <c r="IK176" s="26">
        <v>286611</v>
      </c>
      <c r="IL176" s="26">
        <v>284532</v>
      </c>
      <c r="IM176" s="26">
        <v>283494</v>
      </c>
      <c r="IN176" s="26">
        <v>283923</v>
      </c>
      <c r="IO176" s="26">
        <v>282867</v>
      </c>
      <c r="IP176" s="26">
        <v>277615</v>
      </c>
      <c r="IQ176" s="26">
        <v>276618</v>
      </c>
      <c r="IR176" s="26">
        <v>278375</v>
      </c>
      <c r="IS176" s="26">
        <v>275453</v>
      </c>
      <c r="IT176" s="26">
        <v>276696</v>
      </c>
    </row>
    <row r="177" spans="1:254">
      <c r="A177" s="21" t="s">
        <v>196</v>
      </c>
      <c r="B177" s="6" t="s">
        <v>437</v>
      </c>
      <c r="C177" s="6">
        <v>5248918</v>
      </c>
      <c r="D177" s="6">
        <v>5250767</v>
      </c>
      <c r="E177" s="6">
        <v>5257783</v>
      </c>
      <c r="F177" s="6">
        <v>5273718</v>
      </c>
      <c r="G177" s="6">
        <v>5296720</v>
      </c>
      <c r="H177" s="6">
        <v>5316270</v>
      </c>
      <c r="I177" s="6">
        <v>5312700</v>
      </c>
      <c r="J177" s="6">
        <v>5270624</v>
      </c>
      <c r="K177" s="6">
        <v>5258590</v>
      </c>
      <c r="L177" s="6">
        <v>5238483</v>
      </c>
      <c r="M177" s="6">
        <v>5195329</v>
      </c>
      <c r="N177" s="6">
        <v>5222558</v>
      </c>
      <c r="O177" s="6">
        <v>5242693</v>
      </c>
      <c r="P177" s="6">
        <v>5271485</v>
      </c>
      <c r="Q177" s="6">
        <v>5287045</v>
      </c>
      <c r="R177" s="6">
        <v>5246595</v>
      </c>
      <c r="S177" s="6">
        <v>5278256</v>
      </c>
      <c r="T177" s="6">
        <v>5249056</v>
      </c>
      <c r="U177" s="6">
        <v>5200557</v>
      </c>
      <c r="V177" s="6">
        <v>5215394</v>
      </c>
      <c r="W177" s="6">
        <v>5215394</v>
      </c>
      <c r="X177" s="6">
        <v>5212852</v>
      </c>
      <c r="Y177" s="6">
        <v>5251263</v>
      </c>
      <c r="Z177" s="6">
        <v>5256898</v>
      </c>
      <c r="AA177" s="6">
        <v>5241782</v>
      </c>
      <c r="AB177" s="6">
        <v>5249153</v>
      </c>
      <c r="AC177" s="6">
        <v>5252358</v>
      </c>
      <c r="AD177" s="6">
        <v>5254355</v>
      </c>
      <c r="AE177" s="6">
        <v>5254083</v>
      </c>
      <c r="AF177" s="6">
        <v>5262183</v>
      </c>
      <c r="AG177" s="6">
        <v>5242804</v>
      </c>
      <c r="AH177" s="6">
        <v>5251199</v>
      </c>
      <c r="AI177" s="6">
        <v>5231589</v>
      </c>
      <c r="AJ177" s="6">
        <v>5208102</v>
      </c>
      <c r="AK177" s="6">
        <v>5172378</v>
      </c>
      <c r="AL177" s="6">
        <v>5115082</v>
      </c>
      <c r="AM177" s="6">
        <v>5099190</v>
      </c>
      <c r="AN177" s="6">
        <v>5074755</v>
      </c>
      <c r="AO177" s="6">
        <v>5042313</v>
      </c>
      <c r="AP177" s="6">
        <v>5082632</v>
      </c>
      <c r="AQ177" s="6">
        <v>5106115</v>
      </c>
      <c r="AR177" s="6">
        <v>5053704</v>
      </c>
      <c r="AS177" s="6">
        <v>5038206</v>
      </c>
      <c r="AT177" s="6">
        <v>5044188</v>
      </c>
      <c r="AU177" s="6">
        <v>4992446</v>
      </c>
      <c r="AV177" s="6">
        <v>4998833</v>
      </c>
      <c r="AW177" s="6">
        <v>4978834</v>
      </c>
      <c r="AX177" s="6">
        <v>4968898</v>
      </c>
      <c r="AY177" s="6">
        <v>4940261</v>
      </c>
      <c r="AZ177" s="6">
        <v>4948179</v>
      </c>
      <c r="BA177" s="6">
        <v>4608908</v>
      </c>
      <c r="BB177" s="6">
        <v>4584755</v>
      </c>
      <c r="BC177" s="6">
        <v>4567378</v>
      </c>
      <c r="BD177" s="6">
        <v>4577700</v>
      </c>
      <c r="BE177" s="6">
        <v>4597345</v>
      </c>
      <c r="BF177" s="6">
        <v>4644938</v>
      </c>
      <c r="BG177" s="6">
        <v>4654275</v>
      </c>
      <c r="BH177" s="6">
        <v>4665328</v>
      </c>
      <c r="BI177" s="6">
        <v>4668965</v>
      </c>
      <c r="BJ177" s="6">
        <v>4681477</v>
      </c>
      <c r="BK177" s="26">
        <v>4682078</v>
      </c>
      <c r="BL177" s="26">
        <v>4671481</v>
      </c>
      <c r="BM177" s="26">
        <v>4643655</v>
      </c>
      <c r="BN177" s="26">
        <v>4633258</v>
      </c>
      <c r="BO177" s="26">
        <v>4665618</v>
      </c>
      <c r="BP177" s="26">
        <v>4643822</v>
      </c>
      <c r="BQ177" s="26">
        <v>4694726</v>
      </c>
      <c r="BR177" s="26">
        <v>4694726</v>
      </c>
      <c r="BS177" s="26">
        <v>4720649</v>
      </c>
      <c r="BT177" s="26">
        <v>4752512</v>
      </c>
      <c r="BU177" s="26">
        <v>4791520</v>
      </c>
      <c r="BV177" s="26">
        <v>4789489</v>
      </c>
      <c r="BW177" s="26">
        <v>4773309</v>
      </c>
      <c r="BX177" s="26">
        <v>4773678</v>
      </c>
      <c r="BY177" s="26">
        <v>4783031</v>
      </c>
      <c r="BZ177" s="26">
        <v>4832819</v>
      </c>
      <c r="CA177" s="26">
        <v>4832819</v>
      </c>
      <c r="CB177" s="26">
        <v>4851567</v>
      </c>
      <c r="CC177" s="26">
        <v>4893520</v>
      </c>
      <c r="CD177" s="26">
        <v>4890041</v>
      </c>
      <c r="CE177" s="26">
        <v>4882496</v>
      </c>
      <c r="CF177" s="26">
        <v>4926660</v>
      </c>
      <c r="CG177" s="26">
        <v>4943040</v>
      </c>
      <c r="CH177" s="26">
        <v>4909383</v>
      </c>
      <c r="CI177" s="26">
        <v>4942559</v>
      </c>
      <c r="CJ177" s="26">
        <v>4953696</v>
      </c>
      <c r="CK177" s="26">
        <v>4963877</v>
      </c>
      <c r="CL177" s="26">
        <v>4943208</v>
      </c>
      <c r="CM177" s="26">
        <v>4930665</v>
      </c>
      <c r="CN177" s="26">
        <v>4945620</v>
      </c>
      <c r="CO177" s="26">
        <v>4936782</v>
      </c>
      <c r="CP177" s="26">
        <v>4960587</v>
      </c>
      <c r="CQ177" s="26">
        <v>4966989</v>
      </c>
      <c r="CR177" s="26">
        <v>4951599</v>
      </c>
      <c r="CS177" s="26">
        <v>4930572</v>
      </c>
      <c r="CT177" s="26">
        <v>4909965</v>
      </c>
      <c r="CU177" s="26">
        <v>4913537</v>
      </c>
      <c r="CV177" s="26">
        <v>4902934</v>
      </c>
      <c r="CW177" s="26">
        <v>4902934</v>
      </c>
      <c r="CX177" s="26">
        <v>4886042</v>
      </c>
      <c r="CY177" s="26">
        <v>4882165</v>
      </c>
      <c r="CZ177" s="26">
        <v>4898530</v>
      </c>
      <c r="DA177" s="26">
        <v>4893526</v>
      </c>
      <c r="DB177" s="26">
        <v>4869811</v>
      </c>
      <c r="DC177" s="26">
        <v>4888012</v>
      </c>
      <c r="DD177" s="26">
        <v>4891792</v>
      </c>
      <c r="DE177" s="26">
        <v>4912710</v>
      </c>
      <c r="DF177" s="26">
        <v>4918194</v>
      </c>
      <c r="DG177" s="26">
        <v>4878694</v>
      </c>
      <c r="DH177" s="26">
        <v>4898110</v>
      </c>
      <c r="DI177" s="26">
        <v>4927966</v>
      </c>
      <c r="DJ177" s="26">
        <v>4921735</v>
      </c>
      <c r="DK177" s="26">
        <v>4921735</v>
      </c>
      <c r="DL177" s="26">
        <v>4861610</v>
      </c>
      <c r="DM177" s="26">
        <v>5032285</v>
      </c>
      <c r="DN177" s="26">
        <v>5009405</v>
      </c>
      <c r="DO177" s="26">
        <v>4916248</v>
      </c>
      <c r="DP177" s="26">
        <v>4906616</v>
      </c>
      <c r="DQ177" s="26">
        <v>4902523</v>
      </c>
      <c r="DR177" s="26">
        <v>4912573</v>
      </c>
      <c r="DS177" s="26">
        <v>4894951</v>
      </c>
      <c r="DT177" s="26">
        <v>4899446</v>
      </c>
      <c r="DU177" s="26">
        <v>4885284</v>
      </c>
      <c r="DV177" s="26">
        <v>4863004</v>
      </c>
      <c r="DW177" s="26">
        <v>4851290</v>
      </c>
      <c r="DX177" s="26">
        <v>4858782</v>
      </c>
      <c r="DY177" s="26">
        <v>4855877</v>
      </c>
      <c r="DZ177" s="26">
        <v>4835126</v>
      </c>
      <c r="EA177" s="26">
        <v>4831675</v>
      </c>
      <c r="EB177" s="26">
        <v>4831675</v>
      </c>
      <c r="EC177" s="26">
        <v>4782703</v>
      </c>
      <c r="ED177" s="26">
        <v>4791492</v>
      </c>
      <c r="EE177" s="26">
        <v>4804717</v>
      </c>
      <c r="EF177" s="26">
        <v>4823406</v>
      </c>
      <c r="EG177" s="26">
        <v>4853699</v>
      </c>
      <c r="EH177" s="26">
        <v>4830047</v>
      </c>
      <c r="EI177" s="26">
        <v>4857630</v>
      </c>
      <c r="EJ177" s="26">
        <v>4855798</v>
      </c>
      <c r="EK177" s="26">
        <v>4867153</v>
      </c>
      <c r="EL177" s="26">
        <v>4881734</v>
      </c>
      <c r="EM177" s="26">
        <v>4892988</v>
      </c>
      <c r="EN177" s="26">
        <v>4944188</v>
      </c>
      <c r="EO177" s="26">
        <v>4925931</v>
      </c>
      <c r="EP177" s="26">
        <v>4903809</v>
      </c>
      <c r="EQ177" s="26">
        <v>4927866</v>
      </c>
      <c r="ER177" s="26">
        <v>4921015</v>
      </c>
      <c r="ES177" s="26">
        <v>4954090</v>
      </c>
      <c r="ET177" s="26">
        <v>4929267</v>
      </c>
      <c r="EU177" s="26">
        <v>4922758</v>
      </c>
      <c r="EV177" s="26">
        <v>4934517</v>
      </c>
      <c r="EW177" s="26">
        <v>4938636</v>
      </c>
      <c r="EX177" s="26">
        <v>4935856</v>
      </c>
      <c r="EY177" s="26">
        <v>4918024</v>
      </c>
      <c r="EZ177" s="26">
        <v>4899075</v>
      </c>
      <c r="FA177" s="26">
        <v>4908256</v>
      </c>
      <c r="FB177" s="26">
        <v>4928300</v>
      </c>
      <c r="FC177" s="26">
        <v>4943460</v>
      </c>
      <c r="FD177" s="26">
        <v>5020150</v>
      </c>
      <c r="FE177" s="26">
        <v>4983135</v>
      </c>
      <c r="FF177" s="26">
        <v>4983313</v>
      </c>
      <c r="FG177" s="26">
        <v>5004471</v>
      </c>
      <c r="FH177" s="26">
        <v>5017584</v>
      </c>
      <c r="FI177" s="26">
        <v>5016989</v>
      </c>
      <c r="FJ177" s="26">
        <v>5009431</v>
      </c>
      <c r="FK177" s="26">
        <v>4998437</v>
      </c>
      <c r="FL177" s="26">
        <v>4997170</v>
      </c>
      <c r="FM177" s="26">
        <v>4986110</v>
      </c>
      <c r="FN177" s="26">
        <v>4995890</v>
      </c>
      <c r="FO177" s="26">
        <v>4901994</v>
      </c>
      <c r="FP177" s="26">
        <v>4915738</v>
      </c>
      <c r="FQ177" s="26">
        <v>4951266</v>
      </c>
      <c r="FR177" s="26">
        <v>4961813</v>
      </c>
      <c r="FS177" s="26">
        <v>4937711</v>
      </c>
      <c r="FT177" s="26">
        <v>4966349</v>
      </c>
      <c r="FU177" s="26">
        <v>4964694</v>
      </c>
      <c r="FV177" s="26">
        <v>4981225</v>
      </c>
      <c r="FW177" s="26">
        <v>4984199</v>
      </c>
      <c r="FX177" s="26">
        <v>4971070</v>
      </c>
      <c r="FY177" s="26">
        <v>4960976</v>
      </c>
      <c r="FZ177" s="26">
        <v>4951494</v>
      </c>
      <c r="GA177" s="26">
        <v>4968340</v>
      </c>
      <c r="GB177" s="26">
        <v>4992297</v>
      </c>
      <c r="GC177" s="26">
        <v>4981978</v>
      </c>
      <c r="GD177" s="26">
        <v>4977600</v>
      </c>
      <c r="GE177" s="26">
        <v>4968208</v>
      </c>
      <c r="GF177" s="26">
        <v>4957230</v>
      </c>
      <c r="GG177" s="26">
        <v>4931432</v>
      </c>
      <c r="GH177" s="26">
        <v>4902539</v>
      </c>
      <c r="GI177" s="26">
        <v>4894287</v>
      </c>
      <c r="GJ177" s="26">
        <v>4903983</v>
      </c>
      <c r="GK177" s="26">
        <v>4906578</v>
      </c>
      <c r="GL177" s="26">
        <v>4882017</v>
      </c>
      <c r="GM177" s="26">
        <v>4883673</v>
      </c>
      <c r="GN177" s="26">
        <v>4883673</v>
      </c>
      <c r="GO177" s="26">
        <v>4905058</v>
      </c>
      <c r="GP177" s="26">
        <v>4940215</v>
      </c>
      <c r="GQ177" s="26">
        <v>4930688</v>
      </c>
      <c r="GR177" s="26">
        <v>4908524</v>
      </c>
      <c r="GS177" s="26">
        <v>4917540</v>
      </c>
      <c r="GT177" s="26">
        <v>4921500</v>
      </c>
      <c r="GU177" s="26">
        <v>4907359</v>
      </c>
      <c r="GV177" s="26">
        <v>4924702</v>
      </c>
      <c r="GW177" s="26">
        <v>4916873</v>
      </c>
      <c r="GX177" s="26">
        <v>4916978</v>
      </c>
      <c r="GY177" s="26">
        <v>4906176</v>
      </c>
      <c r="GZ177" s="26">
        <v>4925134</v>
      </c>
      <c r="HA177" s="26">
        <v>4940185</v>
      </c>
      <c r="HB177" s="26">
        <v>4943949</v>
      </c>
      <c r="HC177" s="26">
        <v>4943949</v>
      </c>
      <c r="HD177" s="26">
        <v>4985188</v>
      </c>
      <c r="HE177" s="26">
        <v>5003317</v>
      </c>
      <c r="HF177" s="26">
        <v>5026139</v>
      </c>
      <c r="HG177" s="26">
        <v>5020030</v>
      </c>
      <c r="HH177" s="26">
        <v>5041444</v>
      </c>
      <c r="HI177" s="26">
        <v>5009572</v>
      </c>
      <c r="HJ177" s="26">
        <v>5033810</v>
      </c>
      <c r="HK177" s="26">
        <v>5033666</v>
      </c>
      <c r="HL177" s="26">
        <v>5033666</v>
      </c>
      <c r="HM177" s="26">
        <v>5023105</v>
      </c>
      <c r="HN177" s="26">
        <v>5016082</v>
      </c>
      <c r="HO177" s="26">
        <v>4989603</v>
      </c>
      <c r="HP177" s="26">
        <v>4993478</v>
      </c>
      <c r="HQ177" s="26">
        <v>4998946</v>
      </c>
      <c r="HR177" s="26">
        <v>5013363</v>
      </c>
      <c r="HS177" s="26">
        <v>5030581</v>
      </c>
      <c r="HT177" s="26">
        <v>4993802</v>
      </c>
      <c r="HU177" s="26">
        <v>5026339</v>
      </c>
      <c r="HV177" s="26">
        <v>4976795</v>
      </c>
      <c r="HW177" s="26">
        <v>5009520</v>
      </c>
      <c r="HX177" s="26">
        <v>4982181</v>
      </c>
      <c r="HY177" s="26">
        <v>5004267</v>
      </c>
      <c r="HZ177" s="26">
        <v>5026004</v>
      </c>
      <c r="IA177" s="26">
        <v>5014521</v>
      </c>
      <c r="IB177" s="26">
        <v>5019145</v>
      </c>
      <c r="IC177" s="26">
        <v>5001908</v>
      </c>
      <c r="ID177" s="26">
        <v>5029788</v>
      </c>
      <c r="IE177" s="26">
        <v>5048360</v>
      </c>
      <c r="IF177" s="26">
        <v>5038094</v>
      </c>
      <c r="IG177" s="26">
        <v>5023105</v>
      </c>
      <c r="IH177" s="26">
        <v>5011268</v>
      </c>
      <c r="II177" s="26">
        <v>5009368</v>
      </c>
      <c r="IJ177" s="26">
        <v>5050736</v>
      </c>
      <c r="IK177" s="26">
        <v>5046514</v>
      </c>
      <c r="IL177" s="26">
        <v>5038005</v>
      </c>
      <c r="IM177" s="26">
        <v>5026949</v>
      </c>
      <c r="IN177" s="26">
        <v>5032034</v>
      </c>
      <c r="IO177" s="26">
        <v>4995075</v>
      </c>
      <c r="IP177" s="26">
        <v>4973773</v>
      </c>
      <c r="IQ177" s="26">
        <v>4951844</v>
      </c>
      <c r="IR177" s="26">
        <v>4960504</v>
      </c>
      <c r="IS177" s="26">
        <v>4918559</v>
      </c>
      <c r="IT177" s="26">
        <v>4928360</v>
      </c>
    </row>
    <row r="178" spans="1:254">
      <c r="A178" s="21" t="s">
        <v>197</v>
      </c>
      <c r="B178" s="6" t="s">
        <v>438</v>
      </c>
      <c r="C178" s="6">
        <v>26345088</v>
      </c>
      <c r="D178" s="6">
        <v>26315914</v>
      </c>
      <c r="E178" s="6">
        <v>26374469</v>
      </c>
      <c r="F178" s="6">
        <v>26318729</v>
      </c>
      <c r="G178" s="6">
        <v>26334590</v>
      </c>
      <c r="H178" s="6">
        <v>26372623</v>
      </c>
      <c r="I178" s="6">
        <v>26371670</v>
      </c>
      <c r="J178" s="6">
        <v>26324520</v>
      </c>
      <c r="K178" s="6">
        <v>26358028</v>
      </c>
      <c r="L178" s="6">
        <v>26192406</v>
      </c>
      <c r="M178" s="6">
        <v>26228313</v>
      </c>
      <c r="N178" s="6">
        <v>26322942</v>
      </c>
      <c r="O178" s="6">
        <v>26391764</v>
      </c>
      <c r="P178" s="6">
        <v>26336150</v>
      </c>
      <c r="Q178" s="6">
        <v>26345932</v>
      </c>
      <c r="R178" s="6">
        <v>26480316</v>
      </c>
      <c r="S178" s="6">
        <v>26541308</v>
      </c>
      <c r="T178" s="6">
        <v>26483381</v>
      </c>
      <c r="U178" s="6">
        <v>26524153</v>
      </c>
      <c r="V178" s="6">
        <v>26612714</v>
      </c>
      <c r="W178" s="6">
        <v>26612714</v>
      </c>
      <c r="X178" s="6">
        <v>26753607</v>
      </c>
      <c r="Y178" s="6">
        <v>26885306</v>
      </c>
      <c r="Z178" s="6">
        <v>26881301</v>
      </c>
      <c r="AA178" s="6">
        <v>26881551</v>
      </c>
      <c r="AB178" s="6">
        <v>26839237</v>
      </c>
      <c r="AC178" s="6">
        <v>26982875</v>
      </c>
      <c r="AD178" s="6">
        <v>27002639</v>
      </c>
      <c r="AE178" s="6">
        <v>26602701</v>
      </c>
      <c r="AF178" s="6">
        <v>25900104</v>
      </c>
      <c r="AG178" s="6">
        <v>25174291</v>
      </c>
      <c r="AH178" s="6">
        <v>24488055</v>
      </c>
      <c r="AI178" s="6">
        <v>23830316</v>
      </c>
      <c r="AJ178" s="6">
        <v>23098825</v>
      </c>
      <c r="AK178" s="6">
        <v>22419809</v>
      </c>
      <c r="AL178" s="6">
        <v>21795068</v>
      </c>
      <c r="AM178" s="6">
        <v>21892318</v>
      </c>
      <c r="AN178" s="6">
        <v>21740953</v>
      </c>
      <c r="AO178" s="6">
        <v>21566515</v>
      </c>
      <c r="AP178" s="6">
        <v>21697665</v>
      </c>
      <c r="AQ178" s="6">
        <v>21657483</v>
      </c>
      <c r="AR178" s="6">
        <v>21507503</v>
      </c>
      <c r="AS178" s="6">
        <v>21452440</v>
      </c>
      <c r="AT178" s="6">
        <v>21523963</v>
      </c>
      <c r="AU178" s="6">
        <v>21631375</v>
      </c>
      <c r="AV178" s="6">
        <v>21628498</v>
      </c>
      <c r="AW178" s="6">
        <v>21625444</v>
      </c>
      <c r="AX178" s="6">
        <v>21619787</v>
      </c>
      <c r="AY178" s="6">
        <v>21703545</v>
      </c>
      <c r="AZ178" s="6">
        <v>21704158</v>
      </c>
      <c r="BA178" s="6">
        <v>21469825</v>
      </c>
      <c r="BB178" s="6">
        <v>20576308</v>
      </c>
      <c r="BC178" s="6">
        <v>20647115</v>
      </c>
      <c r="BD178" s="6">
        <v>20041285</v>
      </c>
      <c r="BE178" s="6">
        <v>20100486</v>
      </c>
      <c r="BF178" s="6">
        <v>19420540</v>
      </c>
      <c r="BG178" s="6">
        <v>19349011</v>
      </c>
      <c r="BH178" s="6">
        <v>19365475</v>
      </c>
      <c r="BI178" s="6">
        <v>19408480</v>
      </c>
      <c r="BJ178" s="6">
        <v>19393448</v>
      </c>
      <c r="BK178" s="26">
        <v>19378922</v>
      </c>
      <c r="BL178" s="26">
        <v>19387940</v>
      </c>
      <c r="BM178" s="26">
        <v>19378156</v>
      </c>
      <c r="BN178" s="26">
        <v>19300818</v>
      </c>
      <c r="BO178" s="26">
        <v>19302579</v>
      </c>
      <c r="BP178" s="26">
        <v>19204238</v>
      </c>
      <c r="BQ178" s="26">
        <v>19294806</v>
      </c>
      <c r="BR178" s="26">
        <v>19294806</v>
      </c>
      <c r="BS178" s="26">
        <v>18852042</v>
      </c>
      <c r="BT178" s="26">
        <v>18868105</v>
      </c>
      <c r="BU178" s="26">
        <v>18886251</v>
      </c>
      <c r="BV178" s="26">
        <v>18917333</v>
      </c>
      <c r="BW178" s="26">
        <v>18911237</v>
      </c>
      <c r="BX178" s="26">
        <v>18932390</v>
      </c>
      <c r="BY178" s="26">
        <v>18934670</v>
      </c>
      <c r="BZ178" s="26">
        <v>18955768</v>
      </c>
      <c r="CA178" s="26">
        <v>18955768</v>
      </c>
      <c r="CB178" s="26">
        <v>18785993</v>
      </c>
      <c r="CC178" s="26">
        <v>18874724</v>
      </c>
      <c r="CD178" s="26">
        <v>18849644</v>
      </c>
      <c r="CE178" s="26">
        <v>18841997</v>
      </c>
      <c r="CF178" s="26">
        <v>18713132</v>
      </c>
      <c r="CG178" s="26">
        <v>18695350</v>
      </c>
      <c r="CH178" s="26">
        <v>18590841</v>
      </c>
      <c r="CI178" s="26">
        <v>18713186</v>
      </c>
      <c r="CJ178" s="26">
        <v>18741845</v>
      </c>
      <c r="CK178" s="26">
        <v>18771021</v>
      </c>
      <c r="CL178" s="26">
        <v>18722898</v>
      </c>
      <c r="CM178" s="26">
        <v>18768668</v>
      </c>
      <c r="CN178" s="26">
        <v>18811494</v>
      </c>
      <c r="CO178" s="26">
        <v>18720045</v>
      </c>
      <c r="CP178" s="26">
        <v>18748995</v>
      </c>
      <c r="CQ178" s="26">
        <v>18807700</v>
      </c>
      <c r="CR178" s="26">
        <v>18807174</v>
      </c>
      <c r="CS178" s="26">
        <v>18813212</v>
      </c>
      <c r="CT178" s="26">
        <v>18787776</v>
      </c>
      <c r="CU178" s="26">
        <v>18766773</v>
      </c>
      <c r="CV178" s="26">
        <v>18793041</v>
      </c>
      <c r="CW178" s="26">
        <v>18793041</v>
      </c>
      <c r="CX178" s="26">
        <v>18768716</v>
      </c>
      <c r="CY178" s="26">
        <v>18775930</v>
      </c>
      <c r="CZ178" s="26">
        <v>18791508</v>
      </c>
      <c r="DA178" s="26">
        <v>18783862</v>
      </c>
      <c r="DB178" s="26">
        <v>18762568</v>
      </c>
      <c r="DC178" s="26">
        <v>18779464</v>
      </c>
      <c r="DD178" s="26">
        <v>18770015</v>
      </c>
      <c r="DE178" s="26">
        <v>18806872</v>
      </c>
      <c r="DF178" s="26">
        <v>18709649</v>
      </c>
      <c r="DG178" s="26">
        <v>18650567</v>
      </c>
      <c r="DH178" s="26">
        <v>18660582</v>
      </c>
      <c r="DI178" s="26">
        <v>18694602</v>
      </c>
      <c r="DJ178" s="26">
        <v>18650459</v>
      </c>
      <c r="DK178" s="26">
        <v>18650459</v>
      </c>
      <c r="DL178" s="26">
        <v>18433268</v>
      </c>
      <c r="DM178" s="26">
        <v>21837351</v>
      </c>
      <c r="DN178" s="26">
        <v>21795649</v>
      </c>
      <c r="DO178" s="26">
        <v>18304281</v>
      </c>
      <c r="DP178" s="26">
        <v>18155910</v>
      </c>
      <c r="DQ178" s="26">
        <v>18143053</v>
      </c>
      <c r="DR178" s="26">
        <v>18278719</v>
      </c>
      <c r="DS178" s="26">
        <v>18311019</v>
      </c>
      <c r="DT178" s="26">
        <v>18321807</v>
      </c>
      <c r="DU178" s="26">
        <v>18325650</v>
      </c>
      <c r="DV178" s="26">
        <v>18360576</v>
      </c>
      <c r="DW178" s="26">
        <v>18424216</v>
      </c>
      <c r="DX178" s="26">
        <v>18394836</v>
      </c>
      <c r="DY178" s="26">
        <v>18456054</v>
      </c>
      <c r="DZ178" s="26">
        <v>18424461</v>
      </c>
      <c r="EA178" s="26">
        <v>18505026</v>
      </c>
      <c r="EB178" s="26">
        <v>18505026</v>
      </c>
      <c r="EC178" s="26">
        <v>18477861</v>
      </c>
      <c r="ED178" s="26">
        <v>18548847</v>
      </c>
      <c r="EE178" s="26">
        <v>18462294</v>
      </c>
      <c r="EF178" s="26">
        <v>18518703</v>
      </c>
      <c r="EG178" s="26">
        <v>18589678</v>
      </c>
      <c r="EH178" s="26">
        <v>18607390</v>
      </c>
      <c r="EI178" s="26">
        <v>18611854</v>
      </c>
      <c r="EJ178" s="26">
        <v>18584125</v>
      </c>
      <c r="EK178" s="26">
        <v>18590405</v>
      </c>
      <c r="EL178" s="26">
        <v>18694386</v>
      </c>
      <c r="EM178" s="26">
        <v>18733112</v>
      </c>
      <c r="EN178" s="26">
        <v>18820639</v>
      </c>
      <c r="EO178" s="26">
        <v>18754388</v>
      </c>
      <c r="EP178" s="26">
        <v>18724006</v>
      </c>
      <c r="EQ178" s="26">
        <v>18728411</v>
      </c>
      <c r="ER178" s="26">
        <v>18747944</v>
      </c>
      <c r="ES178" s="26">
        <v>18733284</v>
      </c>
      <c r="ET178" s="26">
        <v>18754080</v>
      </c>
      <c r="EU178" s="26">
        <v>18724733</v>
      </c>
      <c r="EV178" s="26">
        <v>18723776</v>
      </c>
      <c r="EW178" s="26">
        <v>18661219</v>
      </c>
      <c r="EX178" s="26">
        <v>18661554</v>
      </c>
      <c r="EY178" s="26">
        <v>18657852</v>
      </c>
      <c r="EZ178" s="26">
        <v>18651085</v>
      </c>
      <c r="FA178" s="26">
        <v>18685203</v>
      </c>
      <c r="FB178" s="26">
        <v>18704668</v>
      </c>
      <c r="FC178" s="26">
        <v>18715131</v>
      </c>
      <c r="FD178" s="26">
        <v>18812823</v>
      </c>
      <c r="FE178" s="26">
        <v>18741361</v>
      </c>
      <c r="FF178" s="26">
        <v>18753376</v>
      </c>
      <c r="FG178" s="26">
        <v>18759523</v>
      </c>
      <c r="FH178" s="26">
        <v>18795172</v>
      </c>
      <c r="FI178" s="26">
        <v>18789568</v>
      </c>
      <c r="FJ178" s="26">
        <v>18758057</v>
      </c>
      <c r="FK178" s="26">
        <v>18750654</v>
      </c>
      <c r="FL178" s="26">
        <v>18774890</v>
      </c>
      <c r="FM178" s="26">
        <v>18789318</v>
      </c>
      <c r="FN178" s="26">
        <v>18825171</v>
      </c>
      <c r="FO178" s="26">
        <v>18654792</v>
      </c>
      <c r="FP178" s="26">
        <v>18679941</v>
      </c>
      <c r="FQ178" s="26">
        <v>18734259</v>
      </c>
      <c r="FR178" s="26">
        <v>18762004</v>
      </c>
      <c r="FS178" s="26">
        <v>18719348</v>
      </c>
      <c r="FT178" s="26">
        <v>18754769</v>
      </c>
      <c r="FU178" s="26">
        <v>18795479</v>
      </c>
      <c r="FV178" s="26">
        <v>18761413</v>
      </c>
      <c r="FW178" s="26">
        <v>18730846</v>
      </c>
      <c r="FX178" s="26">
        <v>18688770</v>
      </c>
      <c r="FY178" s="26">
        <v>18696465</v>
      </c>
      <c r="FZ178" s="26">
        <v>18716024</v>
      </c>
      <c r="GA178" s="26">
        <v>18756619</v>
      </c>
      <c r="GB178" s="26">
        <v>18768727</v>
      </c>
      <c r="GC178" s="26">
        <v>18774144</v>
      </c>
      <c r="GD178" s="26">
        <v>18804875</v>
      </c>
      <c r="GE178" s="26">
        <v>18789056</v>
      </c>
      <c r="GF178" s="26">
        <v>18790663</v>
      </c>
      <c r="GG178" s="26">
        <v>18734188</v>
      </c>
      <c r="GH178" s="26">
        <v>18680660</v>
      </c>
      <c r="GI178" s="26">
        <v>18671282</v>
      </c>
      <c r="GJ178" s="26">
        <v>18710286</v>
      </c>
      <c r="GK178" s="26">
        <v>18733163</v>
      </c>
      <c r="GL178" s="26">
        <v>18706661</v>
      </c>
      <c r="GM178" s="26">
        <v>18670956</v>
      </c>
      <c r="GN178" s="26">
        <v>18670956</v>
      </c>
      <c r="GO178" s="26">
        <v>18640449</v>
      </c>
      <c r="GP178" s="26">
        <v>18725139</v>
      </c>
      <c r="GQ178" s="26">
        <v>18717505</v>
      </c>
      <c r="GR178" s="26">
        <v>18649578</v>
      </c>
      <c r="GS178" s="26">
        <v>18679406</v>
      </c>
      <c r="GT178" s="26">
        <v>18692237</v>
      </c>
      <c r="GU178" s="26">
        <v>18682148</v>
      </c>
      <c r="GV178" s="26">
        <v>18714479</v>
      </c>
      <c r="GW178" s="26">
        <v>18688666</v>
      </c>
      <c r="GX178" s="26">
        <v>18709197</v>
      </c>
      <c r="GY178" s="26">
        <v>18677460</v>
      </c>
      <c r="GZ178" s="26">
        <v>18674168</v>
      </c>
      <c r="HA178" s="26">
        <v>18688251</v>
      </c>
      <c r="HB178" s="26">
        <v>18669114</v>
      </c>
      <c r="HC178" s="26">
        <v>18669114</v>
      </c>
      <c r="HD178" s="26">
        <v>18803214</v>
      </c>
      <c r="HE178" s="26">
        <v>18815675</v>
      </c>
      <c r="HF178" s="26">
        <v>18891309</v>
      </c>
      <c r="HG178" s="26">
        <v>18874744</v>
      </c>
      <c r="HH178" s="26">
        <v>18916643</v>
      </c>
      <c r="HI178" s="26">
        <v>18889579</v>
      </c>
      <c r="HJ178" s="26">
        <v>18935103</v>
      </c>
      <c r="HK178" s="26">
        <v>18926571</v>
      </c>
      <c r="HL178" s="26">
        <v>18926571</v>
      </c>
      <c r="HM178" s="26">
        <v>18931928</v>
      </c>
      <c r="HN178" s="26">
        <v>18965074</v>
      </c>
      <c r="HO178" s="26">
        <v>19001956</v>
      </c>
      <c r="HP178" s="26">
        <v>19052327</v>
      </c>
      <c r="HQ178" s="26">
        <v>19030740</v>
      </c>
      <c r="HR178" s="26">
        <v>19016007</v>
      </c>
      <c r="HS178" s="26">
        <v>18969571</v>
      </c>
      <c r="HT178" s="26">
        <v>18835724</v>
      </c>
      <c r="HU178" s="26">
        <v>18944403</v>
      </c>
      <c r="HV178" s="26">
        <v>18759938</v>
      </c>
      <c r="HW178" s="26">
        <v>18818883</v>
      </c>
      <c r="HX178" s="26">
        <v>18797907</v>
      </c>
      <c r="HY178" s="26">
        <v>18900799</v>
      </c>
      <c r="HZ178" s="26">
        <v>18974859</v>
      </c>
      <c r="IA178" s="26">
        <v>18943264</v>
      </c>
      <c r="IB178" s="26">
        <v>18925093</v>
      </c>
      <c r="IC178" s="26">
        <v>18889499</v>
      </c>
      <c r="ID178" s="26">
        <v>18993466</v>
      </c>
      <c r="IE178" s="26">
        <v>19029467</v>
      </c>
      <c r="IF178" s="26">
        <v>19066133</v>
      </c>
      <c r="IG178" s="26">
        <v>19128155</v>
      </c>
      <c r="IH178" s="26">
        <v>19203005</v>
      </c>
      <c r="II178" s="26">
        <v>19198283</v>
      </c>
      <c r="IJ178" s="26">
        <v>19285000</v>
      </c>
      <c r="IK178" s="26">
        <v>19254540</v>
      </c>
      <c r="IL178" s="26">
        <v>19263921</v>
      </c>
      <c r="IM178" s="26">
        <v>19271914</v>
      </c>
      <c r="IN178" s="26">
        <v>19337414</v>
      </c>
      <c r="IO178" s="26">
        <v>19331073</v>
      </c>
      <c r="IP178" s="26">
        <v>19281790</v>
      </c>
      <c r="IQ178" s="26">
        <v>19347515</v>
      </c>
      <c r="IR178" s="26">
        <v>19355212</v>
      </c>
      <c r="IS178" s="26">
        <v>19341851</v>
      </c>
      <c r="IT178" s="26">
        <v>19343614</v>
      </c>
    </row>
    <row r="179" spans="1:254">
      <c r="A179" s="21" t="s">
        <v>198</v>
      </c>
      <c r="B179" s="6" t="s">
        <v>439</v>
      </c>
      <c r="C179" s="6">
        <v>10295186</v>
      </c>
      <c r="D179" s="6">
        <v>10219962</v>
      </c>
      <c r="E179" s="6">
        <v>10422640</v>
      </c>
      <c r="F179" s="6">
        <v>10470877</v>
      </c>
      <c r="G179" s="6">
        <v>10547368</v>
      </c>
      <c r="H179" s="6">
        <v>10550901</v>
      </c>
      <c r="I179" s="6">
        <v>10590651</v>
      </c>
      <c r="J179" s="6">
        <v>10521048</v>
      </c>
      <c r="K179" s="6">
        <v>10518622</v>
      </c>
      <c r="L179" s="6">
        <v>10409493</v>
      </c>
      <c r="M179" s="6">
        <v>10289152</v>
      </c>
      <c r="N179" s="6">
        <v>10263795</v>
      </c>
      <c r="O179" s="6">
        <v>10359659</v>
      </c>
      <c r="P179" s="6">
        <v>10427893</v>
      </c>
      <c r="Q179" s="6">
        <v>10198474</v>
      </c>
      <c r="R179" s="6">
        <v>10220768</v>
      </c>
      <c r="S179" s="6">
        <v>10314471</v>
      </c>
      <c r="T179" s="6">
        <v>10123302</v>
      </c>
      <c r="U179" s="6">
        <v>10014238</v>
      </c>
      <c r="V179" s="6">
        <v>10081954</v>
      </c>
      <c r="W179" s="6">
        <v>10157628</v>
      </c>
      <c r="X179" s="6">
        <v>9953357</v>
      </c>
      <c r="Y179" s="6">
        <v>10056915</v>
      </c>
      <c r="Z179" s="6">
        <v>10218343</v>
      </c>
      <c r="AA179" s="6">
        <v>10282116</v>
      </c>
      <c r="AB179" s="6">
        <v>10089732</v>
      </c>
      <c r="AC179" s="6">
        <v>10117457</v>
      </c>
      <c r="AD179" s="6">
        <v>10032071</v>
      </c>
      <c r="AE179" s="6">
        <v>9984986</v>
      </c>
      <c r="AF179" s="6">
        <v>10072519</v>
      </c>
      <c r="AG179" s="6">
        <v>9987051</v>
      </c>
      <c r="AH179" s="6">
        <v>9867240</v>
      </c>
      <c r="AI179" s="6">
        <v>9764214</v>
      </c>
      <c r="AJ179" s="6">
        <v>9623394</v>
      </c>
      <c r="AK179" s="6">
        <v>9651652</v>
      </c>
      <c r="AL179" s="6">
        <v>9437488</v>
      </c>
      <c r="AM179" s="6">
        <v>9476548</v>
      </c>
      <c r="AN179" s="6">
        <v>9371988</v>
      </c>
      <c r="AO179" s="6">
        <v>9270804</v>
      </c>
      <c r="AP179" s="6">
        <v>9462917</v>
      </c>
      <c r="AQ179" s="6">
        <v>9665291</v>
      </c>
      <c r="AR179" s="6">
        <v>9726105</v>
      </c>
      <c r="AS179" s="6">
        <v>9573504</v>
      </c>
      <c r="AT179" s="6">
        <v>9160009</v>
      </c>
      <c r="AU179" s="6">
        <v>9163216</v>
      </c>
      <c r="AV179" s="6">
        <v>9022925</v>
      </c>
      <c r="AW179" s="6">
        <v>9235918</v>
      </c>
      <c r="AX179" s="6">
        <v>9108982</v>
      </c>
      <c r="AY179" s="6">
        <v>9249194</v>
      </c>
      <c r="AZ179" s="6">
        <v>9128576</v>
      </c>
      <c r="BA179" s="6">
        <v>9128054</v>
      </c>
      <c r="BB179" s="6">
        <v>9061801</v>
      </c>
      <c r="BC179" s="6">
        <v>9089397</v>
      </c>
      <c r="BD179" s="6">
        <v>8975693</v>
      </c>
      <c r="BE179" s="6">
        <v>9050658</v>
      </c>
      <c r="BF179" s="6">
        <v>9167655</v>
      </c>
      <c r="BG179" s="6">
        <v>9083326</v>
      </c>
      <c r="BH179" s="6">
        <v>9185481</v>
      </c>
      <c r="BI179" s="6">
        <v>9245838</v>
      </c>
      <c r="BJ179" s="6">
        <v>9275620</v>
      </c>
      <c r="BK179" s="26">
        <v>9168340</v>
      </c>
      <c r="BL179" s="26">
        <v>9200110</v>
      </c>
      <c r="BM179" s="26">
        <v>9353591</v>
      </c>
      <c r="BN179" s="26">
        <v>9426473</v>
      </c>
      <c r="BO179" s="26">
        <v>9650183</v>
      </c>
      <c r="BP179" s="26">
        <v>9546748</v>
      </c>
      <c r="BQ179" s="26">
        <v>9968259</v>
      </c>
      <c r="BR179" s="26">
        <v>10078180</v>
      </c>
      <c r="BS179" s="26">
        <v>10376917</v>
      </c>
      <c r="BT179" s="26">
        <v>9865368</v>
      </c>
      <c r="BU179" s="26">
        <v>9834795</v>
      </c>
      <c r="BV179" s="26">
        <v>9817273</v>
      </c>
      <c r="BW179" s="26">
        <v>9776377</v>
      </c>
      <c r="BX179" s="26">
        <v>9846591</v>
      </c>
      <c r="BY179" s="26">
        <v>9891182</v>
      </c>
      <c r="BZ179" s="26">
        <v>10001053</v>
      </c>
      <c r="CA179" s="26">
        <v>9972941</v>
      </c>
      <c r="CB179" s="26">
        <v>9788709</v>
      </c>
      <c r="CC179" s="26">
        <v>9909027</v>
      </c>
      <c r="CD179" s="26">
        <v>10019876</v>
      </c>
      <c r="CE179" s="26">
        <v>10100911</v>
      </c>
      <c r="CF179" s="26">
        <v>10054113</v>
      </c>
      <c r="CG179" s="26">
        <v>10040824</v>
      </c>
      <c r="CH179" s="26">
        <v>9880772</v>
      </c>
      <c r="CI179" s="26">
        <v>9826836</v>
      </c>
      <c r="CJ179" s="26">
        <v>9755539</v>
      </c>
      <c r="CK179" s="26">
        <v>9877032</v>
      </c>
      <c r="CL179" s="26">
        <v>9814032</v>
      </c>
      <c r="CM179" s="26">
        <v>9741075</v>
      </c>
      <c r="CN179" s="26">
        <v>9881771</v>
      </c>
      <c r="CO179" s="26">
        <v>9879323</v>
      </c>
      <c r="CP179" s="26">
        <v>9744463</v>
      </c>
      <c r="CQ179" s="26">
        <v>9683466</v>
      </c>
      <c r="CR179" s="26">
        <v>9530015</v>
      </c>
      <c r="CS179" s="26">
        <v>9575062</v>
      </c>
      <c r="CT179" s="26">
        <v>9723061</v>
      </c>
      <c r="CU179" s="26">
        <v>9589157</v>
      </c>
      <c r="CV179" s="26">
        <v>9615747</v>
      </c>
      <c r="CW179" s="26">
        <v>9651821</v>
      </c>
      <c r="CX179" s="26">
        <v>9559487</v>
      </c>
      <c r="CY179" s="26">
        <v>9488766</v>
      </c>
      <c r="CZ179" s="26">
        <v>9530495</v>
      </c>
      <c r="DA179" s="26">
        <v>9583236</v>
      </c>
      <c r="DB179" s="26">
        <v>9549554</v>
      </c>
      <c r="DC179" s="26">
        <v>9629512</v>
      </c>
      <c r="DD179" s="26">
        <v>9678385</v>
      </c>
      <c r="DE179" s="26">
        <v>10337402</v>
      </c>
      <c r="DF179" s="26">
        <v>10386983</v>
      </c>
      <c r="DG179" s="26">
        <v>10346992</v>
      </c>
      <c r="DH179" s="26">
        <v>10701359</v>
      </c>
      <c r="DI179" s="26">
        <v>10788707</v>
      </c>
      <c r="DJ179" s="26">
        <v>10868233</v>
      </c>
      <c r="DK179" s="26">
        <v>11296871</v>
      </c>
      <c r="DL179" s="26">
        <v>11748683</v>
      </c>
      <c r="DM179" s="26">
        <v>11505170</v>
      </c>
      <c r="DN179" s="26">
        <v>11622351</v>
      </c>
      <c r="DO179" s="26">
        <v>11749283</v>
      </c>
      <c r="DP179" s="26">
        <v>11751420</v>
      </c>
      <c r="DQ179" s="26">
        <v>11576824</v>
      </c>
      <c r="DR179" s="26">
        <v>11580377</v>
      </c>
      <c r="DS179" s="26">
        <v>11747598</v>
      </c>
      <c r="DT179" s="26">
        <v>11741016</v>
      </c>
      <c r="DU179" s="26">
        <v>11761320</v>
      </c>
      <c r="DV179" s="26">
        <v>11741552</v>
      </c>
      <c r="DW179" s="26">
        <v>11826765</v>
      </c>
      <c r="DX179" s="26">
        <v>11633714</v>
      </c>
      <c r="DY179" s="26">
        <v>11704936</v>
      </c>
      <c r="DZ179" s="26">
        <v>11647520</v>
      </c>
      <c r="EA179" s="26">
        <v>11687719</v>
      </c>
      <c r="EB179" s="26">
        <v>11672336</v>
      </c>
      <c r="EC179" s="26">
        <v>11563725</v>
      </c>
      <c r="ED179" s="26">
        <v>11712390</v>
      </c>
      <c r="EE179" s="26">
        <v>11607921</v>
      </c>
      <c r="EF179" s="26">
        <v>11711140</v>
      </c>
      <c r="EG179" s="26">
        <v>11695191</v>
      </c>
      <c r="EH179" s="26">
        <v>11692351</v>
      </c>
      <c r="EI179" s="26">
        <v>11800457</v>
      </c>
      <c r="EJ179" s="26">
        <v>11919046</v>
      </c>
      <c r="EK179" s="26">
        <v>11865778</v>
      </c>
      <c r="EL179" s="26">
        <v>11829287</v>
      </c>
      <c r="EM179" s="26">
        <v>11668903</v>
      </c>
      <c r="EN179" s="26">
        <v>11764308</v>
      </c>
      <c r="EO179" s="26">
        <v>11637272</v>
      </c>
      <c r="EP179" s="26">
        <v>11677927</v>
      </c>
      <c r="EQ179" s="26">
        <v>11589225</v>
      </c>
      <c r="ER179" s="26">
        <v>11765531</v>
      </c>
      <c r="ES179" s="26">
        <v>11708700</v>
      </c>
      <c r="ET179" s="26">
        <v>11778965</v>
      </c>
      <c r="EU179" s="26">
        <v>11980648</v>
      </c>
      <c r="EV179" s="26">
        <v>12069231</v>
      </c>
      <c r="EW179" s="26">
        <v>12111605</v>
      </c>
      <c r="EX179" s="26">
        <v>12026397</v>
      </c>
      <c r="EY179" s="26">
        <v>11942401</v>
      </c>
      <c r="EZ179" s="26">
        <v>12004498</v>
      </c>
      <c r="FA179" s="26">
        <v>12068009</v>
      </c>
      <c r="FB179" s="26">
        <v>12082804</v>
      </c>
      <c r="FC179" s="26">
        <v>12019907</v>
      </c>
      <c r="FD179" s="26">
        <v>12016788</v>
      </c>
      <c r="FE179" s="26">
        <v>12031817</v>
      </c>
      <c r="FF179" s="26">
        <v>12060756</v>
      </c>
      <c r="FG179" s="26">
        <v>12049678</v>
      </c>
      <c r="FH179" s="26">
        <v>11959639</v>
      </c>
      <c r="FI179" s="26">
        <v>12062365</v>
      </c>
      <c r="FJ179" s="26">
        <v>12050199</v>
      </c>
      <c r="FK179" s="26">
        <v>11978896</v>
      </c>
      <c r="FL179" s="26">
        <v>11901443</v>
      </c>
      <c r="FM179" s="26">
        <v>11885798</v>
      </c>
      <c r="FN179" s="26">
        <v>11845425</v>
      </c>
      <c r="FO179" s="26">
        <v>11844615</v>
      </c>
      <c r="FP179" s="26">
        <v>11671799</v>
      </c>
      <c r="FQ179" s="26">
        <v>11657272</v>
      </c>
      <c r="FR179" s="26">
        <v>11679669</v>
      </c>
      <c r="FS179" s="26">
        <v>11805020</v>
      </c>
      <c r="FT179" s="26">
        <v>11844239</v>
      </c>
      <c r="FU179" s="26">
        <v>11795028</v>
      </c>
      <c r="FV179" s="26">
        <v>11829877</v>
      </c>
      <c r="FW179" s="26">
        <v>11842370</v>
      </c>
      <c r="FX179" s="26">
        <v>11908953</v>
      </c>
      <c r="FY179" s="26">
        <v>11961497</v>
      </c>
      <c r="FZ179" s="26">
        <v>11883169</v>
      </c>
      <c r="GA179" s="26">
        <v>11816877</v>
      </c>
      <c r="GB179" s="26">
        <v>11767565</v>
      </c>
      <c r="GC179" s="26">
        <v>11767887</v>
      </c>
      <c r="GD179" s="26">
        <v>11904394</v>
      </c>
      <c r="GE179" s="26">
        <v>12078896</v>
      </c>
      <c r="GF179" s="26">
        <v>12218789</v>
      </c>
      <c r="GG179" s="26">
        <v>12278279</v>
      </c>
      <c r="GH179" s="26">
        <v>12260178</v>
      </c>
      <c r="GI179" s="26">
        <v>12258981</v>
      </c>
      <c r="GJ179" s="26">
        <v>12221577</v>
      </c>
      <c r="GK179" s="26">
        <v>12338509</v>
      </c>
      <c r="GL179" s="26">
        <v>12546552</v>
      </c>
      <c r="GM179" s="26">
        <v>12636930</v>
      </c>
      <c r="GN179" s="26">
        <v>12644091</v>
      </c>
      <c r="GO179" s="26">
        <v>12586379</v>
      </c>
      <c r="GP179" s="26">
        <v>12515108</v>
      </c>
      <c r="GQ179" s="26">
        <v>12663434</v>
      </c>
      <c r="GR179" s="26">
        <v>12655476</v>
      </c>
      <c r="GS179" s="26">
        <v>12703761</v>
      </c>
      <c r="GT179" s="26">
        <v>12836314</v>
      </c>
      <c r="GU179" s="26">
        <v>12707053</v>
      </c>
      <c r="GV179" s="26">
        <v>12826080</v>
      </c>
      <c r="GW179" s="26">
        <v>12895513</v>
      </c>
      <c r="GX179" s="26">
        <v>13111429</v>
      </c>
      <c r="GY179" s="26">
        <v>13133108</v>
      </c>
      <c r="GZ179" s="26">
        <v>13226501</v>
      </c>
      <c r="HA179" s="26">
        <v>13180900</v>
      </c>
      <c r="HB179" s="26">
        <v>13172412</v>
      </c>
      <c r="HC179" s="26">
        <v>13128259</v>
      </c>
      <c r="HD179" s="26">
        <v>13142494</v>
      </c>
      <c r="HE179" s="26">
        <v>13027327</v>
      </c>
      <c r="HF179" s="26">
        <v>12927699</v>
      </c>
      <c r="HG179" s="26">
        <v>12969805</v>
      </c>
      <c r="HH179" s="26">
        <v>12968644</v>
      </c>
      <c r="HI179" s="26">
        <v>12987521</v>
      </c>
      <c r="HJ179" s="26">
        <v>13129381</v>
      </c>
      <c r="HK179" s="26">
        <v>13228819</v>
      </c>
      <c r="HL179" s="26">
        <v>13163197</v>
      </c>
      <c r="HM179" s="26">
        <v>12897811</v>
      </c>
      <c r="HN179" s="26">
        <v>12834048</v>
      </c>
      <c r="HO179" s="26">
        <v>12817954</v>
      </c>
      <c r="HP179" s="26">
        <v>13060600</v>
      </c>
      <c r="HQ179" s="26">
        <v>13155366</v>
      </c>
      <c r="HR179" s="26">
        <v>13260411</v>
      </c>
      <c r="HS179" s="26">
        <v>13456634</v>
      </c>
      <c r="HT179" s="26">
        <v>13504851</v>
      </c>
      <c r="HU179" s="26">
        <v>13463452</v>
      </c>
      <c r="HV179" s="26">
        <v>13356367</v>
      </c>
      <c r="HW179" s="26">
        <v>13383200</v>
      </c>
      <c r="HX179" s="26">
        <v>13283855</v>
      </c>
      <c r="HY179" s="26">
        <v>13243009</v>
      </c>
      <c r="HZ179" s="26">
        <v>13112958</v>
      </c>
      <c r="IA179" s="26">
        <v>12945964</v>
      </c>
      <c r="IB179" s="26">
        <v>12612935</v>
      </c>
      <c r="IC179" s="26">
        <v>12398042</v>
      </c>
      <c r="ID179" s="26">
        <v>12016922</v>
      </c>
      <c r="IE179" s="26">
        <v>12104409</v>
      </c>
      <c r="IF179" s="26">
        <v>12068708</v>
      </c>
      <c r="IG179" s="26">
        <v>12043722</v>
      </c>
      <c r="IH179" s="26">
        <v>12283453</v>
      </c>
      <c r="II179" s="26">
        <v>12249712</v>
      </c>
      <c r="IJ179" s="26">
        <v>12287829</v>
      </c>
      <c r="IK179" s="26">
        <v>12263280</v>
      </c>
      <c r="IL179" s="26">
        <v>12298991</v>
      </c>
      <c r="IM179" s="26">
        <v>12329849</v>
      </c>
      <c r="IN179" s="26">
        <v>12400125</v>
      </c>
      <c r="IO179" s="26">
        <v>12257627</v>
      </c>
      <c r="IP179" s="26">
        <v>12377751</v>
      </c>
      <c r="IQ179" s="26">
        <v>12292444</v>
      </c>
      <c r="IR179" s="26">
        <v>12286504</v>
      </c>
      <c r="IS179" s="26">
        <v>12342374</v>
      </c>
      <c r="IT179" s="26">
        <v>12451447</v>
      </c>
    </row>
    <row r="180" spans="1:254">
      <c r="A180" s="21" t="s">
        <v>199</v>
      </c>
      <c r="B180" s="6" t="s">
        <v>440</v>
      </c>
      <c r="C180" s="6">
        <v>163650</v>
      </c>
      <c r="D180" s="6">
        <v>160791</v>
      </c>
      <c r="E180" s="6">
        <v>166615</v>
      </c>
      <c r="F180" s="6">
        <v>165320</v>
      </c>
      <c r="G180" s="6">
        <v>169152</v>
      </c>
      <c r="H180" s="6">
        <v>170030</v>
      </c>
      <c r="I180" s="6">
        <v>267353</v>
      </c>
      <c r="J180" s="6">
        <v>263055</v>
      </c>
      <c r="K180" s="6">
        <v>264595</v>
      </c>
      <c r="L180" s="6">
        <v>257911</v>
      </c>
      <c r="M180" s="6">
        <v>250501</v>
      </c>
      <c r="N180" s="6">
        <v>251222</v>
      </c>
      <c r="O180" s="6">
        <v>253806</v>
      </c>
      <c r="P180" s="6">
        <v>259795</v>
      </c>
      <c r="Q180" s="6">
        <v>249164</v>
      </c>
      <c r="R180" s="6">
        <v>246596</v>
      </c>
      <c r="S180" s="6">
        <v>244501</v>
      </c>
      <c r="T180" s="6">
        <v>243085</v>
      </c>
      <c r="U180" s="6">
        <v>241434</v>
      </c>
      <c r="V180" s="6">
        <v>239167</v>
      </c>
      <c r="W180" s="6">
        <v>239167</v>
      </c>
      <c r="X180" s="6">
        <v>237511</v>
      </c>
      <c r="Y180" s="6">
        <v>243633</v>
      </c>
      <c r="Z180" s="6">
        <v>244903</v>
      </c>
      <c r="AA180" s="6">
        <v>254753</v>
      </c>
      <c r="AB180" s="6">
        <v>239837</v>
      </c>
      <c r="AC180" s="6">
        <v>243663</v>
      </c>
      <c r="AD180" s="6">
        <v>238713</v>
      </c>
      <c r="AE180" s="6">
        <v>236634</v>
      </c>
      <c r="AF180" s="6">
        <v>238671</v>
      </c>
      <c r="AG180" s="6">
        <v>236172</v>
      </c>
      <c r="AH180" s="6">
        <v>231757</v>
      </c>
      <c r="AI180" s="6">
        <v>228996</v>
      </c>
      <c r="AJ180" s="6">
        <v>224906</v>
      </c>
      <c r="AK180" s="6">
        <v>224432</v>
      </c>
      <c r="AL180" s="6">
        <v>224944</v>
      </c>
      <c r="AM180" s="6">
        <v>145557</v>
      </c>
      <c r="AN180" s="6">
        <v>141005</v>
      </c>
      <c r="AO180" s="6">
        <v>138467</v>
      </c>
      <c r="AP180" s="6">
        <v>141717</v>
      </c>
      <c r="AQ180" s="6">
        <v>146204</v>
      </c>
      <c r="AR180" s="6">
        <v>145769</v>
      </c>
      <c r="AS180" s="6">
        <v>145103</v>
      </c>
      <c r="AT180" s="6">
        <v>139063</v>
      </c>
      <c r="AU180" s="6">
        <v>134258</v>
      </c>
      <c r="AV180" s="6">
        <v>134456</v>
      </c>
      <c r="AW180" s="6">
        <v>136656</v>
      </c>
      <c r="AX180" s="6">
        <v>132430</v>
      </c>
      <c r="AY180" s="6">
        <v>138334</v>
      </c>
      <c r="AZ180" s="6">
        <v>128190</v>
      </c>
      <c r="BA180" s="6">
        <v>127778</v>
      </c>
      <c r="BB180" s="6">
        <v>127728</v>
      </c>
      <c r="BC180" s="6">
        <v>130652</v>
      </c>
      <c r="BD180" s="6">
        <v>130110</v>
      </c>
      <c r="BE180" s="6">
        <v>134212</v>
      </c>
      <c r="BF180" s="6">
        <v>131346</v>
      </c>
      <c r="BG180" s="6">
        <v>128004</v>
      </c>
      <c r="BH180" s="6">
        <v>130064</v>
      </c>
      <c r="BI180" s="6">
        <v>128854</v>
      </c>
      <c r="BJ180" s="6">
        <v>128062</v>
      </c>
      <c r="BK180" s="26">
        <v>123142</v>
      </c>
      <c r="BL180" s="26">
        <v>120824</v>
      </c>
      <c r="BM180" s="26">
        <v>121859</v>
      </c>
      <c r="BN180" s="26">
        <v>122970</v>
      </c>
      <c r="BO180" s="26">
        <v>123902</v>
      </c>
      <c r="BP180" s="26">
        <v>119845</v>
      </c>
      <c r="BQ180" s="26">
        <v>130478</v>
      </c>
      <c r="BR180" s="26">
        <v>132480</v>
      </c>
      <c r="BS180" s="26">
        <v>130246</v>
      </c>
      <c r="BT180" s="26">
        <v>134185</v>
      </c>
      <c r="BU180" s="26">
        <v>131170</v>
      </c>
      <c r="BV180" s="26">
        <v>130688</v>
      </c>
      <c r="BW180" s="26">
        <v>129784</v>
      </c>
      <c r="BX180" s="26">
        <v>127016</v>
      </c>
      <c r="BY180" s="26">
        <v>129233</v>
      </c>
      <c r="BZ180" s="26">
        <v>131659</v>
      </c>
      <c r="CA180" s="26">
        <v>131659</v>
      </c>
      <c r="CB180" s="26">
        <v>129134</v>
      </c>
      <c r="CC180" s="26">
        <v>127665</v>
      </c>
      <c r="CD180" s="26">
        <v>127085</v>
      </c>
      <c r="CE180" s="26">
        <v>134215</v>
      </c>
      <c r="CF180" s="26">
        <v>133222</v>
      </c>
      <c r="CG180" s="26">
        <v>132320</v>
      </c>
      <c r="CH180" s="26">
        <v>128760</v>
      </c>
      <c r="CI180" s="26">
        <v>126764</v>
      </c>
      <c r="CJ180" s="26">
        <v>125224</v>
      </c>
      <c r="CK180" s="26">
        <v>128412</v>
      </c>
      <c r="CL180" s="26">
        <v>127497</v>
      </c>
      <c r="CM180" s="26">
        <v>129357</v>
      </c>
      <c r="CN180" s="26">
        <v>131511</v>
      </c>
      <c r="CO180" s="26">
        <v>129832</v>
      </c>
      <c r="CP180" s="26">
        <v>124995</v>
      </c>
      <c r="CQ180" s="26">
        <v>124139</v>
      </c>
      <c r="CR180" s="26">
        <v>122336</v>
      </c>
      <c r="CS180" s="26">
        <v>122256</v>
      </c>
      <c r="CT180" s="26">
        <v>124171</v>
      </c>
      <c r="CU180" s="26">
        <v>120619</v>
      </c>
      <c r="CV180" s="26">
        <v>120908</v>
      </c>
      <c r="CW180" s="26">
        <v>120908</v>
      </c>
      <c r="CX180" s="26">
        <v>119150</v>
      </c>
      <c r="CY180" s="26">
        <v>117773</v>
      </c>
      <c r="CZ180" s="26">
        <v>121707</v>
      </c>
      <c r="DA180" s="26">
        <v>121455</v>
      </c>
      <c r="DB180" s="26">
        <v>121052</v>
      </c>
      <c r="DC180" s="26">
        <v>123641</v>
      </c>
      <c r="DD180" s="26">
        <v>121003</v>
      </c>
      <c r="DE180" s="26">
        <v>123985</v>
      </c>
      <c r="DF180" s="26">
        <v>126132</v>
      </c>
      <c r="DG180" s="26">
        <v>127020</v>
      </c>
      <c r="DH180" s="26">
        <v>129120</v>
      </c>
      <c r="DI180" s="26">
        <v>130502</v>
      </c>
      <c r="DJ180" s="26">
        <v>131445</v>
      </c>
      <c r="DK180" s="26">
        <v>131445</v>
      </c>
      <c r="DL180" s="26">
        <v>131761</v>
      </c>
      <c r="DM180" s="26">
        <v>137638</v>
      </c>
      <c r="DN180" s="26">
        <v>139292</v>
      </c>
      <c r="DO180" s="26">
        <v>143812</v>
      </c>
      <c r="DP180" s="26">
        <v>148769</v>
      </c>
      <c r="DQ180" s="26">
        <v>145185</v>
      </c>
      <c r="DR180" s="26">
        <v>144727</v>
      </c>
      <c r="DS180" s="26">
        <v>148211</v>
      </c>
      <c r="DT180" s="26">
        <v>145472</v>
      </c>
      <c r="DU180" s="26">
        <v>145394</v>
      </c>
      <c r="DV180" s="26">
        <v>142441</v>
      </c>
      <c r="DW180" s="26">
        <v>145270</v>
      </c>
      <c r="DX180" s="26">
        <v>147150</v>
      </c>
      <c r="DY180" s="26">
        <v>148485</v>
      </c>
      <c r="DZ180" s="26">
        <v>144510</v>
      </c>
      <c r="EA180" s="26">
        <v>155965</v>
      </c>
      <c r="EB180" s="26">
        <v>155965</v>
      </c>
      <c r="EC180" s="26">
        <v>152083</v>
      </c>
      <c r="ED180" s="26">
        <v>153730</v>
      </c>
      <c r="EE180" s="26">
        <v>155796</v>
      </c>
      <c r="EF180" s="26">
        <v>153769</v>
      </c>
      <c r="EG180" s="26">
        <v>154824</v>
      </c>
      <c r="EH180" s="26">
        <v>155537</v>
      </c>
      <c r="EI180" s="26">
        <v>159129</v>
      </c>
      <c r="EJ180" s="26">
        <v>157940</v>
      </c>
      <c r="EK180" s="26">
        <v>156643</v>
      </c>
      <c r="EL180" s="26">
        <v>159178</v>
      </c>
      <c r="EM180" s="26">
        <v>154668</v>
      </c>
      <c r="EN180" s="26">
        <v>150660</v>
      </c>
      <c r="EO180" s="26">
        <v>149915</v>
      </c>
      <c r="EP180" s="26">
        <v>154231</v>
      </c>
      <c r="EQ180" s="26">
        <v>153644</v>
      </c>
      <c r="ER180" s="26">
        <v>159178</v>
      </c>
      <c r="ES180" s="26">
        <v>157496</v>
      </c>
      <c r="ET180" s="26">
        <v>157764</v>
      </c>
      <c r="EU180" s="26">
        <v>160893</v>
      </c>
      <c r="EV180" s="26">
        <v>157968</v>
      </c>
      <c r="EW180" s="26">
        <v>160357</v>
      </c>
      <c r="EX180" s="26">
        <v>158509</v>
      </c>
      <c r="EY180" s="26">
        <v>157989</v>
      </c>
      <c r="EZ180" s="26">
        <v>156955</v>
      </c>
      <c r="FA180" s="26">
        <v>160895</v>
      </c>
      <c r="FB180" s="26">
        <v>163092</v>
      </c>
      <c r="FC180" s="26">
        <v>167369</v>
      </c>
      <c r="FD180" s="26">
        <v>161464</v>
      </c>
      <c r="FE180" s="26">
        <v>161464</v>
      </c>
      <c r="FF180" s="26">
        <v>162201</v>
      </c>
      <c r="FG180" s="26">
        <v>161500</v>
      </c>
      <c r="FH180" s="26">
        <v>159536</v>
      </c>
      <c r="FI180" s="26">
        <v>162232</v>
      </c>
      <c r="FJ180" s="26">
        <v>161510</v>
      </c>
      <c r="FK180" s="26">
        <v>162044</v>
      </c>
      <c r="FL180" s="26">
        <v>162546</v>
      </c>
      <c r="FM180" s="26">
        <v>161991</v>
      </c>
      <c r="FN180" s="26">
        <v>159748</v>
      </c>
      <c r="FO180" s="26">
        <v>159932</v>
      </c>
      <c r="FP180" s="26">
        <v>158836</v>
      </c>
      <c r="FQ180" s="26">
        <v>153421</v>
      </c>
      <c r="FR180" s="26">
        <v>155191</v>
      </c>
      <c r="FS180" s="26">
        <v>159274</v>
      </c>
      <c r="FT180" s="26">
        <v>160712</v>
      </c>
      <c r="FU180" s="26">
        <v>159395</v>
      </c>
      <c r="FV180" s="26">
        <v>157039</v>
      </c>
      <c r="FW180" s="26">
        <v>156914</v>
      </c>
      <c r="FX180" s="26">
        <v>158804</v>
      </c>
      <c r="FY180" s="26">
        <v>160700</v>
      </c>
      <c r="FZ180" s="26">
        <v>160303</v>
      </c>
      <c r="GA180" s="26">
        <v>162626</v>
      </c>
      <c r="GB180" s="26">
        <v>162372</v>
      </c>
      <c r="GC180" s="26">
        <v>161609</v>
      </c>
      <c r="GD180" s="26">
        <v>164389</v>
      </c>
      <c r="GE180" s="26">
        <v>164681</v>
      </c>
      <c r="GF180" s="26">
        <v>168198</v>
      </c>
      <c r="GG180" s="26">
        <v>172473</v>
      </c>
      <c r="GH180" s="26">
        <v>171500</v>
      </c>
      <c r="GI180" s="26">
        <v>173097</v>
      </c>
      <c r="GJ180" s="26">
        <v>171165</v>
      </c>
      <c r="GK180" s="26">
        <v>169738</v>
      </c>
      <c r="GL180" s="26">
        <v>176113</v>
      </c>
      <c r="GM180" s="26">
        <v>182025</v>
      </c>
      <c r="GN180" s="26">
        <v>182025</v>
      </c>
      <c r="GO180" s="26">
        <v>182865</v>
      </c>
      <c r="GP180" s="26">
        <v>182201</v>
      </c>
      <c r="GQ180" s="26">
        <v>184965</v>
      </c>
      <c r="GR180" s="26">
        <v>185921</v>
      </c>
      <c r="GS180" s="26">
        <v>186911</v>
      </c>
      <c r="GT180" s="26">
        <v>188345</v>
      </c>
      <c r="GU180" s="26">
        <v>183774</v>
      </c>
      <c r="GV180" s="26">
        <v>186820</v>
      </c>
      <c r="GW180" s="26">
        <v>188232</v>
      </c>
      <c r="GX180" s="26">
        <v>192607</v>
      </c>
      <c r="GY180" s="26">
        <v>194886</v>
      </c>
      <c r="GZ180" s="26">
        <v>196226</v>
      </c>
      <c r="HA180" s="26">
        <v>214412</v>
      </c>
      <c r="HB180" s="26">
        <v>310790</v>
      </c>
      <c r="HC180" s="26">
        <v>310790</v>
      </c>
      <c r="HD180" s="26">
        <v>311697</v>
      </c>
      <c r="HE180" s="26">
        <v>304974</v>
      </c>
      <c r="HF180" s="26">
        <v>300285</v>
      </c>
      <c r="HG180" s="26">
        <v>307415</v>
      </c>
      <c r="HH180" s="26">
        <v>308856</v>
      </c>
      <c r="HI180" s="26">
        <v>308139</v>
      </c>
      <c r="HJ180" s="26">
        <v>314123</v>
      </c>
      <c r="HK180" s="26">
        <v>315954</v>
      </c>
      <c r="HL180" s="26">
        <v>315954</v>
      </c>
      <c r="HM180" s="26">
        <v>315312</v>
      </c>
      <c r="HN180" s="26">
        <v>312165</v>
      </c>
      <c r="HO180" s="26">
        <v>312353</v>
      </c>
      <c r="HP180" s="26">
        <v>315534</v>
      </c>
      <c r="HQ180" s="26">
        <v>316600</v>
      </c>
      <c r="HR180" s="26">
        <v>319567</v>
      </c>
      <c r="HS180" s="26">
        <v>325966</v>
      </c>
      <c r="HT180" s="26">
        <v>306566</v>
      </c>
      <c r="HU180" s="26">
        <v>312734</v>
      </c>
      <c r="HV180" s="26">
        <v>315042</v>
      </c>
      <c r="HW180" s="26">
        <v>314754</v>
      </c>
      <c r="HX180" s="26">
        <v>304174</v>
      </c>
      <c r="HY180" s="26">
        <v>305280</v>
      </c>
      <c r="HZ180" s="26">
        <v>306763</v>
      </c>
      <c r="IA180" s="26">
        <v>309150</v>
      </c>
      <c r="IB180" s="26">
        <v>306714</v>
      </c>
      <c r="IC180" s="26">
        <v>307561</v>
      </c>
      <c r="ID180" s="26">
        <v>315701</v>
      </c>
      <c r="IE180" s="26">
        <v>318039</v>
      </c>
      <c r="IF180" s="26">
        <v>318301</v>
      </c>
      <c r="IG180" s="26">
        <v>308644</v>
      </c>
      <c r="IH180" s="26">
        <v>307162</v>
      </c>
      <c r="II180" s="26">
        <v>309198</v>
      </c>
      <c r="IJ180" s="26">
        <v>306055</v>
      </c>
      <c r="IK180" s="26">
        <v>301114</v>
      </c>
      <c r="IL180" s="26">
        <v>302279</v>
      </c>
      <c r="IM180" s="26">
        <v>298774</v>
      </c>
      <c r="IN180" s="26">
        <v>304404</v>
      </c>
      <c r="IO180" s="26">
        <v>300562</v>
      </c>
      <c r="IP180" s="26">
        <v>295579</v>
      </c>
      <c r="IQ180" s="26">
        <v>290123</v>
      </c>
      <c r="IR180" s="26">
        <v>289617</v>
      </c>
      <c r="IS180" s="26">
        <v>296779</v>
      </c>
      <c r="IT180" s="26">
        <v>295730</v>
      </c>
    </row>
    <row r="181" spans="1:254">
      <c r="A181" s="21" t="s">
        <v>200</v>
      </c>
      <c r="B181" s="6" t="s">
        <v>441</v>
      </c>
      <c r="C181" s="6">
        <v>344843</v>
      </c>
      <c r="D181" s="6">
        <v>343529</v>
      </c>
      <c r="E181" s="6">
        <v>354775</v>
      </c>
      <c r="F181" s="6">
        <v>354959</v>
      </c>
      <c r="G181" s="6">
        <v>364053</v>
      </c>
      <c r="H181" s="6">
        <v>367424</v>
      </c>
      <c r="I181" s="6">
        <v>372868</v>
      </c>
      <c r="J181" s="6">
        <v>369296</v>
      </c>
      <c r="K181" s="6">
        <v>369891</v>
      </c>
      <c r="L181" s="6">
        <v>364108</v>
      </c>
      <c r="M181" s="6">
        <v>311349</v>
      </c>
      <c r="N181" s="6">
        <v>309255</v>
      </c>
      <c r="O181" s="6">
        <v>310938</v>
      </c>
      <c r="P181" s="6">
        <v>316217</v>
      </c>
      <c r="Q181" s="6">
        <v>297148</v>
      </c>
      <c r="R181" s="6">
        <v>294738</v>
      </c>
      <c r="S181" s="6">
        <v>289561</v>
      </c>
      <c r="T181" s="6">
        <v>284943</v>
      </c>
      <c r="U181" s="6">
        <v>287681</v>
      </c>
      <c r="V181" s="6">
        <v>281575</v>
      </c>
      <c r="W181" s="6">
        <v>281575</v>
      </c>
      <c r="X181" s="6">
        <v>279724</v>
      </c>
      <c r="Y181" s="6">
        <v>287586</v>
      </c>
      <c r="Z181" s="6">
        <v>290977</v>
      </c>
      <c r="AA181" s="6">
        <v>302186</v>
      </c>
      <c r="AB181" s="6">
        <v>269607</v>
      </c>
      <c r="AC181" s="6">
        <v>270890</v>
      </c>
      <c r="AD181" s="6">
        <v>285270</v>
      </c>
      <c r="AE181" s="6">
        <v>283007</v>
      </c>
      <c r="AF181" s="6">
        <v>295462</v>
      </c>
      <c r="AG181" s="6">
        <v>289452</v>
      </c>
      <c r="AH181" s="6">
        <v>288117</v>
      </c>
      <c r="AI181" s="6">
        <v>302305</v>
      </c>
      <c r="AJ181" s="6">
        <v>292773</v>
      </c>
      <c r="AK181" s="6">
        <v>294331</v>
      </c>
      <c r="AL181" s="6">
        <v>299104</v>
      </c>
      <c r="AM181" s="6">
        <v>342411</v>
      </c>
      <c r="AN181" s="6">
        <v>331641</v>
      </c>
      <c r="AO181" s="6">
        <v>320443</v>
      </c>
      <c r="AP181" s="6">
        <v>360844</v>
      </c>
      <c r="AQ181" s="6">
        <v>380629</v>
      </c>
      <c r="AR181" s="6">
        <v>378721</v>
      </c>
      <c r="AS181" s="6">
        <v>354068</v>
      </c>
      <c r="AT181" s="6">
        <v>339637</v>
      </c>
      <c r="AU181" s="6">
        <v>337935</v>
      </c>
      <c r="AV181" s="6">
        <v>337782</v>
      </c>
      <c r="AW181" s="6">
        <v>357101</v>
      </c>
      <c r="AX181" s="6">
        <v>347866</v>
      </c>
      <c r="AY181" s="6">
        <v>360512</v>
      </c>
      <c r="AZ181" s="6">
        <v>368653</v>
      </c>
      <c r="BA181" s="6">
        <v>349124</v>
      </c>
      <c r="BB181" s="6">
        <v>346971</v>
      </c>
      <c r="BC181" s="6">
        <v>364998</v>
      </c>
      <c r="BD181" s="6">
        <v>375157</v>
      </c>
      <c r="BE181" s="6">
        <v>364891</v>
      </c>
      <c r="BF181" s="6">
        <v>364430</v>
      </c>
      <c r="BG181" s="6">
        <v>368095</v>
      </c>
      <c r="BH181" s="6">
        <v>377382</v>
      </c>
      <c r="BI181" s="6">
        <v>365400</v>
      </c>
      <c r="BJ181" s="6">
        <v>363197</v>
      </c>
      <c r="BK181" s="26">
        <v>351860</v>
      </c>
      <c r="BL181" s="26">
        <v>348637</v>
      </c>
      <c r="BM181" s="26">
        <v>357339</v>
      </c>
      <c r="BN181" s="26">
        <v>365739</v>
      </c>
      <c r="BO181" s="26">
        <v>373108</v>
      </c>
      <c r="BP181" s="26">
        <v>357646</v>
      </c>
      <c r="BQ181" s="26">
        <v>383706</v>
      </c>
      <c r="BR181" s="26">
        <v>381843</v>
      </c>
      <c r="BS181" s="26">
        <v>375589</v>
      </c>
      <c r="BT181" s="26">
        <v>376328</v>
      </c>
      <c r="BU181" s="26">
        <v>376245</v>
      </c>
      <c r="BV181" s="26">
        <v>376504</v>
      </c>
      <c r="BW181" s="26">
        <v>380869</v>
      </c>
      <c r="BX181" s="26">
        <v>380135</v>
      </c>
      <c r="BY181" s="26">
        <v>388796</v>
      </c>
      <c r="BZ181" s="26">
        <v>380466</v>
      </c>
      <c r="CA181" s="26">
        <v>380466</v>
      </c>
      <c r="CB181" s="26">
        <v>381640</v>
      </c>
      <c r="CC181" s="26">
        <v>371784</v>
      </c>
      <c r="CD181" s="26">
        <v>371098</v>
      </c>
      <c r="CE181" s="26">
        <v>387108</v>
      </c>
      <c r="CF181" s="26">
        <v>360640</v>
      </c>
      <c r="CG181" s="26">
        <v>361143</v>
      </c>
      <c r="CH181" s="26">
        <v>350287</v>
      </c>
      <c r="CI181" s="26">
        <v>344057</v>
      </c>
      <c r="CJ181" s="26">
        <v>343978</v>
      </c>
      <c r="CK181" s="26">
        <v>347952</v>
      </c>
      <c r="CL181" s="26">
        <v>341343</v>
      </c>
      <c r="CM181" s="26">
        <v>352332</v>
      </c>
      <c r="CN181" s="26">
        <v>354716</v>
      </c>
      <c r="CO181" s="26">
        <v>350567</v>
      </c>
      <c r="CP181" s="26">
        <v>334430</v>
      </c>
      <c r="CQ181" s="26">
        <v>328785</v>
      </c>
      <c r="CR181" s="26">
        <v>325823</v>
      </c>
      <c r="CS181" s="26">
        <v>327511</v>
      </c>
      <c r="CT181" s="26">
        <v>337531</v>
      </c>
      <c r="CU181" s="26">
        <v>330059</v>
      </c>
      <c r="CV181" s="26">
        <v>333650</v>
      </c>
      <c r="CW181" s="26">
        <v>333650</v>
      </c>
      <c r="CX181" s="26">
        <v>334198</v>
      </c>
      <c r="CY181" s="26">
        <v>326891</v>
      </c>
      <c r="CZ181" s="26">
        <v>333506</v>
      </c>
      <c r="DA181" s="26">
        <v>331604</v>
      </c>
      <c r="DB181" s="26">
        <v>331211</v>
      </c>
      <c r="DC181" s="26">
        <v>334104</v>
      </c>
      <c r="DD181" s="26">
        <v>327318</v>
      </c>
      <c r="DE181" s="26">
        <v>341211</v>
      </c>
      <c r="DF181" s="26">
        <v>318548</v>
      </c>
      <c r="DG181" s="26">
        <v>321462</v>
      </c>
      <c r="DH181" s="26">
        <v>326331</v>
      </c>
      <c r="DI181" s="26">
        <v>330477</v>
      </c>
      <c r="DJ181" s="26">
        <v>331928</v>
      </c>
      <c r="DK181" s="26">
        <v>331928</v>
      </c>
      <c r="DL181" s="26">
        <v>323819</v>
      </c>
      <c r="DM181" s="26">
        <v>318367</v>
      </c>
      <c r="DN181" s="26">
        <v>324947</v>
      </c>
      <c r="DO181" s="26">
        <v>324534</v>
      </c>
      <c r="DP181" s="26">
        <v>312524</v>
      </c>
      <c r="DQ181" s="26">
        <v>310168</v>
      </c>
      <c r="DR181" s="26">
        <v>310752</v>
      </c>
      <c r="DS181" s="26">
        <v>305951</v>
      </c>
      <c r="DT181" s="26">
        <v>302322</v>
      </c>
      <c r="DU181" s="26">
        <v>297739</v>
      </c>
      <c r="DV181" s="26">
        <v>300865</v>
      </c>
      <c r="DW181" s="26">
        <v>307881</v>
      </c>
      <c r="DX181" s="26">
        <v>305100</v>
      </c>
      <c r="DY181" s="26">
        <v>306485</v>
      </c>
      <c r="DZ181" s="26">
        <v>298392</v>
      </c>
      <c r="EA181" s="26">
        <v>301285</v>
      </c>
      <c r="EB181" s="26">
        <v>301285</v>
      </c>
      <c r="EC181" s="26">
        <v>288726</v>
      </c>
      <c r="ED181" s="26">
        <v>287709</v>
      </c>
      <c r="EE181" s="26">
        <v>288847</v>
      </c>
      <c r="EF181" s="26">
        <v>283002</v>
      </c>
      <c r="EG181" s="26">
        <v>299406</v>
      </c>
      <c r="EH181" s="26">
        <v>314857</v>
      </c>
      <c r="EI181" s="26">
        <v>341470</v>
      </c>
      <c r="EJ181" s="26">
        <v>341950</v>
      </c>
      <c r="EK181" s="26">
        <v>330115</v>
      </c>
      <c r="EL181" s="26">
        <v>329768</v>
      </c>
      <c r="EM181" s="26">
        <v>318595</v>
      </c>
      <c r="EN181" s="26">
        <v>338168</v>
      </c>
      <c r="EO181" s="26">
        <v>344183</v>
      </c>
      <c r="EP181" s="26">
        <v>351291</v>
      </c>
      <c r="EQ181" s="26">
        <v>344560</v>
      </c>
      <c r="ER181" s="26">
        <v>353091</v>
      </c>
      <c r="ES181" s="26">
        <v>343841</v>
      </c>
      <c r="ET181" s="26">
        <v>352286</v>
      </c>
      <c r="EU181" s="26">
        <v>359090</v>
      </c>
      <c r="EV181" s="26">
        <v>347621</v>
      </c>
      <c r="EW181" s="26">
        <v>357230</v>
      </c>
      <c r="EX181" s="26">
        <v>359702</v>
      </c>
      <c r="EY181" s="26">
        <v>373046</v>
      </c>
      <c r="EZ181" s="26">
        <v>372091</v>
      </c>
      <c r="FA181" s="26">
        <v>379455</v>
      </c>
      <c r="FB181" s="26">
        <v>382800</v>
      </c>
      <c r="FC181" s="26">
        <v>382952</v>
      </c>
      <c r="FD181" s="26">
        <v>368719</v>
      </c>
      <c r="FE181" s="26">
        <v>368719</v>
      </c>
      <c r="FF181" s="26">
        <v>360813</v>
      </c>
      <c r="FG181" s="26">
        <v>363043</v>
      </c>
      <c r="FH181" s="26">
        <v>352705</v>
      </c>
      <c r="FI181" s="26">
        <v>360616</v>
      </c>
      <c r="FJ181" s="26">
        <v>357231</v>
      </c>
      <c r="FK181" s="26">
        <v>359314</v>
      </c>
      <c r="FL181" s="26">
        <v>359330</v>
      </c>
      <c r="FM181" s="26">
        <v>357605</v>
      </c>
      <c r="FN181" s="26">
        <v>355137</v>
      </c>
      <c r="FO181" s="26">
        <v>356057</v>
      </c>
      <c r="FP181" s="26">
        <v>357161</v>
      </c>
      <c r="FQ181" s="26">
        <v>340470</v>
      </c>
      <c r="FR181" s="26">
        <v>336055</v>
      </c>
      <c r="FS181" s="26">
        <v>346101</v>
      </c>
      <c r="FT181" s="26">
        <v>351815</v>
      </c>
      <c r="FU181" s="26">
        <v>343241</v>
      </c>
      <c r="FV181" s="26">
        <v>337388</v>
      </c>
      <c r="FW181" s="26">
        <v>293968</v>
      </c>
      <c r="FX181" s="26">
        <v>303524</v>
      </c>
      <c r="FY181" s="26">
        <v>302629</v>
      </c>
      <c r="FZ181" s="26">
        <v>301918</v>
      </c>
      <c r="GA181" s="26">
        <v>301402</v>
      </c>
      <c r="GB181" s="26">
        <v>297289</v>
      </c>
      <c r="GC181" s="26">
        <v>297081</v>
      </c>
      <c r="GD181" s="26">
        <v>298040</v>
      </c>
      <c r="GE181" s="26">
        <v>291956</v>
      </c>
      <c r="GF181" s="26">
        <v>299424</v>
      </c>
      <c r="GG181" s="26">
        <v>301680</v>
      </c>
      <c r="GH181" s="26">
        <v>299174</v>
      </c>
      <c r="GI181" s="26">
        <v>296693</v>
      </c>
      <c r="GJ181" s="26">
        <v>292898</v>
      </c>
      <c r="GK181" s="26">
        <v>288160</v>
      </c>
      <c r="GL181" s="26">
        <v>287284</v>
      </c>
      <c r="GM181" s="26">
        <v>320349</v>
      </c>
      <c r="GN181" s="26">
        <v>320349</v>
      </c>
      <c r="GO181" s="26">
        <v>319255</v>
      </c>
      <c r="GP181" s="26">
        <v>317525</v>
      </c>
      <c r="GQ181" s="26">
        <v>319853</v>
      </c>
      <c r="GR181" s="26">
        <v>333302</v>
      </c>
      <c r="GS181" s="26">
        <v>329562</v>
      </c>
      <c r="GT181" s="26">
        <v>329660</v>
      </c>
      <c r="GU181" s="26">
        <v>331405</v>
      </c>
      <c r="GV181" s="26">
        <v>334683</v>
      </c>
      <c r="GW181" s="26">
        <v>335367</v>
      </c>
      <c r="GX181" s="26">
        <v>338904</v>
      </c>
      <c r="GY181" s="26">
        <v>341560</v>
      </c>
      <c r="GZ181" s="26">
        <v>336646</v>
      </c>
      <c r="HA181" s="26">
        <v>345295</v>
      </c>
      <c r="HB181" s="26">
        <v>332960</v>
      </c>
      <c r="HC181" s="26">
        <v>332960</v>
      </c>
      <c r="HD181" s="26">
        <v>319314</v>
      </c>
      <c r="HE181" s="26">
        <v>317060</v>
      </c>
      <c r="HF181" s="26">
        <v>312558</v>
      </c>
      <c r="HG181" s="26">
        <v>316479</v>
      </c>
      <c r="HH181" s="26">
        <v>315154</v>
      </c>
      <c r="HI181" s="26">
        <v>319855</v>
      </c>
      <c r="HJ181" s="26">
        <v>325531</v>
      </c>
      <c r="HK181" s="26">
        <v>325374</v>
      </c>
      <c r="HL181" s="26">
        <v>325374</v>
      </c>
      <c r="HM181" s="26">
        <v>323194</v>
      </c>
      <c r="HN181" s="26">
        <v>316550</v>
      </c>
      <c r="HO181" s="26">
        <v>313261</v>
      </c>
      <c r="HP181" s="26">
        <v>317317</v>
      </c>
      <c r="HQ181" s="26">
        <v>322984</v>
      </c>
      <c r="HR181" s="26">
        <v>324156</v>
      </c>
      <c r="HS181" s="26">
        <v>324218</v>
      </c>
      <c r="HT181" s="26">
        <v>324907</v>
      </c>
      <c r="HU181" s="26">
        <v>327235</v>
      </c>
      <c r="HV181" s="26">
        <v>334091</v>
      </c>
      <c r="HW181" s="26">
        <v>326286</v>
      </c>
      <c r="HX181" s="26">
        <v>329004</v>
      </c>
      <c r="HY181" s="26">
        <v>329795</v>
      </c>
      <c r="HZ181" s="26">
        <v>333760</v>
      </c>
      <c r="IA181" s="26">
        <v>333994</v>
      </c>
      <c r="IB181" s="26">
        <v>335152</v>
      </c>
      <c r="IC181" s="26">
        <v>330310</v>
      </c>
      <c r="ID181" s="26">
        <v>334168</v>
      </c>
      <c r="IE181" s="26">
        <v>336229</v>
      </c>
      <c r="IF181" s="26">
        <v>337830</v>
      </c>
      <c r="IG181" s="26">
        <v>310720</v>
      </c>
      <c r="IH181" s="26">
        <v>306701</v>
      </c>
      <c r="II181" s="26">
        <v>313622</v>
      </c>
      <c r="IJ181" s="26">
        <v>280094</v>
      </c>
      <c r="IK181" s="26">
        <v>276759</v>
      </c>
      <c r="IL181" s="26">
        <v>277624</v>
      </c>
      <c r="IM181" s="26">
        <v>279412</v>
      </c>
      <c r="IN181" s="26">
        <v>280196</v>
      </c>
      <c r="IO181" s="26">
        <v>274397</v>
      </c>
      <c r="IP181" s="26">
        <v>271146</v>
      </c>
      <c r="IQ181" s="26">
        <v>267117</v>
      </c>
      <c r="IR181" s="26">
        <v>267594</v>
      </c>
      <c r="IS181" s="26">
        <v>266927</v>
      </c>
      <c r="IT181" s="26">
        <v>264013</v>
      </c>
    </row>
    <row r="182" spans="1:254">
      <c r="A182" s="21" t="s">
        <v>201</v>
      </c>
      <c r="B182" s="6" t="s">
        <v>442</v>
      </c>
      <c r="C182" s="6">
        <v>1083936</v>
      </c>
      <c r="D182" s="6">
        <v>1077414</v>
      </c>
      <c r="E182" s="6">
        <v>1079875</v>
      </c>
      <c r="F182" s="6">
        <v>1065821</v>
      </c>
      <c r="G182" s="6">
        <v>1079478</v>
      </c>
      <c r="H182" s="6">
        <v>1082571</v>
      </c>
      <c r="I182" s="6">
        <v>1083154</v>
      </c>
      <c r="J182" s="6">
        <v>1070295</v>
      </c>
      <c r="K182" s="6">
        <v>1072534</v>
      </c>
      <c r="L182" s="6">
        <v>1055532</v>
      </c>
      <c r="M182" s="6">
        <v>1050323</v>
      </c>
      <c r="N182" s="6">
        <v>1051218</v>
      </c>
      <c r="O182" s="6">
        <v>1049775</v>
      </c>
      <c r="P182" s="6">
        <v>1060827</v>
      </c>
      <c r="Q182" s="6">
        <v>1062973</v>
      </c>
      <c r="R182" s="6">
        <v>1057419</v>
      </c>
      <c r="S182" s="6">
        <v>1060458</v>
      </c>
      <c r="T182" s="6">
        <v>1048345</v>
      </c>
      <c r="U182" s="6">
        <v>1032785</v>
      </c>
      <c r="V182" s="6">
        <v>1040613</v>
      </c>
      <c r="W182" s="6">
        <v>1040613</v>
      </c>
      <c r="X182" s="6">
        <v>1022913</v>
      </c>
      <c r="Y182" s="6">
        <v>1044445</v>
      </c>
      <c r="Z182" s="6">
        <v>1038575</v>
      </c>
      <c r="AA182" s="6">
        <v>1039095</v>
      </c>
      <c r="AB182" s="6">
        <v>1035409</v>
      </c>
      <c r="AC182" s="6">
        <v>1045479</v>
      </c>
      <c r="AD182" s="6">
        <v>1043832</v>
      </c>
      <c r="AE182" s="6">
        <v>1041585</v>
      </c>
      <c r="AF182" s="6">
        <v>1045096</v>
      </c>
      <c r="AG182" s="6">
        <v>1035655</v>
      </c>
      <c r="AH182" s="6">
        <v>1039896</v>
      </c>
      <c r="AI182" s="6">
        <v>1020663</v>
      </c>
      <c r="AJ182" s="6">
        <v>1021239</v>
      </c>
      <c r="AK182" s="6">
        <v>1005279</v>
      </c>
      <c r="AL182" s="6">
        <v>978962</v>
      </c>
      <c r="AM182" s="6">
        <v>1000590</v>
      </c>
      <c r="AN182" s="6">
        <v>987754</v>
      </c>
      <c r="AO182" s="6">
        <v>982732</v>
      </c>
      <c r="AP182" s="6">
        <v>1007101</v>
      </c>
      <c r="AQ182" s="6">
        <v>1007753</v>
      </c>
      <c r="AR182" s="6">
        <v>992244</v>
      </c>
      <c r="AS182" s="6">
        <v>990915</v>
      </c>
      <c r="AT182" s="6">
        <v>984054</v>
      </c>
      <c r="AU182" s="6">
        <v>974775</v>
      </c>
      <c r="AV182" s="6">
        <v>971547</v>
      </c>
      <c r="AW182" s="6">
        <v>968644</v>
      </c>
      <c r="AX182" s="6">
        <v>961569</v>
      </c>
      <c r="AY182" s="6">
        <v>965320</v>
      </c>
      <c r="AZ182" s="6">
        <v>970991</v>
      </c>
      <c r="BA182" s="6">
        <v>956598</v>
      </c>
      <c r="BB182" s="6">
        <v>947999</v>
      </c>
      <c r="BC182" s="6">
        <v>940026</v>
      </c>
      <c r="BD182" s="6">
        <v>940793</v>
      </c>
      <c r="BE182" s="6">
        <v>965442</v>
      </c>
      <c r="BF182" s="6">
        <v>973080</v>
      </c>
      <c r="BG182" s="6">
        <v>977209</v>
      </c>
      <c r="BH182" s="6">
        <v>975008</v>
      </c>
      <c r="BI182" s="6">
        <v>973472</v>
      </c>
      <c r="BJ182" s="6">
        <v>982951</v>
      </c>
      <c r="BK182" s="26">
        <v>980089</v>
      </c>
      <c r="BL182" s="26">
        <v>973794</v>
      </c>
      <c r="BM182" s="26">
        <v>965375</v>
      </c>
      <c r="BN182" s="26">
        <v>957612</v>
      </c>
      <c r="BO182" s="26">
        <v>964974</v>
      </c>
      <c r="BP182" s="26">
        <v>958480</v>
      </c>
      <c r="BQ182" s="26">
        <v>994875</v>
      </c>
      <c r="BR182" s="26">
        <v>994875</v>
      </c>
      <c r="BS182" s="26">
        <v>974322</v>
      </c>
      <c r="BT182" s="26">
        <v>989403</v>
      </c>
      <c r="BU182" s="26">
        <v>1207163</v>
      </c>
      <c r="BV182" s="26">
        <v>1200247</v>
      </c>
      <c r="BW182" s="26">
        <v>1200895</v>
      </c>
      <c r="BX182" s="26">
        <v>1207253</v>
      </c>
      <c r="BY182" s="26">
        <v>1221967</v>
      </c>
      <c r="BZ182" s="26">
        <v>1240086</v>
      </c>
      <c r="CA182" s="26">
        <v>1240086</v>
      </c>
      <c r="CB182" s="26">
        <v>1229236</v>
      </c>
      <c r="CC182" s="26">
        <v>1229599</v>
      </c>
      <c r="CD182" s="26">
        <v>1214853</v>
      </c>
      <c r="CE182" s="26">
        <v>1223605</v>
      </c>
      <c r="CF182" s="26">
        <v>1242017</v>
      </c>
      <c r="CG182" s="26">
        <v>1253591</v>
      </c>
      <c r="CH182" s="26">
        <v>1235751</v>
      </c>
      <c r="CI182" s="26">
        <v>1253782</v>
      </c>
      <c r="CJ182" s="26">
        <v>1274039</v>
      </c>
      <c r="CK182" s="26">
        <v>1275872</v>
      </c>
      <c r="CL182" s="26">
        <v>1251943</v>
      </c>
      <c r="CM182" s="26">
        <v>1258115</v>
      </c>
      <c r="CN182" s="26">
        <v>1269495</v>
      </c>
      <c r="CO182" s="26">
        <v>1267120</v>
      </c>
      <c r="CP182" s="26">
        <v>1269755</v>
      </c>
      <c r="CQ182" s="26">
        <v>1263190</v>
      </c>
      <c r="CR182" s="26">
        <v>1235464</v>
      </c>
      <c r="CS182" s="26">
        <v>1215144</v>
      </c>
      <c r="CT182" s="26">
        <v>1220127</v>
      </c>
      <c r="CU182" s="26">
        <v>1218413</v>
      </c>
      <c r="CV182" s="26">
        <v>1209948</v>
      </c>
      <c r="CW182" s="26">
        <v>1209948</v>
      </c>
      <c r="CX182" s="26">
        <v>1192049</v>
      </c>
      <c r="CY182" s="26">
        <v>1188526</v>
      </c>
      <c r="CZ182" s="26">
        <v>1199480</v>
      </c>
      <c r="DA182" s="26">
        <v>1192886</v>
      </c>
      <c r="DB182" s="26">
        <v>1201879</v>
      </c>
      <c r="DC182" s="26">
        <v>1242359</v>
      </c>
      <c r="DD182" s="26">
        <v>1244389</v>
      </c>
      <c r="DE182" s="26">
        <v>1267478</v>
      </c>
      <c r="DF182" s="26">
        <v>1269203</v>
      </c>
      <c r="DG182" s="26">
        <v>1254700</v>
      </c>
      <c r="DH182" s="26">
        <v>1273289</v>
      </c>
      <c r="DI182" s="26">
        <v>1293919</v>
      </c>
      <c r="DJ182" s="26">
        <v>1284873</v>
      </c>
      <c r="DK182" s="26">
        <v>1277771</v>
      </c>
      <c r="DL182" s="26">
        <v>1277771</v>
      </c>
      <c r="DM182" s="26">
        <v>1270533</v>
      </c>
      <c r="DN182" s="26">
        <v>1482616</v>
      </c>
      <c r="DO182" s="26">
        <v>1496027</v>
      </c>
      <c r="DP182" s="26">
        <v>1488374</v>
      </c>
      <c r="DQ182" s="26">
        <v>1468885</v>
      </c>
      <c r="DR182" s="26">
        <v>1470639</v>
      </c>
      <c r="DS182" s="26">
        <v>1462072</v>
      </c>
      <c r="DT182" s="26">
        <v>1467211</v>
      </c>
      <c r="DU182" s="26">
        <v>1451918</v>
      </c>
      <c r="DV182" s="26">
        <v>1438326</v>
      </c>
      <c r="DW182" s="26">
        <v>1451936</v>
      </c>
      <c r="DX182" s="26">
        <v>1448286</v>
      </c>
      <c r="DY182" s="26">
        <v>1442718</v>
      </c>
      <c r="DZ182" s="26">
        <v>1508836</v>
      </c>
      <c r="EA182" s="26">
        <v>1520751</v>
      </c>
      <c r="EB182" s="26">
        <v>1520751</v>
      </c>
      <c r="EC182" s="26">
        <v>1493422</v>
      </c>
      <c r="ED182" s="26">
        <v>1507164</v>
      </c>
      <c r="EE182" s="26">
        <v>1514603</v>
      </c>
      <c r="EF182" s="26">
        <v>1501853</v>
      </c>
      <c r="EG182" s="26">
        <v>1496244</v>
      </c>
      <c r="EH182" s="26">
        <v>1492908</v>
      </c>
      <c r="EI182" s="26">
        <v>1524614</v>
      </c>
      <c r="EJ182" s="26">
        <v>1515260</v>
      </c>
      <c r="EK182" s="26">
        <v>1516828</v>
      </c>
      <c r="EL182" s="26">
        <v>1522343</v>
      </c>
      <c r="EM182" s="26">
        <v>1523227</v>
      </c>
      <c r="EN182" s="26">
        <v>1552754</v>
      </c>
      <c r="EO182" s="26">
        <v>1537006</v>
      </c>
      <c r="EP182" s="26">
        <v>1526973</v>
      </c>
      <c r="EQ182" s="26">
        <v>1555468</v>
      </c>
      <c r="ER182" s="26">
        <v>1557316</v>
      </c>
      <c r="ES182" s="26">
        <v>1562897</v>
      </c>
      <c r="ET182" s="26">
        <v>1555388</v>
      </c>
      <c r="EU182" s="26">
        <v>1557100</v>
      </c>
      <c r="EV182" s="26">
        <v>1570970</v>
      </c>
      <c r="EW182" s="26">
        <v>1564530</v>
      </c>
      <c r="EX182" s="26">
        <v>1565766</v>
      </c>
      <c r="EY182" s="26">
        <v>1544378</v>
      </c>
      <c r="EZ182" s="26">
        <v>1544793</v>
      </c>
      <c r="FA182" s="26">
        <v>1552143</v>
      </c>
      <c r="FB182" s="26">
        <v>1561286</v>
      </c>
      <c r="FC182" s="26">
        <v>1580615</v>
      </c>
      <c r="FD182" s="26">
        <v>1624055</v>
      </c>
      <c r="FE182" s="26">
        <v>1624055</v>
      </c>
      <c r="FF182" s="26">
        <v>1604031</v>
      </c>
      <c r="FG182" s="26">
        <v>1610481</v>
      </c>
      <c r="FH182" s="26">
        <v>1609676</v>
      </c>
      <c r="FI182" s="26">
        <v>1602262</v>
      </c>
      <c r="FJ182" s="26">
        <v>1591043</v>
      </c>
      <c r="FK182" s="26">
        <v>1594467</v>
      </c>
      <c r="FL182" s="26">
        <v>1604136</v>
      </c>
      <c r="FM182" s="26">
        <v>1601408</v>
      </c>
      <c r="FN182" s="26">
        <v>1612035</v>
      </c>
      <c r="FO182" s="26">
        <v>1667713</v>
      </c>
      <c r="FP182" s="26">
        <v>1756007</v>
      </c>
      <c r="FQ182" s="26">
        <v>1787239</v>
      </c>
      <c r="FR182" s="26">
        <v>1819806</v>
      </c>
      <c r="FS182" s="26">
        <v>1837767</v>
      </c>
      <c r="FT182" s="26">
        <v>1932805</v>
      </c>
      <c r="FU182" s="26">
        <v>1963657</v>
      </c>
      <c r="FV182" s="26">
        <v>1967197</v>
      </c>
      <c r="FW182" s="26">
        <v>1943066</v>
      </c>
      <c r="FX182" s="26">
        <v>1952636</v>
      </c>
      <c r="FY182" s="26">
        <v>1959468</v>
      </c>
      <c r="FZ182" s="26">
        <v>2015722</v>
      </c>
      <c r="GA182" s="26">
        <v>2036349</v>
      </c>
      <c r="GB182" s="26">
        <v>2053243</v>
      </c>
      <c r="GC182" s="26">
        <v>2039145</v>
      </c>
      <c r="GD182" s="26">
        <v>2036998</v>
      </c>
      <c r="GE182" s="26">
        <v>2038791</v>
      </c>
      <c r="GF182" s="26">
        <v>2064975</v>
      </c>
      <c r="GG182" s="26">
        <v>2064391</v>
      </c>
      <c r="GH182" s="26">
        <v>2078845</v>
      </c>
      <c r="GI182" s="26">
        <v>2120059</v>
      </c>
      <c r="GJ182" s="26">
        <v>2767866</v>
      </c>
      <c r="GK182" s="26">
        <v>2759833</v>
      </c>
      <c r="GL182" s="26">
        <v>2755956</v>
      </c>
      <c r="GM182" s="26">
        <v>2774101</v>
      </c>
      <c r="GN182" s="26">
        <v>2774101</v>
      </c>
      <c r="GO182" s="26">
        <v>2845281</v>
      </c>
      <c r="GP182" s="26">
        <v>2870010</v>
      </c>
      <c r="GQ182" s="26">
        <v>2879520</v>
      </c>
      <c r="GR182" s="26">
        <v>2858681</v>
      </c>
      <c r="GS182" s="26">
        <v>2859497</v>
      </c>
      <c r="GT182" s="26">
        <v>2872460</v>
      </c>
      <c r="GU182" s="26">
        <v>2836293</v>
      </c>
      <c r="GV182" s="26">
        <v>2864490</v>
      </c>
      <c r="GW182" s="26">
        <v>2857300</v>
      </c>
      <c r="GX182" s="26">
        <v>2868299</v>
      </c>
      <c r="GY182" s="26">
        <v>2848657</v>
      </c>
      <c r="GZ182" s="26">
        <v>2865187</v>
      </c>
      <c r="HA182" s="26">
        <v>2893135</v>
      </c>
      <c r="HB182" s="26">
        <v>3022023</v>
      </c>
      <c r="HC182" s="26">
        <v>3022023</v>
      </c>
      <c r="HD182" s="26">
        <v>3098884</v>
      </c>
      <c r="HE182" s="26">
        <v>3106056</v>
      </c>
      <c r="HF182" s="26">
        <v>3106020</v>
      </c>
      <c r="HG182" s="26">
        <v>3100723</v>
      </c>
      <c r="HH182" s="26">
        <v>3119751</v>
      </c>
      <c r="HI182" s="26">
        <v>3081930</v>
      </c>
      <c r="HJ182" s="26">
        <v>3124792</v>
      </c>
      <c r="HK182" s="26">
        <v>3028179</v>
      </c>
      <c r="HL182" s="26">
        <v>3028179</v>
      </c>
      <c r="HM182" s="26">
        <v>3001140</v>
      </c>
      <c r="HN182" s="26">
        <v>2967912</v>
      </c>
      <c r="HO182" s="26">
        <v>2970477</v>
      </c>
      <c r="HP182" s="26">
        <v>2984865</v>
      </c>
      <c r="HQ182" s="26">
        <v>2997432</v>
      </c>
      <c r="HR182" s="26">
        <v>3027072</v>
      </c>
      <c r="HS182" s="26">
        <v>3038154</v>
      </c>
      <c r="HT182" s="26">
        <v>2971794</v>
      </c>
      <c r="HU182" s="26">
        <v>2987208</v>
      </c>
      <c r="HV182" s="26">
        <v>2995705</v>
      </c>
      <c r="HW182" s="26">
        <v>3031239</v>
      </c>
      <c r="HX182" s="26">
        <v>2969978</v>
      </c>
      <c r="HY182" s="26">
        <v>2989861</v>
      </c>
      <c r="HZ182" s="26">
        <v>2951990</v>
      </c>
      <c r="IA182" s="26">
        <v>2945826</v>
      </c>
      <c r="IB182" s="26">
        <v>2946710</v>
      </c>
      <c r="IC182" s="26">
        <v>2902603</v>
      </c>
      <c r="ID182" s="26">
        <v>2936305</v>
      </c>
      <c r="IE182" s="26">
        <v>2949666</v>
      </c>
      <c r="IF182" s="26">
        <v>1576171</v>
      </c>
      <c r="IG182" s="26">
        <v>1568569</v>
      </c>
      <c r="IH182" s="26">
        <v>1571496</v>
      </c>
      <c r="II182" s="26">
        <v>1558692</v>
      </c>
      <c r="IJ182" s="26">
        <v>1592159</v>
      </c>
      <c r="IK182" s="26">
        <v>1594855</v>
      </c>
      <c r="IL182" s="26">
        <v>1575082</v>
      </c>
      <c r="IM182" s="26">
        <v>1572646</v>
      </c>
      <c r="IN182" s="26">
        <v>1578805</v>
      </c>
      <c r="IO182" s="26">
        <v>1568412</v>
      </c>
      <c r="IP182" s="26">
        <v>1570232</v>
      </c>
      <c r="IQ182" s="26">
        <v>1566787</v>
      </c>
      <c r="IR182" s="26">
        <v>1570733</v>
      </c>
      <c r="IS182" s="26">
        <v>1557533</v>
      </c>
      <c r="IT182" s="26">
        <v>1567799</v>
      </c>
    </row>
    <row r="183" spans="1:254">
      <c r="A183" s="21" t="s">
        <v>202</v>
      </c>
      <c r="B183" s="6" t="s">
        <v>443</v>
      </c>
      <c r="C183" s="6">
        <v>123001</v>
      </c>
      <c r="D183" s="6">
        <v>122673</v>
      </c>
      <c r="E183" s="6">
        <v>122993</v>
      </c>
      <c r="F183" s="6">
        <v>122707</v>
      </c>
      <c r="G183" s="6">
        <v>122810</v>
      </c>
      <c r="H183" s="6">
        <v>122956</v>
      </c>
      <c r="I183" s="6">
        <v>122877</v>
      </c>
      <c r="J183" s="6">
        <v>122756</v>
      </c>
      <c r="K183" s="6">
        <v>122962</v>
      </c>
      <c r="L183" s="6">
        <v>123004</v>
      </c>
      <c r="M183" s="6">
        <v>123175</v>
      </c>
      <c r="N183" s="6">
        <v>123654</v>
      </c>
      <c r="O183" s="6">
        <v>123855</v>
      </c>
      <c r="P183" s="6">
        <v>123677</v>
      </c>
      <c r="Q183" s="6">
        <v>123679</v>
      </c>
      <c r="R183" s="6">
        <v>124347</v>
      </c>
      <c r="S183" s="6">
        <v>124512</v>
      </c>
      <c r="T183" s="6">
        <v>124240</v>
      </c>
      <c r="U183" s="6">
        <v>124609</v>
      </c>
      <c r="V183" s="6">
        <v>125173</v>
      </c>
      <c r="W183" s="6">
        <v>125173</v>
      </c>
      <c r="X183" s="6">
        <v>125739</v>
      </c>
      <c r="Y183" s="6">
        <v>145638</v>
      </c>
      <c r="Z183" s="6">
        <v>145370</v>
      </c>
      <c r="AA183" s="6">
        <v>145271</v>
      </c>
      <c r="AB183" s="6">
        <v>144823</v>
      </c>
      <c r="AC183" s="6">
        <v>145746</v>
      </c>
      <c r="AD183" s="6">
        <v>145676</v>
      </c>
      <c r="AE183" s="6">
        <v>146610</v>
      </c>
      <c r="AF183" s="6">
        <v>145727</v>
      </c>
      <c r="AG183" s="6">
        <v>279767</v>
      </c>
      <c r="AH183" s="6">
        <v>280063</v>
      </c>
      <c r="AI183" s="6">
        <v>300737</v>
      </c>
      <c r="AJ183" s="6">
        <v>301192</v>
      </c>
      <c r="AK183" s="6">
        <v>302040</v>
      </c>
      <c r="AL183" s="6">
        <v>300928</v>
      </c>
      <c r="AM183" s="6">
        <v>303355</v>
      </c>
      <c r="AN183" s="6">
        <v>302611</v>
      </c>
      <c r="AO183" s="6">
        <v>301620</v>
      </c>
      <c r="AP183" s="6">
        <v>303389</v>
      </c>
      <c r="AQ183" s="6">
        <v>301840</v>
      </c>
      <c r="AR183" s="6">
        <v>299557</v>
      </c>
      <c r="AS183" s="6">
        <v>299297</v>
      </c>
      <c r="AT183" s="6">
        <v>300630</v>
      </c>
      <c r="AU183" s="6">
        <v>302549</v>
      </c>
      <c r="AV183" s="6">
        <v>302421</v>
      </c>
      <c r="AW183" s="6">
        <v>302046</v>
      </c>
      <c r="AX183" s="6">
        <v>301795</v>
      </c>
      <c r="AY183" s="6">
        <v>303533</v>
      </c>
      <c r="AZ183" s="6">
        <v>303154</v>
      </c>
      <c r="BA183" s="6">
        <v>303053</v>
      </c>
      <c r="BB183" s="6">
        <v>303378</v>
      </c>
      <c r="BC183" s="6">
        <v>304807</v>
      </c>
      <c r="BD183" s="6">
        <v>305761</v>
      </c>
      <c r="BE183" s="6">
        <v>306646</v>
      </c>
      <c r="BF183" s="6">
        <v>305774</v>
      </c>
      <c r="BG183" s="6">
        <v>304028</v>
      </c>
      <c r="BH183" s="6">
        <v>305043</v>
      </c>
      <c r="BI183" s="6">
        <v>306414</v>
      </c>
      <c r="BJ183" s="6">
        <v>304963</v>
      </c>
      <c r="BK183" s="26">
        <v>304505</v>
      </c>
      <c r="BL183" s="26">
        <v>304598</v>
      </c>
      <c r="BM183" s="26">
        <v>304274</v>
      </c>
      <c r="BN183" s="26">
        <v>303259</v>
      </c>
      <c r="BO183" s="26">
        <v>283413</v>
      </c>
      <c r="BP183" s="26">
        <v>281599</v>
      </c>
      <c r="BQ183" s="26">
        <v>283061</v>
      </c>
      <c r="BR183" s="26">
        <v>283061</v>
      </c>
      <c r="BS183" s="26">
        <v>257021</v>
      </c>
      <c r="BT183" s="26">
        <v>257270</v>
      </c>
      <c r="BU183" s="26">
        <v>257823</v>
      </c>
      <c r="BV183" s="26">
        <v>257843</v>
      </c>
      <c r="BW183" s="26">
        <v>257920</v>
      </c>
      <c r="BX183" s="26">
        <v>258261</v>
      </c>
      <c r="BY183" s="26">
        <v>258196</v>
      </c>
      <c r="BZ183" s="26">
        <v>258503</v>
      </c>
      <c r="CA183" s="26">
        <v>258503</v>
      </c>
      <c r="CB183" s="26">
        <v>255548</v>
      </c>
      <c r="CC183" s="26">
        <v>257224</v>
      </c>
      <c r="CD183" s="26">
        <v>256763</v>
      </c>
      <c r="CE183" s="26">
        <v>256331</v>
      </c>
      <c r="CF183" s="26">
        <v>254587</v>
      </c>
      <c r="CG183" s="26">
        <v>254191</v>
      </c>
      <c r="CH183" s="26">
        <v>252752</v>
      </c>
      <c r="CI183" s="26">
        <v>254881</v>
      </c>
      <c r="CJ183" s="26">
        <v>255179</v>
      </c>
      <c r="CK183" s="26">
        <v>255150</v>
      </c>
      <c r="CL183" s="26">
        <v>254714</v>
      </c>
      <c r="CM183" s="26">
        <v>254950</v>
      </c>
      <c r="CN183" s="26">
        <v>255592</v>
      </c>
      <c r="CO183" s="26">
        <v>254433</v>
      </c>
      <c r="CP183" s="26">
        <v>255093</v>
      </c>
      <c r="CQ183" s="26">
        <v>253609</v>
      </c>
      <c r="CR183" s="26">
        <v>253593</v>
      </c>
      <c r="CS183" s="26">
        <v>253691</v>
      </c>
      <c r="CT183" s="26">
        <v>253263</v>
      </c>
      <c r="CU183" s="26">
        <v>252879</v>
      </c>
      <c r="CV183" s="26">
        <v>253461</v>
      </c>
      <c r="CW183" s="26">
        <v>253461</v>
      </c>
      <c r="CX183" s="26">
        <v>253020</v>
      </c>
      <c r="CY183" s="26">
        <v>290903</v>
      </c>
      <c r="CZ183" s="26">
        <v>290599</v>
      </c>
      <c r="DA183" s="26">
        <v>290474</v>
      </c>
      <c r="DB183" s="26">
        <v>290183</v>
      </c>
      <c r="DC183" s="26">
        <v>290564</v>
      </c>
      <c r="DD183" s="26">
        <v>290151</v>
      </c>
      <c r="DE183" s="26">
        <v>291276</v>
      </c>
      <c r="DF183" s="26">
        <v>289632</v>
      </c>
      <c r="DG183" s="26">
        <v>288879</v>
      </c>
      <c r="DH183" s="26">
        <v>288809</v>
      </c>
      <c r="DI183" s="26">
        <v>289397</v>
      </c>
      <c r="DJ183" s="26">
        <v>288191</v>
      </c>
      <c r="DK183" s="26">
        <v>288191</v>
      </c>
      <c r="DL183" s="26">
        <v>288038</v>
      </c>
      <c r="DM183" s="26">
        <v>285990</v>
      </c>
      <c r="DN183" s="26">
        <v>285779</v>
      </c>
      <c r="DO183" s="26">
        <v>285163</v>
      </c>
      <c r="DP183" s="26">
        <v>282483</v>
      </c>
      <c r="DQ183" s="26">
        <v>282057</v>
      </c>
      <c r="DR183" s="26">
        <v>284165</v>
      </c>
      <c r="DS183" s="26">
        <v>284746</v>
      </c>
      <c r="DT183" s="26">
        <v>285137</v>
      </c>
      <c r="DU183" s="26">
        <v>284954</v>
      </c>
      <c r="DV183" s="26">
        <v>285594</v>
      </c>
      <c r="DW183" s="26">
        <v>286505</v>
      </c>
      <c r="DX183" s="26">
        <v>322435</v>
      </c>
      <c r="DY183" s="26">
        <v>323645</v>
      </c>
      <c r="DZ183" s="26">
        <v>323537</v>
      </c>
      <c r="EA183" s="26">
        <v>324905</v>
      </c>
      <c r="EB183" s="26">
        <v>324905</v>
      </c>
      <c r="EC183" s="26">
        <v>324466</v>
      </c>
      <c r="ED183" s="26">
        <v>325899</v>
      </c>
      <c r="EE183" s="26">
        <v>323844</v>
      </c>
      <c r="EF183" s="26">
        <v>325239</v>
      </c>
      <c r="EG183" s="26">
        <v>325853</v>
      </c>
      <c r="EH183" s="26">
        <v>326032</v>
      </c>
      <c r="EI183" s="26">
        <v>344799</v>
      </c>
      <c r="EJ183" s="26">
        <v>344115</v>
      </c>
      <c r="EK183" s="26">
        <v>343815</v>
      </c>
      <c r="EL183" s="26">
        <v>345726</v>
      </c>
      <c r="EM183" s="26">
        <v>346831</v>
      </c>
      <c r="EN183" s="26">
        <v>349408</v>
      </c>
      <c r="EO183" s="26">
        <v>349536</v>
      </c>
      <c r="EP183" s="26">
        <v>348134</v>
      </c>
      <c r="EQ183" s="26">
        <v>349917</v>
      </c>
      <c r="ER183" s="26">
        <v>345219</v>
      </c>
      <c r="ES183" s="26">
        <v>346067</v>
      </c>
      <c r="ET183" s="26">
        <v>346005</v>
      </c>
      <c r="EU183" s="26">
        <v>344493</v>
      </c>
      <c r="EV183" s="26">
        <v>345290</v>
      </c>
      <c r="EW183" s="26">
        <v>344201</v>
      </c>
      <c r="EX183" s="26">
        <v>344724</v>
      </c>
      <c r="EY183" s="26">
        <v>343575</v>
      </c>
      <c r="EZ183" s="26">
        <v>343179</v>
      </c>
      <c r="FA183" s="26">
        <v>344115</v>
      </c>
      <c r="FB183" s="26">
        <v>344392</v>
      </c>
      <c r="FC183" s="26">
        <v>344929</v>
      </c>
      <c r="FD183" s="26">
        <v>346646</v>
      </c>
      <c r="FE183" s="26">
        <v>346646</v>
      </c>
      <c r="FF183" s="26">
        <v>344946</v>
      </c>
      <c r="FG183" s="26">
        <v>345344</v>
      </c>
      <c r="FH183" s="26">
        <v>346183</v>
      </c>
      <c r="FI183" s="26">
        <v>346019</v>
      </c>
      <c r="FJ183" s="26">
        <v>344697</v>
      </c>
      <c r="FK183" s="26">
        <v>344678</v>
      </c>
      <c r="FL183" s="26">
        <v>344942</v>
      </c>
      <c r="FM183" s="26">
        <v>345284</v>
      </c>
      <c r="FN183" s="26">
        <v>346150</v>
      </c>
      <c r="FO183" s="26">
        <v>346596</v>
      </c>
      <c r="FP183" s="26">
        <v>347165</v>
      </c>
      <c r="FQ183" s="26">
        <v>349091</v>
      </c>
      <c r="FR183" s="26">
        <v>348815</v>
      </c>
      <c r="FS183" s="26">
        <v>347645</v>
      </c>
      <c r="FT183" s="26">
        <v>348711</v>
      </c>
      <c r="FU183" s="26">
        <v>349648</v>
      </c>
      <c r="FV183" s="26">
        <v>349772</v>
      </c>
      <c r="FW183" s="26">
        <v>349546</v>
      </c>
      <c r="FX183" s="26">
        <v>348419</v>
      </c>
      <c r="FY183" s="26">
        <v>348315</v>
      </c>
      <c r="FZ183" s="26">
        <v>348437</v>
      </c>
      <c r="GA183" s="26">
        <v>349352</v>
      </c>
      <c r="GB183" s="26">
        <v>349872</v>
      </c>
      <c r="GC183" s="26">
        <v>349608</v>
      </c>
      <c r="GD183" s="26">
        <v>350163</v>
      </c>
      <c r="GE183" s="26">
        <v>349779</v>
      </c>
      <c r="GF183" s="26">
        <v>349321</v>
      </c>
      <c r="GG183" s="26">
        <v>348288</v>
      </c>
      <c r="GH183" s="26">
        <v>347041</v>
      </c>
      <c r="GI183" s="26">
        <v>347097</v>
      </c>
      <c r="GJ183" s="26">
        <v>347634</v>
      </c>
      <c r="GK183" s="26">
        <v>348279</v>
      </c>
      <c r="GL183" s="26">
        <v>347326</v>
      </c>
      <c r="GM183" s="26">
        <v>346185</v>
      </c>
      <c r="GN183" s="26">
        <v>346185</v>
      </c>
      <c r="GO183" s="26">
        <v>346018</v>
      </c>
      <c r="GP183" s="26">
        <v>347861</v>
      </c>
      <c r="GQ183" s="26">
        <v>348153</v>
      </c>
      <c r="GR183" s="26">
        <v>346139</v>
      </c>
      <c r="GS183" s="26">
        <v>347023</v>
      </c>
      <c r="GT183" s="26">
        <v>346821</v>
      </c>
      <c r="GU183" s="26">
        <v>346863</v>
      </c>
      <c r="GV183" s="26">
        <v>347392</v>
      </c>
      <c r="GW183" s="26">
        <v>346694</v>
      </c>
      <c r="GX183" s="26">
        <v>347380</v>
      </c>
      <c r="GY183" s="26">
        <v>346115</v>
      </c>
      <c r="GZ183" s="26">
        <v>346296</v>
      </c>
      <c r="HA183" s="26">
        <v>346873</v>
      </c>
      <c r="HB183" s="26">
        <v>342274</v>
      </c>
      <c r="HC183" s="26">
        <v>342274</v>
      </c>
      <c r="HD183" s="26">
        <v>344999</v>
      </c>
      <c r="HE183" s="26">
        <v>345414</v>
      </c>
      <c r="HF183" s="26">
        <v>346494</v>
      </c>
      <c r="HG183" s="26">
        <v>345789</v>
      </c>
      <c r="HH183" s="26">
        <v>347770</v>
      </c>
      <c r="HI183" s="26">
        <v>345844</v>
      </c>
      <c r="HJ183" s="26">
        <v>346690</v>
      </c>
      <c r="HK183" s="26">
        <v>346361</v>
      </c>
      <c r="HL183" s="26">
        <v>346361</v>
      </c>
      <c r="HM183" s="26">
        <v>346565</v>
      </c>
      <c r="HN183" s="26">
        <v>347406</v>
      </c>
      <c r="HO183" s="26">
        <v>348498</v>
      </c>
      <c r="HP183" s="26">
        <v>349799</v>
      </c>
      <c r="HQ183" s="26">
        <v>348945</v>
      </c>
      <c r="HR183" s="26">
        <v>349100</v>
      </c>
      <c r="HS183" s="26">
        <v>347078</v>
      </c>
      <c r="HT183" s="26">
        <v>345377</v>
      </c>
      <c r="HU183" s="26">
        <v>347249</v>
      </c>
      <c r="HV183" s="26">
        <v>346384</v>
      </c>
      <c r="HW183" s="26">
        <v>310261</v>
      </c>
      <c r="HX183" s="26">
        <v>309963</v>
      </c>
      <c r="HY183" s="26">
        <v>311372</v>
      </c>
      <c r="HZ183" s="26">
        <v>312384</v>
      </c>
      <c r="IA183" s="26">
        <v>311677</v>
      </c>
      <c r="IB183" s="26">
        <v>311321</v>
      </c>
      <c r="IC183" s="26">
        <v>292354</v>
      </c>
      <c r="ID183" s="26">
        <v>294126</v>
      </c>
      <c r="IE183" s="26">
        <v>294362</v>
      </c>
      <c r="IF183" s="26">
        <v>295310</v>
      </c>
      <c r="IG183" s="26">
        <v>296381</v>
      </c>
      <c r="IH183" s="26">
        <v>297517</v>
      </c>
      <c r="II183" s="26">
        <v>297585</v>
      </c>
      <c r="IJ183" s="26">
        <v>298837</v>
      </c>
      <c r="IK183" s="26">
        <v>298252</v>
      </c>
      <c r="IL183" s="26">
        <v>297921</v>
      </c>
      <c r="IM183" s="26">
        <v>298446</v>
      </c>
      <c r="IN183" s="26">
        <v>299353</v>
      </c>
      <c r="IO183" s="26">
        <v>299069</v>
      </c>
      <c r="IP183" s="26">
        <v>298772</v>
      </c>
      <c r="IQ183" s="26">
        <v>299668</v>
      </c>
      <c r="IR183" s="26">
        <v>299462</v>
      </c>
      <c r="IS183" s="26">
        <v>299753</v>
      </c>
      <c r="IT183" s="26">
        <v>299307</v>
      </c>
    </row>
    <row r="184" spans="1:254">
      <c r="A184" s="21" t="s">
        <v>203</v>
      </c>
      <c r="B184" s="6" t="s">
        <v>444</v>
      </c>
      <c r="C184" s="6">
        <v>117032</v>
      </c>
      <c r="D184" s="6">
        <v>116595</v>
      </c>
      <c r="E184" s="6">
        <v>115956</v>
      </c>
      <c r="F184" s="6">
        <v>113114</v>
      </c>
      <c r="G184" s="6">
        <v>114168</v>
      </c>
      <c r="H184" s="6">
        <v>114659</v>
      </c>
      <c r="I184" s="6">
        <v>114382</v>
      </c>
      <c r="J184" s="6">
        <v>113516</v>
      </c>
      <c r="K184" s="6">
        <v>113739</v>
      </c>
      <c r="L184" s="6">
        <v>111994</v>
      </c>
      <c r="M184" s="6">
        <v>111886</v>
      </c>
      <c r="N184" s="6">
        <v>112069</v>
      </c>
      <c r="O184" s="6">
        <v>111090</v>
      </c>
      <c r="P184" s="6">
        <v>112690</v>
      </c>
      <c r="Q184" s="6">
        <v>113214</v>
      </c>
      <c r="R184" s="6">
        <v>112980</v>
      </c>
      <c r="S184" s="6">
        <v>113702</v>
      </c>
      <c r="T184" s="6">
        <v>112792</v>
      </c>
      <c r="U184" s="6">
        <v>110771</v>
      </c>
      <c r="V184" s="6">
        <v>111684</v>
      </c>
      <c r="W184" s="6">
        <v>111684</v>
      </c>
      <c r="X184" s="6">
        <v>109831</v>
      </c>
      <c r="Y184" s="6">
        <v>111905</v>
      </c>
      <c r="Z184" s="6">
        <v>111151</v>
      </c>
      <c r="AA184" s="6">
        <v>109932</v>
      </c>
      <c r="AB184" s="6">
        <v>109998</v>
      </c>
      <c r="AC184" s="6">
        <v>111363</v>
      </c>
      <c r="AD184" s="6">
        <v>111271</v>
      </c>
      <c r="AE184" s="6">
        <v>111224</v>
      </c>
      <c r="AF184" s="6">
        <v>110911</v>
      </c>
      <c r="AG184" s="6">
        <v>109619</v>
      </c>
      <c r="AH184" s="6">
        <v>111552</v>
      </c>
      <c r="AI184" s="6">
        <v>109474</v>
      </c>
      <c r="AJ184" s="6">
        <v>110210</v>
      </c>
      <c r="AK184" s="6">
        <v>108650</v>
      </c>
      <c r="AL184" s="6">
        <v>105461</v>
      </c>
      <c r="AM184" s="6">
        <v>109417</v>
      </c>
      <c r="AN184" s="6">
        <v>108672</v>
      </c>
      <c r="AO184" s="6">
        <v>107160</v>
      </c>
      <c r="AP184" s="6">
        <v>109192</v>
      </c>
      <c r="AQ184" s="6">
        <v>108357</v>
      </c>
      <c r="AR184" s="6">
        <v>106467</v>
      </c>
      <c r="AS184" s="6">
        <v>105983</v>
      </c>
      <c r="AT184" s="6">
        <v>105533</v>
      </c>
      <c r="AU184" s="6">
        <v>105071</v>
      </c>
      <c r="AV184" s="6">
        <v>105485</v>
      </c>
      <c r="AW184" s="6">
        <v>104634</v>
      </c>
      <c r="AX184" s="6">
        <v>103747</v>
      </c>
      <c r="AY184" s="6">
        <v>103782</v>
      </c>
      <c r="AZ184" s="6">
        <v>103881</v>
      </c>
      <c r="BA184" s="6">
        <v>102167</v>
      </c>
      <c r="BB184" s="6">
        <v>100777</v>
      </c>
      <c r="BC184" s="6">
        <v>99244</v>
      </c>
      <c r="BD184" s="6">
        <v>98886</v>
      </c>
      <c r="BE184" s="6">
        <v>101801</v>
      </c>
      <c r="BF184" s="6">
        <v>116477</v>
      </c>
      <c r="BG184" s="6">
        <v>116768</v>
      </c>
      <c r="BH184" s="6">
        <v>116493</v>
      </c>
      <c r="BI184" s="6">
        <v>116134</v>
      </c>
      <c r="BJ184" s="6">
        <v>116910</v>
      </c>
      <c r="BK184" s="26">
        <v>116370</v>
      </c>
      <c r="BL184" s="26">
        <v>115923</v>
      </c>
      <c r="BM184" s="26">
        <v>113934</v>
      </c>
      <c r="BN184" s="26">
        <v>112580</v>
      </c>
      <c r="BO184" s="26">
        <v>113421</v>
      </c>
      <c r="BP184" s="26">
        <v>112903</v>
      </c>
      <c r="BQ184" s="26">
        <v>117158</v>
      </c>
      <c r="BR184" s="26">
        <v>117158</v>
      </c>
      <c r="BS184" s="26">
        <v>113695</v>
      </c>
      <c r="BT184" s="26">
        <v>115491</v>
      </c>
      <c r="BU184" s="26">
        <v>118120</v>
      </c>
      <c r="BV184" s="26">
        <v>117089</v>
      </c>
      <c r="BW184" s="26">
        <v>116548</v>
      </c>
      <c r="BX184" s="26">
        <v>117154</v>
      </c>
      <c r="BY184" s="26">
        <v>118615</v>
      </c>
      <c r="BZ184" s="26">
        <v>120585</v>
      </c>
      <c r="CA184" s="26">
        <v>120585</v>
      </c>
      <c r="CB184" s="26">
        <v>118885</v>
      </c>
      <c r="CC184" s="26">
        <v>119933</v>
      </c>
      <c r="CD184" s="26">
        <v>118466</v>
      </c>
      <c r="CE184" s="26">
        <v>118787</v>
      </c>
      <c r="CF184" s="26">
        <v>121358</v>
      </c>
      <c r="CG184" s="26">
        <v>122597</v>
      </c>
      <c r="CH184" s="26">
        <v>120637</v>
      </c>
      <c r="CI184" s="26">
        <v>123038</v>
      </c>
      <c r="CJ184" s="26">
        <v>125650</v>
      </c>
      <c r="CK184" s="26">
        <v>125366</v>
      </c>
      <c r="CL184" s="26">
        <v>122215</v>
      </c>
      <c r="CM184" s="26">
        <v>122672</v>
      </c>
      <c r="CN184" s="26">
        <v>123858</v>
      </c>
      <c r="CO184" s="26">
        <v>123864</v>
      </c>
      <c r="CP184" s="26">
        <v>124646</v>
      </c>
      <c r="CQ184" s="26">
        <v>122578</v>
      </c>
      <c r="CR184" s="26">
        <v>120699</v>
      </c>
      <c r="CS184" s="26">
        <v>118686</v>
      </c>
      <c r="CT184" s="26">
        <v>118585</v>
      </c>
      <c r="CU184" s="26">
        <v>118489</v>
      </c>
      <c r="CV184" s="26">
        <v>117228</v>
      </c>
      <c r="CW184" s="26">
        <v>117228</v>
      </c>
      <c r="CX184" s="26">
        <v>114885</v>
      </c>
      <c r="CY184" s="26">
        <v>114427</v>
      </c>
      <c r="CZ184" s="26">
        <v>115464</v>
      </c>
      <c r="DA184" s="26">
        <v>114070</v>
      </c>
      <c r="DB184" s="26">
        <v>116123</v>
      </c>
      <c r="DC184" s="26">
        <v>117745</v>
      </c>
      <c r="DD184" s="26">
        <v>118150</v>
      </c>
      <c r="DE184" s="26">
        <v>120349</v>
      </c>
      <c r="DF184" s="26">
        <v>120198</v>
      </c>
      <c r="DG184" s="26">
        <v>118095</v>
      </c>
      <c r="DH184" s="26">
        <v>204044</v>
      </c>
      <c r="DI184" s="26">
        <v>207981</v>
      </c>
      <c r="DJ184" s="26">
        <v>205536</v>
      </c>
      <c r="DK184" s="26">
        <v>205536</v>
      </c>
      <c r="DL184" s="26">
        <v>204284</v>
      </c>
      <c r="DM184" s="26">
        <v>203404</v>
      </c>
      <c r="DN184" s="26">
        <v>204393</v>
      </c>
      <c r="DO184" s="26">
        <v>220368</v>
      </c>
      <c r="DP184" s="26">
        <v>330993</v>
      </c>
      <c r="DQ184" s="26">
        <v>326578</v>
      </c>
      <c r="DR184" s="26">
        <v>327382</v>
      </c>
      <c r="DS184" s="26">
        <v>325419</v>
      </c>
      <c r="DT184" s="26">
        <v>327003</v>
      </c>
      <c r="DU184" s="26">
        <v>337881</v>
      </c>
      <c r="DV184" s="26">
        <v>334815</v>
      </c>
      <c r="DW184" s="26">
        <v>338659</v>
      </c>
      <c r="DX184" s="26">
        <v>337553</v>
      </c>
      <c r="DY184" s="26">
        <v>335793</v>
      </c>
      <c r="DZ184" s="26">
        <v>330998</v>
      </c>
      <c r="EA184" s="26">
        <v>334361</v>
      </c>
      <c r="EB184" s="26">
        <v>334361</v>
      </c>
      <c r="EC184" s="26">
        <v>368446</v>
      </c>
      <c r="ED184" s="26">
        <v>386944</v>
      </c>
      <c r="EE184" s="26">
        <v>387748</v>
      </c>
      <c r="EF184" s="26">
        <v>385123</v>
      </c>
      <c r="EG184" s="26">
        <v>398423</v>
      </c>
      <c r="EH184" s="26">
        <v>408462</v>
      </c>
      <c r="EI184" s="26">
        <v>418016</v>
      </c>
      <c r="EJ184" s="26">
        <v>414455</v>
      </c>
      <c r="EK184" s="26">
        <v>417186</v>
      </c>
      <c r="EL184" s="26">
        <v>420217</v>
      </c>
      <c r="EM184" s="26">
        <v>421418</v>
      </c>
      <c r="EN184" s="26">
        <v>436663</v>
      </c>
      <c r="EO184" s="26">
        <v>434341</v>
      </c>
      <c r="EP184" s="26">
        <v>426569</v>
      </c>
      <c r="EQ184" s="26">
        <v>448850</v>
      </c>
      <c r="ER184" s="26">
        <v>440712</v>
      </c>
      <c r="ES184" s="26">
        <v>460386</v>
      </c>
      <c r="ET184" s="26">
        <v>484864</v>
      </c>
      <c r="EU184" s="26">
        <v>479970</v>
      </c>
      <c r="EV184" s="26">
        <v>485526</v>
      </c>
      <c r="EW184" s="26">
        <v>483001</v>
      </c>
      <c r="EX184" s="26">
        <v>485098</v>
      </c>
      <c r="EY184" s="26">
        <v>474720</v>
      </c>
      <c r="EZ184" s="26">
        <v>488932</v>
      </c>
      <c r="FA184" s="26">
        <v>503159</v>
      </c>
      <c r="FB184" s="26">
        <v>506003</v>
      </c>
      <c r="FC184" s="26">
        <v>513257</v>
      </c>
      <c r="FD184" s="26">
        <v>569027</v>
      </c>
      <c r="FE184" s="26">
        <v>569027</v>
      </c>
      <c r="FF184" s="26">
        <v>601565</v>
      </c>
      <c r="FG184" s="26">
        <v>603423</v>
      </c>
      <c r="FH184" s="26">
        <v>603579</v>
      </c>
      <c r="FI184" s="26">
        <v>598466</v>
      </c>
      <c r="FJ184" s="26">
        <v>605224</v>
      </c>
      <c r="FK184" s="26">
        <v>612893</v>
      </c>
      <c r="FL184" s="26">
        <v>671227</v>
      </c>
      <c r="FM184" s="26">
        <v>685415</v>
      </c>
      <c r="FN184" s="26">
        <v>705212</v>
      </c>
      <c r="FO184" s="26">
        <v>702887</v>
      </c>
      <c r="FP184" s="26">
        <v>709940</v>
      </c>
      <c r="FQ184" s="26">
        <v>721766</v>
      </c>
      <c r="FR184" s="26">
        <v>714699</v>
      </c>
      <c r="FS184" s="26">
        <v>706836</v>
      </c>
      <c r="FT184" s="26">
        <v>718960</v>
      </c>
      <c r="FU184" s="26">
        <v>773447</v>
      </c>
      <c r="FV184" s="26">
        <v>777251</v>
      </c>
      <c r="FW184" s="26">
        <v>782396</v>
      </c>
      <c r="FX184" s="26">
        <v>792162</v>
      </c>
      <c r="FY184" s="26">
        <v>810287</v>
      </c>
      <c r="FZ184" s="26">
        <v>862651</v>
      </c>
      <c r="GA184" s="26">
        <v>899322</v>
      </c>
      <c r="GB184" s="26">
        <v>909468</v>
      </c>
      <c r="GC184" s="26">
        <v>902698</v>
      </c>
      <c r="GD184" s="26">
        <v>936581</v>
      </c>
      <c r="GE184" s="26">
        <v>960515</v>
      </c>
      <c r="GF184" s="26">
        <v>999370</v>
      </c>
      <c r="GG184" s="26">
        <v>1017410</v>
      </c>
      <c r="GH184" s="26">
        <v>1074577</v>
      </c>
      <c r="GI184" s="26">
        <v>1125763</v>
      </c>
      <c r="GJ184" s="26">
        <v>1197406</v>
      </c>
      <c r="GK184" s="26">
        <v>1209569</v>
      </c>
      <c r="GL184" s="26">
        <v>1219213</v>
      </c>
      <c r="GM184" s="26">
        <v>1264304</v>
      </c>
      <c r="GN184" s="26">
        <v>1264304</v>
      </c>
      <c r="GO184" s="26">
        <v>1342354</v>
      </c>
      <c r="GP184" s="26">
        <v>1360204</v>
      </c>
      <c r="GQ184" s="26">
        <v>1502963</v>
      </c>
      <c r="GR184" s="26">
        <v>1483117</v>
      </c>
      <c r="GS184" s="26">
        <v>1689114</v>
      </c>
      <c r="GT184" s="26">
        <v>1711637</v>
      </c>
      <c r="GU184" s="26">
        <v>1688363</v>
      </c>
      <c r="GV184" s="26">
        <v>1748455</v>
      </c>
      <c r="GW184" s="26">
        <v>1814854</v>
      </c>
      <c r="GX184" s="26">
        <v>1821446</v>
      </c>
      <c r="GY184" s="26">
        <v>1800925</v>
      </c>
      <c r="GZ184" s="26">
        <v>1829525</v>
      </c>
      <c r="HA184" s="26">
        <v>1860273</v>
      </c>
      <c r="HB184" s="26">
        <v>1831365</v>
      </c>
      <c r="HC184" s="26">
        <v>1831365</v>
      </c>
      <c r="HD184" s="26">
        <v>1857136</v>
      </c>
      <c r="HE184" s="26">
        <v>1864594</v>
      </c>
      <c r="HF184" s="26">
        <v>1699674</v>
      </c>
      <c r="HG184" s="26">
        <v>1693291</v>
      </c>
      <c r="HH184" s="26">
        <v>1709416</v>
      </c>
      <c r="HI184" s="26">
        <v>1659736</v>
      </c>
      <c r="HJ184" s="26">
        <v>1681275</v>
      </c>
      <c r="HK184" s="26">
        <v>1673117</v>
      </c>
      <c r="HL184" s="26">
        <v>1673117</v>
      </c>
      <c r="HM184" s="26">
        <v>1630281</v>
      </c>
      <c r="HN184" s="26">
        <v>1612741</v>
      </c>
      <c r="HO184" s="26">
        <v>1632841</v>
      </c>
      <c r="HP184" s="26">
        <v>1719951</v>
      </c>
      <c r="HQ184" s="26">
        <v>1723924</v>
      </c>
      <c r="HR184" s="26">
        <v>1767772</v>
      </c>
      <c r="HS184" s="26">
        <v>1784065</v>
      </c>
      <c r="HT184" s="26">
        <v>1770341</v>
      </c>
      <c r="HU184" s="26">
        <v>1779784</v>
      </c>
      <c r="HV184" s="26">
        <v>1797043</v>
      </c>
      <c r="HW184" s="26">
        <v>1823845</v>
      </c>
      <c r="HX184" s="26">
        <v>1800704</v>
      </c>
      <c r="HY184" s="26">
        <v>1810056</v>
      </c>
      <c r="HZ184" s="26">
        <v>1810995</v>
      </c>
      <c r="IA184" s="26">
        <v>1803490</v>
      </c>
      <c r="IB184" s="26">
        <v>1801369</v>
      </c>
      <c r="IC184" s="26">
        <v>1795514</v>
      </c>
      <c r="ID184" s="26">
        <v>1840311</v>
      </c>
      <c r="IE184" s="26">
        <v>1927807</v>
      </c>
      <c r="IF184" s="26">
        <v>1903817</v>
      </c>
      <c r="IG184" s="26">
        <v>1930104</v>
      </c>
      <c r="IH184" s="26">
        <v>2161630</v>
      </c>
      <c r="II184" s="26">
        <v>2207473</v>
      </c>
      <c r="IJ184" s="26">
        <v>2240712</v>
      </c>
      <c r="IK184" s="26">
        <v>2275566</v>
      </c>
      <c r="IL184" s="26">
        <v>2238206</v>
      </c>
      <c r="IM184" s="26">
        <v>2395060</v>
      </c>
      <c r="IN184" s="26">
        <v>2426234</v>
      </c>
      <c r="IO184" s="26">
        <v>2421407</v>
      </c>
      <c r="IP184" s="26">
        <v>2453837</v>
      </c>
      <c r="IQ184" s="26">
        <v>2512953</v>
      </c>
      <c r="IR184" s="26">
        <v>2648428</v>
      </c>
      <c r="IS184" s="26">
        <v>2618772</v>
      </c>
      <c r="IT184" s="26">
        <v>2634023</v>
      </c>
    </row>
    <row r="185" spans="1:254">
      <c r="A185" s="21" t="s">
        <v>204</v>
      </c>
      <c r="B185" s="6" t="s">
        <v>445</v>
      </c>
      <c r="C185" s="6">
        <v>208064</v>
      </c>
      <c r="D185" s="6">
        <v>193440</v>
      </c>
      <c r="E185" s="6">
        <v>198186</v>
      </c>
      <c r="F185" s="6">
        <v>197764</v>
      </c>
      <c r="G185" s="6">
        <v>201780</v>
      </c>
      <c r="H185" s="6">
        <v>202603</v>
      </c>
      <c r="I185" s="6">
        <v>202980</v>
      </c>
      <c r="J185" s="6">
        <v>160340</v>
      </c>
      <c r="K185" s="6">
        <v>161010</v>
      </c>
      <c r="L185" s="6">
        <v>158880</v>
      </c>
      <c r="M185" s="6">
        <v>155489</v>
      </c>
      <c r="N185" s="6">
        <v>155783</v>
      </c>
      <c r="O185" s="6">
        <v>156719</v>
      </c>
      <c r="P185" s="6">
        <v>158930</v>
      </c>
      <c r="Q185" s="6">
        <v>153035</v>
      </c>
      <c r="R185" s="6">
        <v>152911</v>
      </c>
      <c r="S185" s="6">
        <v>151532</v>
      </c>
      <c r="T185" s="6">
        <v>150082</v>
      </c>
      <c r="U185" s="6">
        <v>151071</v>
      </c>
      <c r="V185" s="6">
        <v>149953</v>
      </c>
      <c r="W185" s="6">
        <v>149953</v>
      </c>
      <c r="X185" s="6">
        <v>150220</v>
      </c>
      <c r="Y185" s="6">
        <v>153328</v>
      </c>
      <c r="Z185" s="6">
        <v>154331</v>
      </c>
      <c r="AA185" s="6">
        <v>157979</v>
      </c>
      <c r="AB185" s="6">
        <v>151684</v>
      </c>
      <c r="AC185" s="6">
        <v>153323</v>
      </c>
      <c r="AD185" s="6">
        <v>151799</v>
      </c>
      <c r="AE185" s="6">
        <v>151478</v>
      </c>
      <c r="AF185" s="6">
        <v>152790</v>
      </c>
      <c r="AG185" s="6">
        <v>150912</v>
      </c>
      <c r="AH185" s="6">
        <v>148623</v>
      </c>
      <c r="AI185" s="6">
        <v>148402</v>
      </c>
      <c r="AJ185" s="6">
        <v>146023</v>
      </c>
      <c r="AK185" s="6">
        <v>145107</v>
      </c>
      <c r="AL185" s="6">
        <v>144350</v>
      </c>
      <c r="AM185" s="6">
        <v>147829</v>
      </c>
      <c r="AN185" s="6">
        <v>144780</v>
      </c>
      <c r="AO185" s="6">
        <v>142193</v>
      </c>
      <c r="AP185" s="6">
        <v>146465</v>
      </c>
      <c r="AQ185" s="6">
        <v>150001</v>
      </c>
      <c r="AR185" s="6">
        <v>148737</v>
      </c>
      <c r="AS185" s="6">
        <v>134887</v>
      </c>
      <c r="AT185" s="6">
        <v>132033</v>
      </c>
      <c r="AU185" s="6">
        <v>130812</v>
      </c>
      <c r="AV185" s="6">
        <v>130327</v>
      </c>
      <c r="AW185" s="6">
        <v>133824</v>
      </c>
      <c r="AX185" s="6">
        <v>130725</v>
      </c>
      <c r="AY185" s="6">
        <v>134518</v>
      </c>
      <c r="AZ185" s="6">
        <v>135679</v>
      </c>
      <c r="BA185" s="6">
        <v>135285</v>
      </c>
      <c r="BB185" s="6">
        <v>134579</v>
      </c>
      <c r="BC185" s="6">
        <v>138074</v>
      </c>
      <c r="BD185" s="6">
        <v>140025</v>
      </c>
      <c r="BE185" s="6">
        <v>142407</v>
      </c>
      <c r="BF185" s="6">
        <v>141430</v>
      </c>
      <c r="BG185" s="6">
        <v>139851</v>
      </c>
      <c r="BH185" s="6">
        <v>130148</v>
      </c>
      <c r="BI185" s="6">
        <v>130007</v>
      </c>
      <c r="BJ185" s="6">
        <v>129128</v>
      </c>
      <c r="BK185" s="26">
        <v>125942</v>
      </c>
      <c r="BL185" s="26">
        <v>125231</v>
      </c>
      <c r="BM185" s="26">
        <v>126611</v>
      </c>
      <c r="BN185" s="26">
        <v>127476</v>
      </c>
      <c r="BO185" s="26">
        <v>127956</v>
      </c>
      <c r="BP185" s="26">
        <v>124356</v>
      </c>
      <c r="BQ185" s="26">
        <v>130870</v>
      </c>
      <c r="BR185" s="26">
        <v>130135</v>
      </c>
      <c r="BS185" s="26">
        <v>127894</v>
      </c>
      <c r="BT185" s="26">
        <v>115763</v>
      </c>
      <c r="BU185" s="26">
        <v>114932</v>
      </c>
      <c r="BV185" s="26">
        <v>114817</v>
      </c>
      <c r="BW185" s="26">
        <v>115481</v>
      </c>
      <c r="BX185" s="26">
        <v>115209</v>
      </c>
      <c r="BY185" s="26">
        <v>116731</v>
      </c>
      <c r="BZ185" s="26">
        <v>117444</v>
      </c>
      <c r="CA185" s="26">
        <v>117444</v>
      </c>
      <c r="CB185" s="26">
        <v>116051</v>
      </c>
      <c r="CC185" s="26">
        <v>114991</v>
      </c>
      <c r="CD185" s="26">
        <v>114715</v>
      </c>
      <c r="CE185" s="26">
        <v>117625</v>
      </c>
      <c r="CF185" s="26">
        <v>116413</v>
      </c>
      <c r="CG185" s="26">
        <v>116126</v>
      </c>
      <c r="CH185" s="26">
        <v>113573</v>
      </c>
      <c r="CI185" s="26">
        <v>112876</v>
      </c>
      <c r="CJ185" s="26">
        <v>112725</v>
      </c>
      <c r="CK185" s="26">
        <v>113637</v>
      </c>
      <c r="CL185" s="26">
        <v>112583</v>
      </c>
      <c r="CM185" s="26">
        <v>114364</v>
      </c>
      <c r="CN185" s="26">
        <v>115282</v>
      </c>
      <c r="CO185" s="26">
        <v>114110</v>
      </c>
      <c r="CP185" s="26">
        <v>111667</v>
      </c>
      <c r="CQ185" s="26">
        <v>110864</v>
      </c>
      <c r="CR185" s="26">
        <v>110035</v>
      </c>
      <c r="CS185" s="26">
        <v>110232</v>
      </c>
      <c r="CT185" s="26">
        <v>111734</v>
      </c>
      <c r="CU185" s="26">
        <v>110027</v>
      </c>
      <c r="CV185" s="26">
        <v>110937</v>
      </c>
      <c r="CW185" s="26">
        <v>110937</v>
      </c>
      <c r="CX185" s="26">
        <v>110455</v>
      </c>
      <c r="CY185" s="26">
        <v>109405</v>
      </c>
      <c r="CZ185" s="26">
        <v>111070</v>
      </c>
      <c r="DA185" s="26">
        <v>110880</v>
      </c>
      <c r="DB185" s="26">
        <v>110296</v>
      </c>
      <c r="DC185" s="26">
        <v>111307</v>
      </c>
      <c r="DD185" s="26">
        <v>110194</v>
      </c>
      <c r="DE185" s="26">
        <v>125662</v>
      </c>
      <c r="DF185" s="26">
        <v>124714</v>
      </c>
      <c r="DG185" s="26">
        <v>125352</v>
      </c>
      <c r="DH185" s="26">
        <v>126601</v>
      </c>
      <c r="DI185" s="26">
        <v>127263</v>
      </c>
      <c r="DJ185" s="26">
        <v>127270</v>
      </c>
      <c r="DK185" s="26">
        <v>127270</v>
      </c>
      <c r="DL185" s="26">
        <v>126719</v>
      </c>
      <c r="DM185" s="26">
        <v>120814</v>
      </c>
      <c r="DN185" s="26">
        <v>147530</v>
      </c>
      <c r="DO185" s="26">
        <v>148507</v>
      </c>
      <c r="DP185" s="26">
        <v>148810</v>
      </c>
      <c r="DQ185" s="26">
        <v>147307</v>
      </c>
      <c r="DR185" s="26">
        <v>147783</v>
      </c>
      <c r="DS185" s="26">
        <v>149791</v>
      </c>
      <c r="DT185" s="26">
        <v>148444</v>
      </c>
      <c r="DU185" s="26">
        <v>147176</v>
      </c>
      <c r="DV185" s="26">
        <v>148042</v>
      </c>
      <c r="DW185" s="26">
        <v>150012</v>
      </c>
      <c r="DX185" s="26">
        <v>149801</v>
      </c>
      <c r="DY185" s="26">
        <v>150557</v>
      </c>
      <c r="DZ185" s="26">
        <v>148369</v>
      </c>
      <c r="EA185" s="26">
        <v>148483</v>
      </c>
      <c r="EB185" s="26">
        <v>148483</v>
      </c>
      <c r="EC185" s="26">
        <v>145703</v>
      </c>
      <c r="ED185" s="26">
        <v>146052</v>
      </c>
      <c r="EE185" s="26">
        <v>145833</v>
      </c>
      <c r="EF185" s="26">
        <v>145121</v>
      </c>
      <c r="EG185" s="26">
        <v>144892</v>
      </c>
      <c r="EH185" s="26">
        <v>145933</v>
      </c>
      <c r="EI185" s="26">
        <v>148217</v>
      </c>
      <c r="EJ185" s="26">
        <v>147969</v>
      </c>
      <c r="EK185" s="26">
        <v>145778</v>
      </c>
      <c r="EL185" s="26">
        <v>146877</v>
      </c>
      <c r="EM185" s="26">
        <v>144224</v>
      </c>
      <c r="EN185" s="26">
        <v>142563</v>
      </c>
      <c r="EO185" s="26">
        <v>140924</v>
      </c>
      <c r="EP185" s="26">
        <v>143209</v>
      </c>
      <c r="EQ185" s="26">
        <v>142173</v>
      </c>
      <c r="ER185" s="26">
        <v>144858</v>
      </c>
      <c r="ES185" s="26">
        <v>142983</v>
      </c>
      <c r="ET185" s="26">
        <v>156606</v>
      </c>
      <c r="EU185" s="26">
        <v>158479</v>
      </c>
      <c r="EV185" s="26">
        <v>155696</v>
      </c>
      <c r="EW185" s="26">
        <v>155376</v>
      </c>
      <c r="EX185" s="26">
        <v>156383</v>
      </c>
      <c r="EY185" s="26">
        <v>156756</v>
      </c>
      <c r="EZ185" s="26">
        <v>156498</v>
      </c>
      <c r="FA185" s="26">
        <v>159238</v>
      </c>
      <c r="FB185" s="26">
        <v>160371</v>
      </c>
      <c r="FC185" s="26">
        <v>162571</v>
      </c>
      <c r="FD185" s="26">
        <v>162626</v>
      </c>
      <c r="FE185" s="26">
        <v>162626</v>
      </c>
      <c r="FF185" s="26">
        <v>162503</v>
      </c>
      <c r="FG185" s="26">
        <v>162808</v>
      </c>
      <c r="FH185" s="26">
        <v>162304</v>
      </c>
      <c r="FI185" s="26">
        <v>164276</v>
      </c>
      <c r="FJ185" s="26">
        <v>163604</v>
      </c>
      <c r="FK185" s="26">
        <v>164221</v>
      </c>
      <c r="FL185" s="26">
        <v>164558</v>
      </c>
      <c r="FM185" s="26">
        <v>164782</v>
      </c>
      <c r="FN185" s="26">
        <v>163839</v>
      </c>
      <c r="FO185" s="26">
        <v>164155</v>
      </c>
      <c r="FP185" s="26">
        <v>164370</v>
      </c>
      <c r="FQ185" s="26">
        <v>162013</v>
      </c>
      <c r="FR185" s="26">
        <v>173844</v>
      </c>
      <c r="FS185" s="26">
        <v>177006</v>
      </c>
      <c r="FT185" s="26">
        <v>178945</v>
      </c>
      <c r="FU185" s="26">
        <v>176788</v>
      </c>
      <c r="FV185" s="26">
        <v>175149</v>
      </c>
      <c r="FW185" s="26">
        <v>173473</v>
      </c>
      <c r="FX185" s="26">
        <v>176456</v>
      </c>
      <c r="FY185" s="26">
        <v>176848</v>
      </c>
      <c r="FZ185" s="26">
        <v>176124</v>
      </c>
      <c r="GA185" s="26">
        <v>176739</v>
      </c>
      <c r="GB185" s="26">
        <v>176524</v>
      </c>
      <c r="GC185" s="26">
        <v>176225</v>
      </c>
      <c r="GD185" s="26">
        <v>177090</v>
      </c>
      <c r="GE185" s="26">
        <v>175818</v>
      </c>
      <c r="GF185" s="26">
        <v>178131</v>
      </c>
      <c r="GG185" s="26">
        <v>179558</v>
      </c>
      <c r="GH185" s="26">
        <v>165711</v>
      </c>
      <c r="GI185" s="26">
        <v>165849</v>
      </c>
      <c r="GJ185" s="26">
        <v>164380</v>
      </c>
      <c r="GK185" s="26">
        <v>163696</v>
      </c>
      <c r="GL185" s="26">
        <v>165092</v>
      </c>
      <c r="GM185" s="26">
        <v>166897</v>
      </c>
      <c r="GN185" s="26">
        <v>166897</v>
      </c>
      <c r="GO185" s="26">
        <v>153424</v>
      </c>
      <c r="GP185" s="26">
        <v>153076</v>
      </c>
      <c r="GQ185" s="26">
        <v>154825</v>
      </c>
      <c r="GR185" s="26">
        <v>156318</v>
      </c>
      <c r="GS185" s="26">
        <v>156311</v>
      </c>
      <c r="GT185" s="26">
        <v>156575</v>
      </c>
      <c r="GU185" s="26">
        <v>155724</v>
      </c>
      <c r="GV185" s="26">
        <v>156972</v>
      </c>
      <c r="GW185" s="26">
        <v>157098</v>
      </c>
      <c r="GX185" s="26">
        <v>158919</v>
      </c>
      <c r="GY185" s="26">
        <v>159741</v>
      </c>
      <c r="GZ185" s="26">
        <v>160294</v>
      </c>
      <c r="HA185" s="26">
        <v>162378</v>
      </c>
      <c r="HB185" s="26">
        <v>161370</v>
      </c>
      <c r="HC185" s="26">
        <v>161370</v>
      </c>
      <c r="HD185" s="26">
        <v>161857</v>
      </c>
      <c r="HE185" s="26">
        <v>160932</v>
      </c>
      <c r="HF185" s="26">
        <v>159851</v>
      </c>
      <c r="HG185" s="26">
        <v>161318</v>
      </c>
      <c r="HH185" s="26">
        <v>175820</v>
      </c>
      <c r="HI185" s="26">
        <v>189973</v>
      </c>
      <c r="HJ185" s="26">
        <v>248716</v>
      </c>
      <c r="HK185" s="26">
        <v>333320</v>
      </c>
      <c r="HL185" s="26">
        <v>333320</v>
      </c>
      <c r="HM185" s="26">
        <v>360721</v>
      </c>
      <c r="HN185" s="26">
        <v>358706</v>
      </c>
      <c r="HO185" s="26">
        <v>358324</v>
      </c>
      <c r="HP185" s="26">
        <v>360083</v>
      </c>
      <c r="HQ185" s="26">
        <v>375843</v>
      </c>
      <c r="HR185" s="26">
        <v>377870</v>
      </c>
      <c r="HS185" s="26">
        <v>322271</v>
      </c>
      <c r="HT185" s="26">
        <v>321251</v>
      </c>
      <c r="HU185" s="26">
        <v>381505</v>
      </c>
      <c r="HV185" s="26">
        <v>378013</v>
      </c>
      <c r="HW185" s="26">
        <v>379859</v>
      </c>
      <c r="HX185" s="26">
        <v>376647</v>
      </c>
      <c r="HY185" s="26">
        <v>364290</v>
      </c>
      <c r="HZ185" s="26">
        <v>367161</v>
      </c>
      <c r="IA185" s="26">
        <v>367786</v>
      </c>
      <c r="IB185" s="26">
        <v>366243</v>
      </c>
      <c r="IC185" s="26">
        <v>364599</v>
      </c>
      <c r="ID185" s="26">
        <v>370595</v>
      </c>
      <c r="IE185" s="26">
        <v>371187</v>
      </c>
      <c r="IF185" s="26">
        <v>371710</v>
      </c>
      <c r="IG185" s="26">
        <v>366867</v>
      </c>
      <c r="IH185" s="26">
        <v>364671</v>
      </c>
      <c r="II185" s="26">
        <v>367897</v>
      </c>
      <c r="IJ185" s="26">
        <v>367355</v>
      </c>
      <c r="IK185" s="26">
        <v>363633</v>
      </c>
      <c r="IL185" s="26">
        <v>363762</v>
      </c>
      <c r="IM185" s="26">
        <v>363971</v>
      </c>
      <c r="IN185" s="26">
        <v>367612</v>
      </c>
      <c r="IO185" s="26">
        <v>363128</v>
      </c>
      <c r="IP185" s="26">
        <v>360170</v>
      </c>
      <c r="IQ185" s="26">
        <v>358151</v>
      </c>
      <c r="IR185" s="26">
        <v>357861</v>
      </c>
      <c r="IS185" s="26">
        <v>361094</v>
      </c>
      <c r="IT185" s="26">
        <v>359855</v>
      </c>
    </row>
    <row r="186" spans="1:254">
      <c r="A186" s="21" t="s">
        <v>205</v>
      </c>
      <c r="B186" s="6" t="s">
        <v>446</v>
      </c>
      <c r="C186" s="6">
        <v>343562</v>
      </c>
      <c r="D186" s="6">
        <v>343286</v>
      </c>
      <c r="E186" s="6">
        <v>343746</v>
      </c>
      <c r="F186" s="6">
        <v>342850</v>
      </c>
      <c r="G186" s="6">
        <v>343347</v>
      </c>
      <c r="H186" s="6">
        <v>343451</v>
      </c>
      <c r="I186" s="6">
        <v>343666</v>
      </c>
      <c r="J186" s="6">
        <v>343438</v>
      </c>
      <c r="K186" s="6">
        <v>343766</v>
      </c>
      <c r="L186" s="6">
        <v>344083</v>
      </c>
      <c r="M186" s="6">
        <v>344773</v>
      </c>
      <c r="N186" s="6">
        <v>346015</v>
      </c>
      <c r="O186" s="6">
        <v>346898</v>
      </c>
      <c r="P186" s="6">
        <v>346051</v>
      </c>
      <c r="Q186" s="6">
        <v>346274</v>
      </c>
      <c r="R186" s="6">
        <v>348274</v>
      </c>
      <c r="S186" s="6">
        <v>349118</v>
      </c>
      <c r="T186" s="6">
        <v>348627</v>
      </c>
      <c r="U186" s="6">
        <v>349689</v>
      </c>
      <c r="V186" s="6">
        <v>350515</v>
      </c>
      <c r="W186" s="6">
        <v>350515</v>
      </c>
      <c r="X186" s="6">
        <v>352759</v>
      </c>
      <c r="Y186" s="6">
        <v>354317</v>
      </c>
      <c r="Z186" s="6">
        <v>354159</v>
      </c>
      <c r="AA186" s="6">
        <v>353934</v>
      </c>
      <c r="AB186" s="6">
        <v>353653</v>
      </c>
      <c r="AC186" s="6">
        <v>355930</v>
      </c>
      <c r="AD186" s="6">
        <v>356367</v>
      </c>
      <c r="AE186" s="6">
        <v>358637</v>
      </c>
      <c r="AF186" s="6">
        <v>358070</v>
      </c>
      <c r="AG186" s="6">
        <v>1033472</v>
      </c>
      <c r="AH186" s="6">
        <v>1035689</v>
      </c>
      <c r="AI186" s="6">
        <v>1041222</v>
      </c>
      <c r="AJ186" s="6">
        <v>1043469</v>
      </c>
      <c r="AK186" s="6">
        <v>1048733</v>
      </c>
      <c r="AL186" s="6">
        <v>1046564</v>
      </c>
      <c r="AM186" s="6">
        <v>1050365</v>
      </c>
      <c r="AN186" s="6">
        <v>1069287</v>
      </c>
      <c r="AO186" s="6">
        <v>1065941</v>
      </c>
      <c r="AP186" s="6">
        <v>1070670</v>
      </c>
      <c r="AQ186" s="6">
        <v>1066585</v>
      </c>
      <c r="AR186" s="6">
        <v>1060981</v>
      </c>
      <c r="AS186" s="6">
        <v>1058490</v>
      </c>
      <c r="AT186" s="6">
        <v>1063738</v>
      </c>
      <c r="AU186" s="6">
        <v>1070425</v>
      </c>
      <c r="AV186" s="6">
        <v>1070307</v>
      </c>
      <c r="AW186" s="6">
        <v>1071404</v>
      </c>
      <c r="AX186" s="6">
        <v>1091577</v>
      </c>
      <c r="AY186" s="6">
        <v>1095801</v>
      </c>
      <c r="AZ186" s="6">
        <v>1095170</v>
      </c>
      <c r="BA186" s="6">
        <v>1136405</v>
      </c>
      <c r="BB186" s="6">
        <v>1139316</v>
      </c>
      <c r="BC186" s="6">
        <v>1142906</v>
      </c>
      <c r="BD186" s="6">
        <v>1145529</v>
      </c>
      <c r="BE186" s="6">
        <v>1168491</v>
      </c>
      <c r="BF186" s="6">
        <v>1166088</v>
      </c>
      <c r="BG186" s="6">
        <v>1159419</v>
      </c>
      <c r="BH186" s="6">
        <v>1141266</v>
      </c>
      <c r="BI186" s="6">
        <v>1144345</v>
      </c>
      <c r="BJ186" s="6">
        <v>1163451</v>
      </c>
      <c r="BK186" s="26">
        <v>1162889</v>
      </c>
      <c r="BL186" s="26">
        <v>1165068</v>
      </c>
      <c r="BM186" s="26">
        <v>1163783</v>
      </c>
      <c r="BN186" s="26">
        <v>1159683</v>
      </c>
      <c r="BO186" s="26">
        <v>1118468</v>
      </c>
      <c r="BP186" s="26">
        <v>1112342</v>
      </c>
      <c r="BQ186" s="26">
        <v>1093029</v>
      </c>
      <c r="BR186" s="26">
        <v>1093029</v>
      </c>
      <c r="BS186" s="26">
        <v>1065890</v>
      </c>
      <c r="BT186" s="26">
        <v>1064715</v>
      </c>
      <c r="BU186" s="26">
        <v>1066190</v>
      </c>
      <c r="BV186" s="26">
        <v>1069004</v>
      </c>
      <c r="BW186" s="26">
        <v>1089317</v>
      </c>
      <c r="BX186" s="26">
        <v>1090431</v>
      </c>
      <c r="BY186" s="26">
        <v>1090332</v>
      </c>
      <c r="BZ186" s="26">
        <v>1090792</v>
      </c>
      <c r="CA186" s="26">
        <v>1090792</v>
      </c>
      <c r="CB186" s="26">
        <v>1040669</v>
      </c>
      <c r="CC186" s="26">
        <v>1045497</v>
      </c>
      <c r="CD186" s="26">
        <v>1043502</v>
      </c>
      <c r="CE186" s="26">
        <v>1120782</v>
      </c>
      <c r="CF186" s="26">
        <v>1110318</v>
      </c>
      <c r="CG186" s="26">
        <v>1109956</v>
      </c>
      <c r="CH186" s="26">
        <v>1104670</v>
      </c>
      <c r="CI186" s="26">
        <v>1111970</v>
      </c>
      <c r="CJ186" s="26">
        <v>1112771</v>
      </c>
      <c r="CK186" s="26">
        <v>1114879</v>
      </c>
      <c r="CL186" s="26">
        <v>1113014</v>
      </c>
      <c r="CM186" s="26">
        <v>1115369</v>
      </c>
      <c r="CN186" s="26">
        <v>1116070</v>
      </c>
      <c r="CO186" s="26">
        <v>1168543</v>
      </c>
      <c r="CP186" s="26">
        <v>1209891</v>
      </c>
      <c r="CQ186" s="26">
        <v>1247911</v>
      </c>
      <c r="CR186" s="26">
        <v>1249152</v>
      </c>
      <c r="CS186" s="26">
        <v>1250549</v>
      </c>
      <c r="CT186" s="26">
        <v>1248669</v>
      </c>
      <c r="CU186" s="26">
        <v>1247401</v>
      </c>
      <c r="CV186" s="26">
        <v>1249865</v>
      </c>
      <c r="CW186" s="26">
        <v>1249865</v>
      </c>
      <c r="CX186" s="26">
        <v>1248623</v>
      </c>
      <c r="CY186" s="26">
        <v>1249919</v>
      </c>
      <c r="CZ186" s="26">
        <v>1250609</v>
      </c>
      <c r="DA186" s="26">
        <v>1250161</v>
      </c>
      <c r="DB186" s="26">
        <v>1248799</v>
      </c>
      <c r="DC186" s="26">
        <v>1250111</v>
      </c>
      <c r="DD186" s="26">
        <v>1250119</v>
      </c>
      <c r="DE186" s="26">
        <v>1250476</v>
      </c>
      <c r="DF186" s="26">
        <v>1242987</v>
      </c>
      <c r="DG186" s="26">
        <v>1239704</v>
      </c>
      <c r="DH186" s="26">
        <v>1142543</v>
      </c>
      <c r="DI186" s="26">
        <v>1143827</v>
      </c>
      <c r="DJ186" s="26">
        <v>1102946</v>
      </c>
      <c r="DK186" s="26">
        <v>1102946</v>
      </c>
      <c r="DL186" s="26">
        <v>1196786</v>
      </c>
      <c r="DM186" s="26">
        <v>1190105</v>
      </c>
      <c r="DN186" s="26">
        <v>1186869</v>
      </c>
      <c r="DO186" s="26">
        <v>1184782</v>
      </c>
      <c r="DP186" s="26">
        <v>1174424</v>
      </c>
      <c r="DQ186" s="26">
        <v>1175427</v>
      </c>
      <c r="DR186" s="26">
        <v>1185732</v>
      </c>
      <c r="DS186" s="26">
        <v>1187508</v>
      </c>
      <c r="DT186" s="26">
        <v>1188962</v>
      </c>
      <c r="DU186" s="26">
        <v>1189844</v>
      </c>
      <c r="DV186" s="26">
        <v>1193036</v>
      </c>
      <c r="DW186" s="26">
        <v>1197077</v>
      </c>
      <c r="DX186" s="26">
        <v>1195835</v>
      </c>
      <c r="DY186" s="26">
        <v>1199899</v>
      </c>
      <c r="DZ186" s="26">
        <v>1197707</v>
      </c>
      <c r="EA186" s="26">
        <v>1204374</v>
      </c>
      <c r="EB186" s="26">
        <v>1204374</v>
      </c>
      <c r="EC186" s="26">
        <v>1204502</v>
      </c>
      <c r="ED186" s="26">
        <v>1209072</v>
      </c>
      <c r="EE186" s="26">
        <v>1202632</v>
      </c>
      <c r="EF186" s="26">
        <v>1206758</v>
      </c>
      <c r="EG186" s="26">
        <v>1212548</v>
      </c>
      <c r="EH186" s="26">
        <v>1214402</v>
      </c>
      <c r="EI186" s="26">
        <v>1214567</v>
      </c>
      <c r="EJ186" s="26">
        <v>1212340</v>
      </c>
      <c r="EK186" s="26">
        <v>1213341</v>
      </c>
      <c r="EL186" s="26">
        <v>1259985</v>
      </c>
      <c r="EM186" s="26">
        <v>1261544</v>
      </c>
      <c r="EN186" s="26">
        <v>1265693</v>
      </c>
      <c r="EO186" s="26">
        <v>1258354</v>
      </c>
      <c r="EP186" s="26">
        <v>1256602</v>
      </c>
      <c r="EQ186" s="26">
        <v>1256824</v>
      </c>
      <c r="ER186" s="26">
        <v>1252394</v>
      </c>
      <c r="ES186" s="26">
        <v>1250001</v>
      </c>
      <c r="ET186" s="26">
        <v>1252170</v>
      </c>
      <c r="EU186" s="26">
        <v>1250615</v>
      </c>
      <c r="EV186" s="26">
        <v>1248690</v>
      </c>
      <c r="EW186" s="26">
        <v>1243108</v>
      </c>
      <c r="EX186" s="26">
        <v>1243005</v>
      </c>
      <c r="EY186" s="26">
        <v>1243558</v>
      </c>
      <c r="EZ186" s="26">
        <v>1244098</v>
      </c>
      <c r="FA186" s="26">
        <v>1246270</v>
      </c>
      <c r="FB186" s="26">
        <v>1247375</v>
      </c>
      <c r="FC186" s="26">
        <v>1247024</v>
      </c>
      <c r="FD186" s="26">
        <v>1251720</v>
      </c>
      <c r="FE186" s="26">
        <v>1251720</v>
      </c>
      <c r="FF186" s="26">
        <v>1248544</v>
      </c>
      <c r="FG186" s="26">
        <v>1249409</v>
      </c>
      <c r="FH186" s="26">
        <v>1094392</v>
      </c>
      <c r="FI186" s="26">
        <v>1094435</v>
      </c>
      <c r="FJ186" s="26">
        <v>1093052</v>
      </c>
      <c r="FK186" s="26">
        <v>1094546</v>
      </c>
      <c r="FL186" s="26">
        <v>1095600</v>
      </c>
      <c r="FM186" s="26">
        <v>1097266</v>
      </c>
      <c r="FN186" s="26">
        <v>1098894</v>
      </c>
      <c r="FO186" s="26">
        <v>1099586</v>
      </c>
      <c r="FP186" s="26">
        <v>1100380</v>
      </c>
      <c r="FQ186" s="26">
        <v>1102426</v>
      </c>
      <c r="FR186" s="26">
        <v>1104038</v>
      </c>
      <c r="FS186" s="26">
        <v>1102824</v>
      </c>
      <c r="FT186" s="26">
        <v>1104627</v>
      </c>
      <c r="FU186" s="26">
        <v>1106838</v>
      </c>
      <c r="FV186" s="26">
        <v>1106072</v>
      </c>
      <c r="FW186" s="26">
        <v>1102815</v>
      </c>
      <c r="FX186" s="26">
        <v>1101906</v>
      </c>
      <c r="FY186" s="26">
        <v>1102743</v>
      </c>
      <c r="FZ186" s="26">
        <v>1104234</v>
      </c>
      <c r="GA186" s="26">
        <v>1105715</v>
      </c>
      <c r="GB186" s="26">
        <v>1106253</v>
      </c>
      <c r="GC186" s="26">
        <v>1107088</v>
      </c>
      <c r="GD186" s="26">
        <v>1109207</v>
      </c>
      <c r="GE186" s="26">
        <v>1148456</v>
      </c>
      <c r="GF186" s="26">
        <v>1149041</v>
      </c>
      <c r="GG186" s="26">
        <v>1146603</v>
      </c>
      <c r="GH186" s="26">
        <v>1144037</v>
      </c>
      <c r="GI186" s="26">
        <v>1143689</v>
      </c>
      <c r="GJ186" s="26">
        <v>1146467</v>
      </c>
      <c r="GK186" s="26">
        <v>1148080</v>
      </c>
      <c r="GL186" s="26">
        <v>1147796</v>
      </c>
      <c r="GM186" s="26">
        <v>1146379</v>
      </c>
      <c r="GN186" s="26">
        <v>1146379</v>
      </c>
      <c r="GO186" s="26">
        <v>1163070</v>
      </c>
      <c r="GP186" s="26">
        <v>1187110</v>
      </c>
      <c r="GQ186" s="26">
        <v>1186713</v>
      </c>
      <c r="GR186" s="26">
        <v>1183456</v>
      </c>
      <c r="GS186" s="26">
        <v>1185488</v>
      </c>
      <c r="GT186" s="26">
        <v>1187057</v>
      </c>
      <c r="GU186" s="26">
        <v>1186636</v>
      </c>
      <c r="GV186" s="26">
        <v>1188960</v>
      </c>
      <c r="GW186" s="26">
        <v>1187567</v>
      </c>
      <c r="GX186" s="26">
        <v>1189253</v>
      </c>
      <c r="GY186" s="26">
        <v>1187922</v>
      </c>
      <c r="GZ186" s="26">
        <v>1187711</v>
      </c>
      <c r="HA186" s="26">
        <v>1188088</v>
      </c>
      <c r="HB186" s="26">
        <v>1182222</v>
      </c>
      <c r="HC186" s="26">
        <v>1182222</v>
      </c>
      <c r="HD186" s="26">
        <v>1190550</v>
      </c>
      <c r="HE186" s="26">
        <v>1190691</v>
      </c>
      <c r="HF186" s="26">
        <v>1195711</v>
      </c>
      <c r="HG186" s="26">
        <v>1195779</v>
      </c>
      <c r="HH186" s="26">
        <v>1197802</v>
      </c>
      <c r="HI186" s="26">
        <v>1198130</v>
      </c>
      <c r="HJ186" s="26">
        <v>1201184</v>
      </c>
      <c r="HK186" s="26">
        <v>1201395</v>
      </c>
      <c r="HL186" s="26">
        <v>1201395</v>
      </c>
      <c r="HM186" s="26">
        <v>1202058</v>
      </c>
      <c r="HN186" s="26">
        <v>1206043</v>
      </c>
      <c r="HO186" s="26">
        <v>1209050</v>
      </c>
      <c r="HP186" s="26">
        <v>1211840</v>
      </c>
      <c r="HQ186" s="26">
        <v>1230308</v>
      </c>
      <c r="HR186" s="26">
        <v>1226916</v>
      </c>
      <c r="HS186" s="26">
        <v>981368</v>
      </c>
      <c r="HT186" s="26">
        <v>975121</v>
      </c>
      <c r="HU186" s="26">
        <v>980530</v>
      </c>
      <c r="HV186" s="26">
        <v>978964</v>
      </c>
      <c r="HW186" s="26">
        <v>981612</v>
      </c>
      <c r="HX186" s="26">
        <v>981502</v>
      </c>
      <c r="HY186" s="26">
        <v>987204</v>
      </c>
      <c r="HZ186" s="26">
        <v>1071832</v>
      </c>
      <c r="IA186" s="26">
        <v>1070834</v>
      </c>
      <c r="IB186" s="26">
        <v>1068956</v>
      </c>
      <c r="IC186" s="26">
        <v>1068303</v>
      </c>
      <c r="ID186" s="26">
        <v>1074311</v>
      </c>
      <c r="IE186" s="26">
        <v>1075538</v>
      </c>
      <c r="IF186" s="26">
        <v>1078470</v>
      </c>
      <c r="IG186" s="26">
        <v>1081891</v>
      </c>
      <c r="IH186" s="26">
        <v>1085486</v>
      </c>
      <c r="II186" s="26">
        <v>1105292</v>
      </c>
      <c r="IJ186" s="26">
        <v>411518</v>
      </c>
      <c r="IK186" s="26">
        <v>328801</v>
      </c>
      <c r="IL186" s="26">
        <v>329057</v>
      </c>
      <c r="IM186" s="26">
        <v>329631</v>
      </c>
      <c r="IN186" s="26">
        <v>330896</v>
      </c>
      <c r="IO186" s="26">
        <v>331024</v>
      </c>
      <c r="IP186" s="26">
        <v>350917</v>
      </c>
      <c r="IQ186" s="26">
        <v>352185</v>
      </c>
      <c r="IR186" s="26">
        <v>352349</v>
      </c>
      <c r="IS186" s="26">
        <v>352357</v>
      </c>
      <c r="IT186" s="26">
        <v>352068</v>
      </c>
    </row>
    <row r="187" spans="1:254">
      <c r="A187" s="21" t="s">
        <v>206</v>
      </c>
      <c r="B187" s="6" t="s">
        <v>447</v>
      </c>
      <c r="C187" s="6">
        <v>117919</v>
      </c>
      <c r="D187" s="6">
        <v>117581</v>
      </c>
      <c r="E187" s="6">
        <v>118046</v>
      </c>
      <c r="F187" s="6">
        <v>117684</v>
      </c>
      <c r="G187" s="6">
        <v>117896</v>
      </c>
      <c r="H187" s="6">
        <v>118184</v>
      </c>
      <c r="I187" s="6">
        <v>117300</v>
      </c>
      <c r="J187" s="6">
        <v>116930</v>
      </c>
      <c r="K187" s="6">
        <v>117110</v>
      </c>
      <c r="L187" s="6">
        <v>116905</v>
      </c>
      <c r="M187" s="6">
        <v>116844</v>
      </c>
      <c r="N187" s="6">
        <v>117274</v>
      </c>
      <c r="O187" s="6">
        <v>117462</v>
      </c>
      <c r="P187" s="6">
        <v>117366</v>
      </c>
      <c r="Q187" s="6">
        <v>117334</v>
      </c>
      <c r="R187" s="6">
        <v>117752</v>
      </c>
      <c r="S187" s="6">
        <v>117946</v>
      </c>
      <c r="T187" s="6">
        <v>117759</v>
      </c>
      <c r="U187" s="6">
        <v>117652</v>
      </c>
      <c r="V187" s="6">
        <v>118303</v>
      </c>
      <c r="W187" s="6">
        <v>118303</v>
      </c>
      <c r="X187" s="6">
        <v>118586</v>
      </c>
      <c r="Y187" s="6">
        <v>119368</v>
      </c>
      <c r="Z187" s="6">
        <v>119254</v>
      </c>
      <c r="AA187" s="6">
        <v>119151</v>
      </c>
      <c r="AB187" s="6">
        <v>118633</v>
      </c>
      <c r="AC187" s="6">
        <v>119393</v>
      </c>
      <c r="AD187" s="6">
        <v>119300</v>
      </c>
      <c r="AE187" s="6">
        <v>120121</v>
      </c>
      <c r="AF187" s="6">
        <v>120075</v>
      </c>
      <c r="AG187" s="6">
        <v>119893</v>
      </c>
      <c r="AH187" s="6">
        <v>120164</v>
      </c>
      <c r="AI187" s="6">
        <v>120217</v>
      </c>
      <c r="AJ187" s="6">
        <v>120163</v>
      </c>
      <c r="AK187" s="6">
        <v>120065</v>
      </c>
      <c r="AL187" s="6">
        <v>119492</v>
      </c>
      <c r="AM187" s="6">
        <v>120652</v>
      </c>
      <c r="AN187" s="6">
        <v>120078</v>
      </c>
      <c r="AO187" s="6">
        <v>119646</v>
      </c>
      <c r="AP187" s="6">
        <v>120598</v>
      </c>
      <c r="AQ187" s="6">
        <v>120431</v>
      </c>
      <c r="AR187" s="6">
        <v>119454</v>
      </c>
      <c r="AS187" s="6">
        <v>118971</v>
      </c>
      <c r="AT187" s="6">
        <v>119247</v>
      </c>
      <c r="AU187" s="6">
        <v>119769</v>
      </c>
      <c r="AV187" s="6">
        <v>119671</v>
      </c>
      <c r="AW187" s="6">
        <v>119345</v>
      </c>
      <c r="AX187" s="6">
        <v>119158</v>
      </c>
      <c r="AY187" s="6">
        <v>119707</v>
      </c>
      <c r="AZ187" s="6">
        <v>119815</v>
      </c>
      <c r="BA187" s="6">
        <v>119390</v>
      </c>
      <c r="BB187" s="6">
        <v>119477</v>
      </c>
      <c r="BC187" s="6">
        <v>120156</v>
      </c>
      <c r="BD187" s="6">
        <v>120479</v>
      </c>
      <c r="BE187" s="6">
        <v>121083</v>
      </c>
      <c r="BF187" s="6">
        <v>120958</v>
      </c>
      <c r="BG187" s="6">
        <v>120597</v>
      </c>
      <c r="BH187" s="6">
        <v>120604</v>
      </c>
      <c r="BI187" s="6">
        <v>120773</v>
      </c>
      <c r="BJ187" s="6">
        <v>120594</v>
      </c>
      <c r="BK187" s="26">
        <v>120551</v>
      </c>
      <c r="BL187" s="26">
        <v>120461</v>
      </c>
      <c r="BM187" s="26">
        <v>120518</v>
      </c>
      <c r="BN187" s="26">
        <v>120021</v>
      </c>
      <c r="BO187" s="26">
        <v>120262</v>
      </c>
      <c r="BP187" s="26">
        <v>119817</v>
      </c>
      <c r="BQ187" s="26">
        <v>120980</v>
      </c>
      <c r="BR187" s="26">
        <v>120980</v>
      </c>
      <c r="BS187" s="26">
        <v>117998</v>
      </c>
      <c r="BT187" s="26">
        <v>118220</v>
      </c>
      <c r="BU187" s="26">
        <v>117230</v>
      </c>
      <c r="BV187" s="26">
        <v>117329</v>
      </c>
      <c r="BW187" s="26">
        <v>117237</v>
      </c>
      <c r="BX187" s="26">
        <v>117400</v>
      </c>
      <c r="BY187" s="26">
        <v>117575</v>
      </c>
      <c r="BZ187" s="26">
        <v>117804</v>
      </c>
      <c r="CA187" s="26">
        <v>117804</v>
      </c>
      <c r="CB187" s="26">
        <v>116640</v>
      </c>
      <c r="CC187" s="26">
        <v>117248</v>
      </c>
      <c r="CD187" s="26">
        <v>116893</v>
      </c>
      <c r="CE187" s="26">
        <v>117181</v>
      </c>
      <c r="CF187" s="26">
        <v>116517</v>
      </c>
      <c r="CG187" s="26">
        <v>116487</v>
      </c>
      <c r="CH187" s="26">
        <v>115497</v>
      </c>
      <c r="CI187" s="26">
        <v>116431</v>
      </c>
      <c r="CJ187" s="26">
        <v>116819</v>
      </c>
      <c r="CK187" s="26">
        <v>116845</v>
      </c>
      <c r="CL187" s="26">
        <v>116508</v>
      </c>
      <c r="CM187" s="26">
        <v>116696</v>
      </c>
      <c r="CN187" s="26">
        <v>117206</v>
      </c>
      <c r="CO187" s="26">
        <v>116637</v>
      </c>
      <c r="CP187" s="26">
        <v>116846</v>
      </c>
      <c r="CQ187" s="26">
        <v>117209</v>
      </c>
      <c r="CR187" s="26">
        <v>117064</v>
      </c>
      <c r="CS187" s="26">
        <v>117015</v>
      </c>
      <c r="CT187" s="26">
        <v>116931</v>
      </c>
      <c r="CU187" s="26">
        <v>116790</v>
      </c>
      <c r="CV187" s="26">
        <v>116884</v>
      </c>
      <c r="CW187" s="26">
        <v>116884</v>
      </c>
      <c r="CX187" s="26">
        <v>116532</v>
      </c>
      <c r="CY187" s="26">
        <v>116617</v>
      </c>
      <c r="CZ187" s="26">
        <v>116788</v>
      </c>
      <c r="DA187" s="26">
        <v>116604</v>
      </c>
      <c r="DB187" s="26">
        <v>116659</v>
      </c>
      <c r="DC187" s="26">
        <v>116933</v>
      </c>
      <c r="DD187" s="26">
        <v>116756</v>
      </c>
      <c r="DE187" s="26">
        <v>117347</v>
      </c>
      <c r="DF187" s="26">
        <v>116853</v>
      </c>
      <c r="DG187" s="26">
        <v>116466</v>
      </c>
      <c r="DH187" s="26">
        <v>116635</v>
      </c>
      <c r="DI187" s="26">
        <v>117095</v>
      </c>
      <c r="DJ187" s="26">
        <v>116670</v>
      </c>
      <c r="DK187" s="26">
        <v>116670</v>
      </c>
      <c r="DL187" s="26">
        <v>116506</v>
      </c>
      <c r="DM187" s="26">
        <v>115950</v>
      </c>
      <c r="DN187" s="26">
        <v>115896</v>
      </c>
      <c r="DO187" s="26">
        <v>116015</v>
      </c>
      <c r="DP187" s="26">
        <v>115092</v>
      </c>
      <c r="DQ187" s="26">
        <v>114685</v>
      </c>
      <c r="DR187" s="26">
        <v>115303</v>
      </c>
      <c r="DS187" s="26">
        <v>115533</v>
      </c>
      <c r="DT187" s="26">
        <v>115787</v>
      </c>
      <c r="DU187" s="26">
        <v>115694</v>
      </c>
      <c r="DV187" s="26">
        <v>115787</v>
      </c>
      <c r="DW187" s="26">
        <v>116200</v>
      </c>
      <c r="DX187" s="26">
        <v>115815</v>
      </c>
      <c r="DY187" s="26">
        <v>116180</v>
      </c>
      <c r="DZ187" s="26">
        <v>114740</v>
      </c>
      <c r="EA187" s="26">
        <v>115407</v>
      </c>
      <c r="EB187" s="26">
        <v>115407</v>
      </c>
      <c r="EC187" s="26">
        <v>115072</v>
      </c>
      <c r="ED187" s="26">
        <v>115495</v>
      </c>
      <c r="EE187" s="26">
        <v>114950</v>
      </c>
      <c r="EF187" s="26">
        <v>115002</v>
      </c>
      <c r="EG187" s="26">
        <v>115407</v>
      </c>
      <c r="EH187" s="26">
        <v>115563</v>
      </c>
      <c r="EI187" s="26">
        <v>115728</v>
      </c>
      <c r="EJ187" s="26">
        <v>115478</v>
      </c>
      <c r="EK187" s="26">
        <v>115323</v>
      </c>
      <c r="EL187" s="26">
        <v>115856</v>
      </c>
      <c r="EM187" s="26">
        <v>116347</v>
      </c>
      <c r="EN187" s="26">
        <v>117170</v>
      </c>
      <c r="EO187" s="26">
        <v>116868</v>
      </c>
      <c r="EP187" s="26">
        <v>116133</v>
      </c>
      <c r="EQ187" s="26">
        <v>116133</v>
      </c>
      <c r="ER187" s="26">
        <v>115828</v>
      </c>
      <c r="ES187" s="26">
        <v>116232</v>
      </c>
      <c r="ET187" s="26">
        <v>116069</v>
      </c>
      <c r="EU187" s="26">
        <v>115942</v>
      </c>
      <c r="EV187" s="26">
        <v>116637</v>
      </c>
      <c r="EW187" s="26">
        <v>116396</v>
      </c>
      <c r="EX187" s="26">
        <v>116179</v>
      </c>
      <c r="EY187" s="26">
        <v>115845</v>
      </c>
      <c r="EZ187" s="26">
        <v>115769</v>
      </c>
      <c r="FA187" s="26">
        <v>115950</v>
      </c>
      <c r="FB187" s="26">
        <v>116235</v>
      </c>
      <c r="FC187" s="26">
        <v>116483</v>
      </c>
      <c r="FD187" s="26">
        <v>117440</v>
      </c>
      <c r="FE187" s="26">
        <v>117440</v>
      </c>
      <c r="FF187" s="26">
        <v>116725</v>
      </c>
      <c r="FG187" s="26">
        <v>116798</v>
      </c>
      <c r="FH187" s="26">
        <v>117120</v>
      </c>
      <c r="FI187" s="26">
        <v>117165</v>
      </c>
      <c r="FJ187" s="26">
        <v>116810</v>
      </c>
      <c r="FK187" s="26">
        <v>116825</v>
      </c>
      <c r="FL187" s="26">
        <v>116987</v>
      </c>
      <c r="FM187" s="26">
        <v>117063</v>
      </c>
      <c r="FN187" s="26">
        <v>117454</v>
      </c>
      <c r="FO187" s="26">
        <v>117449</v>
      </c>
      <c r="FP187" s="26">
        <v>117697</v>
      </c>
      <c r="FQ187" s="26">
        <v>118366</v>
      </c>
      <c r="FR187" s="26">
        <v>118354</v>
      </c>
      <c r="FS187" s="26">
        <v>117916</v>
      </c>
      <c r="FT187" s="26">
        <v>118299</v>
      </c>
      <c r="FU187" s="26">
        <v>118561</v>
      </c>
      <c r="FV187" s="26">
        <v>118805</v>
      </c>
      <c r="FW187" s="26">
        <v>118389</v>
      </c>
      <c r="FX187" s="26">
        <v>118047</v>
      </c>
      <c r="FY187" s="26">
        <v>117900</v>
      </c>
      <c r="FZ187" s="26">
        <v>118029</v>
      </c>
      <c r="GA187" s="26">
        <v>118521</v>
      </c>
      <c r="GB187" s="26">
        <v>118616</v>
      </c>
      <c r="GC187" s="26">
        <v>118501</v>
      </c>
      <c r="GD187" s="26">
        <v>118720</v>
      </c>
      <c r="GE187" s="26">
        <v>118536</v>
      </c>
      <c r="GF187" s="26">
        <v>116871</v>
      </c>
      <c r="GG187" s="26">
        <v>116411</v>
      </c>
      <c r="GH187" s="26">
        <v>116090</v>
      </c>
      <c r="GI187" s="26">
        <v>116047</v>
      </c>
      <c r="GJ187" s="26">
        <v>116391</v>
      </c>
      <c r="GK187" s="26">
        <v>116412</v>
      </c>
      <c r="GL187" s="26">
        <v>116128</v>
      </c>
      <c r="GM187" s="26">
        <v>115890</v>
      </c>
      <c r="GN187" s="26">
        <v>115890</v>
      </c>
      <c r="GO187" s="26">
        <v>115992</v>
      </c>
      <c r="GP187" s="26">
        <v>116535</v>
      </c>
      <c r="GQ187" s="26">
        <v>116656</v>
      </c>
      <c r="GR187" s="26">
        <v>116018</v>
      </c>
      <c r="GS187" s="26">
        <v>116241</v>
      </c>
      <c r="GT187" s="26">
        <v>116322</v>
      </c>
      <c r="GU187" s="26">
        <v>116142</v>
      </c>
      <c r="GV187" s="26">
        <v>116496</v>
      </c>
      <c r="GW187" s="26">
        <v>116097</v>
      </c>
      <c r="GX187" s="26">
        <v>116338</v>
      </c>
      <c r="GY187" s="26">
        <v>115964</v>
      </c>
      <c r="GZ187" s="26">
        <v>115899</v>
      </c>
      <c r="HA187" s="26">
        <v>116176</v>
      </c>
      <c r="HB187" s="26">
        <v>116002</v>
      </c>
      <c r="HC187" s="26">
        <v>116002</v>
      </c>
      <c r="HD187" s="26">
        <v>116943</v>
      </c>
      <c r="HE187" s="26">
        <v>116970</v>
      </c>
      <c r="HF187" s="26">
        <v>117460</v>
      </c>
      <c r="HG187" s="26">
        <v>117301</v>
      </c>
      <c r="HH187" s="26">
        <v>117641</v>
      </c>
      <c r="HI187" s="26">
        <v>117393</v>
      </c>
      <c r="HJ187" s="26">
        <v>117755</v>
      </c>
      <c r="HK187" s="26">
        <v>117634</v>
      </c>
      <c r="HL187" s="26">
        <v>117634</v>
      </c>
      <c r="HM187" s="26">
        <v>117681</v>
      </c>
      <c r="HN187" s="26">
        <v>117877</v>
      </c>
      <c r="HO187" s="26">
        <v>118230</v>
      </c>
      <c r="HP187" s="26">
        <v>118696</v>
      </c>
      <c r="HQ187" s="26">
        <v>118522</v>
      </c>
      <c r="HR187" s="26">
        <v>118591</v>
      </c>
      <c r="HS187" s="26">
        <v>118387</v>
      </c>
      <c r="HT187" s="26">
        <v>117253</v>
      </c>
      <c r="HU187" s="26">
        <v>117926</v>
      </c>
      <c r="HV187" s="26">
        <v>117751</v>
      </c>
      <c r="HW187" s="26">
        <v>118121</v>
      </c>
      <c r="HX187" s="26">
        <v>117920</v>
      </c>
      <c r="HY187" s="26">
        <v>118596</v>
      </c>
      <c r="HZ187" s="26">
        <v>118969</v>
      </c>
      <c r="IA187" s="26">
        <v>118843</v>
      </c>
      <c r="IB187" s="26">
        <v>118793</v>
      </c>
      <c r="IC187" s="26">
        <v>118569</v>
      </c>
      <c r="ID187" s="26">
        <v>119365</v>
      </c>
      <c r="IE187" s="26">
        <v>119594</v>
      </c>
      <c r="IF187" s="26">
        <v>119788</v>
      </c>
      <c r="IG187" s="26">
        <v>120143</v>
      </c>
      <c r="IH187" s="26">
        <v>120726</v>
      </c>
      <c r="II187" s="26">
        <v>120673</v>
      </c>
      <c r="IJ187" s="26">
        <v>121270</v>
      </c>
      <c r="IK187" s="26">
        <v>121014</v>
      </c>
      <c r="IL187" s="26">
        <v>120947</v>
      </c>
      <c r="IM187" s="26">
        <v>120970</v>
      </c>
      <c r="IN187" s="26">
        <v>121274</v>
      </c>
      <c r="IO187" s="26">
        <v>121300</v>
      </c>
      <c r="IP187" s="26">
        <v>119227</v>
      </c>
      <c r="IQ187" s="26">
        <v>119666</v>
      </c>
      <c r="IR187" s="26">
        <v>119722</v>
      </c>
      <c r="IS187" s="26">
        <v>119574</v>
      </c>
      <c r="IT187" s="26">
        <v>119426</v>
      </c>
    </row>
    <row r="188" spans="1:254">
      <c r="A188" s="21" t="s">
        <v>207</v>
      </c>
      <c r="B188" s="6" t="s">
        <v>448</v>
      </c>
      <c r="C188" s="6">
        <v>5293293</v>
      </c>
      <c r="D188" s="6">
        <v>5205964</v>
      </c>
      <c r="E188" s="6">
        <v>5279726</v>
      </c>
      <c r="F188" s="6">
        <v>5275605</v>
      </c>
      <c r="G188" s="6">
        <v>5379087</v>
      </c>
      <c r="H188" s="6">
        <v>5406603</v>
      </c>
      <c r="I188" s="6">
        <v>5389939</v>
      </c>
      <c r="J188" s="6">
        <v>5342781</v>
      </c>
      <c r="K188" s="6">
        <v>5396637</v>
      </c>
      <c r="L188" s="6">
        <v>5332607</v>
      </c>
      <c r="M188" s="6">
        <v>5216197</v>
      </c>
      <c r="N188" s="6">
        <v>5194854</v>
      </c>
      <c r="O188" s="6">
        <v>5204175</v>
      </c>
      <c r="P188" s="6">
        <v>5292091</v>
      </c>
      <c r="Q188" s="6">
        <v>5164921</v>
      </c>
      <c r="R188" s="6">
        <v>5110687</v>
      </c>
      <c r="S188" s="6">
        <v>5076476</v>
      </c>
      <c r="T188" s="6">
        <v>5066435</v>
      </c>
      <c r="U188" s="6">
        <v>5031309</v>
      </c>
      <c r="V188" s="6">
        <v>4984218</v>
      </c>
      <c r="W188" s="6">
        <v>4984218</v>
      </c>
      <c r="X188" s="6">
        <v>4984682</v>
      </c>
      <c r="Y188" s="6">
        <v>5026659</v>
      </c>
      <c r="Z188" s="6">
        <v>5061831</v>
      </c>
      <c r="AA188" s="6">
        <v>5189763</v>
      </c>
      <c r="AB188" s="6">
        <v>5019951</v>
      </c>
      <c r="AC188" s="6">
        <v>5013343</v>
      </c>
      <c r="AD188" s="6">
        <v>4946477</v>
      </c>
      <c r="AE188" s="6">
        <v>4953860</v>
      </c>
      <c r="AF188" s="6">
        <v>4967198</v>
      </c>
      <c r="AG188" s="6">
        <v>4920372</v>
      </c>
      <c r="AH188" s="6">
        <v>4865669</v>
      </c>
      <c r="AI188" s="6">
        <v>4821386</v>
      </c>
      <c r="AJ188" s="6">
        <v>4770114</v>
      </c>
      <c r="AK188" s="6">
        <v>4704804</v>
      </c>
      <c r="AL188" s="6">
        <v>4696508</v>
      </c>
      <c r="AM188" s="6">
        <v>4709040</v>
      </c>
      <c r="AN188" s="6">
        <v>4602421</v>
      </c>
      <c r="AO188" s="6">
        <v>4551690</v>
      </c>
      <c r="AP188" s="6">
        <v>4651719</v>
      </c>
      <c r="AQ188" s="6">
        <v>4765442</v>
      </c>
      <c r="AR188" s="6">
        <v>4756213</v>
      </c>
      <c r="AS188" s="6">
        <v>4694750</v>
      </c>
      <c r="AT188" s="6">
        <v>4563416</v>
      </c>
      <c r="AU188" s="6">
        <v>4401010</v>
      </c>
      <c r="AV188" s="6">
        <v>4357687</v>
      </c>
      <c r="AW188" s="6">
        <v>4295898</v>
      </c>
      <c r="AX188" s="6">
        <v>4092532</v>
      </c>
      <c r="AY188" s="6">
        <v>3989633</v>
      </c>
      <c r="AZ188" s="6">
        <v>3883013</v>
      </c>
      <c r="BA188" s="6">
        <v>3865910</v>
      </c>
      <c r="BB188" s="6">
        <v>3859780</v>
      </c>
      <c r="BC188" s="6">
        <v>3924264</v>
      </c>
      <c r="BD188" s="6">
        <v>3966058</v>
      </c>
      <c r="BE188" s="6">
        <v>4035803</v>
      </c>
      <c r="BF188" s="6">
        <v>4034407</v>
      </c>
      <c r="BG188" s="6">
        <v>4001787</v>
      </c>
      <c r="BH188" s="6">
        <v>4100979</v>
      </c>
      <c r="BI188" s="6">
        <v>4053252</v>
      </c>
      <c r="BJ188" s="6">
        <v>4047754</v>
      </c>
      <c r="BK188" s="26">
        <v>3976344</v>
      </c>
      <c r="BL188" s="26">
        <v>3910885</v>
      </c>
      <c r="BM188" s="26">
        <v>3958896</v>
      </c>
      <c r="BN188" s="26">
        <v>3992132</v>
      </c>
      <c r="BO188" s="26">
        <v>4037357</v>
      </c>
      <c r="BP188" s="26">
        <v>3993748</v>
      </c>
      <c r="BQ188" s="26">
        <v>4171709</v>
      </c>
      <c r="BR188" s="26">
        <v>4212778</v>
      </c>
      <c r="BS188" s="26">
        <v>4149342</v>
      </c>
      <c r="BT188" s="26">
        <v>4230757</v>
      </c>
      <c r="BU188" s="26">
        <v>4183224</v>
      </c>
      <c r="BV188" s="26">
        <v>4195547</v>
      </c>
      <c r="BW188" s="26">
        <v>4227548</v>
      </c>
      <c r="BX188" s="26">
        <v>4192654</v>
      </c>
      <c r="BY188" s="26">
        <v>4227748</v>
      </c>
      <c r="BZ188" s="26">
        <v>4254000</v>
      </c>
      <c r="CA188" s="26">
        <v>4254000</v>
      </c>
      <c r="CB188" s="26">
        <v>4224450</v>
      </c>
      <c r="CC188" s="26">
        <v>4155967</v>
      </c>
      <c r="CD188" s="26">
        <v>4152121</v>
      </c>
      <c r="CE188" s="26">
        <v>4277090</v>
      </c>
      <c r="CF188" s="26">
        <v>4273292</v>
      </c>
      <c r="CG188" s="26">
        <v>4227668</v>
      </c>
      <c r="CH188" s="26">
        <v>4176443</v>
      </c>
      <c r="CI188" s="26">
        <v>4124357</v>
      </c>
      <c r="CJ188" s="26">
        <v>4093551</v>
      </c>
      <c r="CK188" s="26">
        <v>4133272</v>
      </c>
      <c r="CL188" s="26">
        <v>4150847</v>
      </c>
      <c r="CM188" s="26">
        <v>4184473</v>
      </c>
      <c r="CN188" s="26">
        <v>4231005</v>
      </c>
      <c r="CO188" s="26">
        <v>4201298</v>
      </c>
      <c r="CP188" s="26">
        <v>4117249</v>
      </c>
      <c r="CQ188" s="26">
        <v>4068718</v>
      </c>
      <c r="CR188" s="26">
        <v>4034021</v>
      </c>
      <c r="CS188" s="26">
        <v>4007394</v>
      </c>
      <c r="CT188" s="26">
        <v>4037708</v>
      </c>
      <c r="CU188" s="26">
        <v>4001000</v>
      </c>
      <c r="CV188" s="26">
        <v>3991499</v>
      </c>
      <c r="CW188" s="26">
        <v>3991499</v>
      </c>
      <c r="CX188" s="26">
        <v>3983408</v>
      </c>
      <c r="CY188" s="26">
        <v>3928906</v>
      </c>
      <c r="CZ188" s="26">
        <v>3971902</v>
      </c>
      <c r="DA188" s="26">
        <v>3969879</v>
      </c>
      <c r="DB188" s="26">
        <v>3966583</v>
      </c>
      <c r="DC188" s="26">
        <v>4007536</v>
      </c>
      <c r="DD188" s="26">
        <v>3983737</v>
      </c>
      <c r="DE188" s="26">
        <v>4101016</v>
      </c>
      <c r="DF188" s="26">
        <v>4114274</v>
      </c>
      <c r="DG188" s="26">
        <v>4125484</v>
      </c>
      <c r="DH188" s="26">
        <v>4160827</v>
      </c>
      <c r="DI188" s="26">
        <v>4261607</v>
      </c>
      <c r="DJ188" s="26">
        <v>4265616</v>
      </c>
      <c r="DK188" s="26">
        <v>4258869</v>
      </c>
      <c r="DL188" s="26">
        <v>4258869</v>
      </c>
      <c r="DM188" s="26">
        <v>4326261</v>
      </c>
      <c r="DN188" s="26">
        <v>4345337</v>
      </c>
      <c r="DO188" s="26">
        <v>4404629</v>
      </c>
      <c r="DP188" s="26">
        <v>4461236</v>
      </c>
      <c r="DQ188" s="26">
        <v>4413094</v>
      </c>
      <c r="DR188" s="26">
        <v>4363900</v>
      </c>
      <c r="DS188" s="26">
        <v>4404363</v>
      </c>
      <c r="DT188" s="26">
        <v>4398068</v>
      </c>
      <c r="DU188" s="26">
        <v>4402338</v>
      </c>
      <c r="DV188" s="26">
        <v>4407580</v>
      </c>
      <c r="DW188" s="26">
        <v>4455226</v>
      </c>
      <c r="DX188" s="26">
        <v>4471968</v>
      </c>
      <c r="DY188" s="26">
        <v>4479298</v>
      </c>
      <c r="DZ188" s="26">
        <v>4467023</v>
      </c>
      <c r="EA188" s="26">
        <v>4439190</v>
      </c>
      <c r="EB188" s="26">
        <v>4439190</v>
      </c>
      <c r="EC188" s="26">
        <v>4359313</v>
      </c>
      <c r="ED188" s="26">
        <v>4325936</v>
      </c>
      <c r="EE188" s="26">
        <v>4376829</v>
      </c>
      <c r="EF188" s="26">
        <v>4346449</v>
      </c>
      <c r="EG188" s="26">
        <v>4377209</v>
      </c>
      <c r="EH188" s="26">
        <v>4409763</v>
      </c>
      <c r="EI188" s="26">
        <v>4469713</v>
      </c>
      <c r="EJ188" s="26">
        <v>4479061</v>
      </c>
      <c r="EK188" s="26">
        <v>4426399</v>
      </c>
      <c r="EL188" s="26">
        <v>4470199</v>
      </c>
      <c r="EM188" s="26">
        <v>4425800</v>
      </c>
      <c r="EN188" s="26">
        <v>4371991</v>
      </c>
      <c r="EO188" s="26">
        <v>4374593</v>
      </c>
      <c r="EP188" s="26">
        <v>4407078</v>
      </c>
      <c r="EQ188" s="26">
        <v>4406906</v>
      </c>
      <c r="ER188" s="26">
        <v>4465553</v>
      </c>
      <c r="ES188" s="26">
        <v>4453681</v>
      </c>
      <c r="ET188" s="26">
        <v>4479465</v>
      </c>
      <c r="EU188" s="26">
        <v>4473731</v>
      </c>
      <c r="EV188" s="26">
        <v>4488216</v>
      </c>
      <c r="EW188" s="26">
        <v>4527500</v>
      </c>
      <c r="EX188" s="26">
        <v>4555895</v>
      </c>
      <c r="EY188" s="26">
        <v>4520529</v>
      </c>
      <c r="EZ188" s="26">
        <v>4507456</v>
      </c>
      <c r="FA188" s="26">
        <v>4586874</v>
      </c>
      <c r="FB188" s="26">
        <v>4635905</v>
      </c>
      <c r="FC188" s="26">
        <v>4685223</v>
      </c>
      <c r="FD188" s="26">
        <v>4604324</v>
      </c>
      <c r="FE188" s="26">
        <v>4604324</v>
      </c>
      <c r="FF188" s="26">
        <v>4631141</v>
      </c>
      <c r="FG188" s="26">
        <v>4613190</v>
      </c>
      <c r="FH188" s="26">
        <v>4581721</v>
      </c>
      <c r="FI188" s="26">
        <v>4612860</v>
      </c>
      <c r="FJ188" s="26">
        <v>4584740</v>
      </c>
      <c r="FK188" s="26">
        <v>4595608</v>
      </c>
      <c r="FL188" s="26">
        <v>4571511</v>
      </c>
      <c r="FM188" s="26">
        <v>4529282</v>
      </c>
      <c r="FN188" s="26">
        <v>4488072</v>
      </c>
      <c r="FO188" s="26">
        <v>4490882</v>
      </c>
      <c r="FP188" s="26">
        <v>4476513</v>
      </c>
      <c r="FQ188" s="26">
        <v>4417611</v>
      </c>
      <c r="FR188" s="26">
        <v>4400593</v>
      </c>
      <c r="FS188" s="26">
        <v>4459993</v>
      </c>
      <c r="FT188" s="26">
        <v>4503890</v>
      </c>
      <c r="FU188" s="26">
        <v>4449450</v>
      </c>
      <c r="FV188" s="26">
        <v>4419969</v>
      </c>
      <c r="FW188" s="26">
        <v>4396816</v>
      </c>
      <c r="FX188" s="26">
        <v>4470477</v>
      </c>
      <c r="FY188" s="26">
        <v>4470746</v>
      </c>
      <c r="FZ188" s="26">
        <v>4443758</v>
      </c>
      <c r="GA188" s="26">
        <v>4444680</v>
      </c>
      <c r="GB188" s="26">
        <v>4431223</v>
      </c>
      <c r="GC188" s="26">
        <v>4445226</v>
      </c>
      <c r="GD188" s="26">
        <v>4474637</v>
      </c>
      <c r="GE188" s="26">
        <v>4461325</v>
      </c>
      <c r="GF188" s="26">
        <v>4523258</v>
      </c>
      <c r="GG188" s="26">
        <v>4536005</v>
      </c>
      <c r="GH188" s="26">
        <v>4461644</v>
      </c>
      <c r="GI188" s="26">
        <v>4415580</v>
      </c>
      <c r="GJ188" s="26">
        <v>4375257</v>
      </c>
      <c r="GK188" s="26">
        <v>4312691</v>
      </c>
      <c r="GL188" s="26">
        <v>4362442</v>
      </c>
      <c r="GM188" s="26">
        <v>4488023</v>
      </c>
      <c r="GN188" s="26">
        <v>4488023</v>
      </c>
      <c r="GO188" s="26">
        <v>4446532</v>
      </c>
      <c r="GP188" s="26">
        <v>4406328</v>
      </c>
      <c r="GQ188" s="26">
        <v>4403554</v>
      </c>
      <c r="GR188" s="26">
        <v>4371729</v>
      </c>
      <c r="GS188" s="26">
        <v>4286673</v>
      </c>
      <c r="GT188" s="26">
        <v>4298189</v>
      </c>
      <c r="GU188" s="26">
        <v>4268888</v>
      </c>
      <c r="GV188" s="26">
        <v>4266853</v>
      </c>
      <c r="GW188" s="26">
        <v>4256459</v>
      </c>
      <c r="GX188" s="26">
        <v>4327455</v>
      </c>
      <c r="GY188" s="26">
        <v>4318477</v>
      </c>
      <c r="GZ188" s="26">
        <v>4345463</v>
      </c>
      <c r="HA188" s="26">
        <v>4367757</v>
      </c>
      <c r="HB188" s="26">
        <v>4344799</v>
      </c>
      <c r="HC188" s="26">
        <v>4344799</v>
      </c>
      <c r="HD188" s="26">
        <v>4316937</v>
      </c>
      <c r="HE188" s="26">
        <v>4272996</v>
      </c>
      <c r="HF188" s="26">
        <v>4247445</v>
      </c>
      <c r="HG188" s="26">
        <v>4309152</v>
      </c>
      <c r="HH188" s="26">
        <v>4323738</v>
      </c>
      <c r="HI188" s="26">
        <v>4336483</v>
      </c>
      <c r="HJ188" s="26">
        <v>4371136</v>
      </c>
      <c r="HK188" s="26">
        <v>4372404</v>
      </c>
      <c r="HL188" s="26">
        <v>4372404</v>
      </c>
      <c r="HM188" s="26">
        <v>4354023</v>
      </c>
      <c r="HN188" s="26">
        <v>4314292</v>
      </c>
      <c r="HO188" s="26">
        <v>4295089</v>
      </c>
      <c r="HP188" s="26">
        <v>4317286</v>
      </c>
      <c r="HQ188" s="26">
        <v>4253245</v>
      </c>
      <c r="HR188" s="26">
        <v>4226771</v>
      </c>
      <c r="HS188" s="26">
        <v>4246225</v>
      </c>
      <c r="HT188" s="26">
        <v>4224730</v>
      </c>
      <c r="HU188" s="26">
        <v>4243888</v>
      </c>
      <c r="HV188" s="26">
        <v>4250577</v>
      </c>
      <c r="HW188" s="26">
        <v>4292135</v>
      </c>
      <c r="HX188" s="26">
        <v>4226710</v>
      </c>
      <c r="HY188" s="26">
        <v>4237912</v>
      </c>
      <c r="HZ188" s="26">
        <v>4284472</v>
      </c>
      <c r="IA188" s="26">
        <v>4303618</v>
      </c>
      <c r="IB188" s="26">
        <v>4257680</v>
      </c>
      <c r="IC188" s="26">
        <v>4269201</v>
      </c>
      <c r="ID188" s="26">
        <v>4318938</v>
      </c>
      <c r="IE188" s="26">
        <v>4325413</v>
      </c>
      <c r="IF188" s="26">
        <v>4310738</v>
      </c>
      <c r="IG188" s="26">
        <v>4203259</v>
      </c>
      <c r="IH188" s="26">
        <v>4122861</v>
      </c>
      <c r="II188" s="26">
        <v>4146331</v>
      </c>
      <c r="IJ188" s="26">
        <v>4122356</v>
      </c>
      <c r="IK188" s="26">
        <v>4078236</v>
      </c>
      <c r="IL188" s="26">
        <v>4063134</v>
      </c>
      <c r="IM188" s="26">
        <v>4036292</v>
      </c>
      <c r="IN188" s="26">
        <v>4068955</v>
      </c>
      <c r="IO188" s="26">
        <v>4036827</v>
      </c>
      <c r="IP188" s="26">
        <v>3999657</v>
      </c>
      <c r="IQ188" s="26">
        <v>4002453</v>
      </c>
      <c r="IR188" s="26">
        <v>3996427</v>
      </c>
      <c r="IS188" s="26">
        <v>4042982</v>
      </c>
      <c r="IT188" s="26">
        <v>4048661</v>
      </c>
    </row>
    <row r="189" spans="1:254">
      <c r="A189" s="21" t="s">
        <v>208</v>
      </c>
      <c r="B189" s="6" t="s">
        <v>449</v>
      </c>
      <c r="C189" s="6">
        <v>13848314</v>
      </c>
      <c r="D189" s="6">
        <v>13766907</v>
      </c>
      <c r="E189" s="6">
        <v>13833286</v>
      </c>
      <c r="F189" s="6">
        <v>13647623</v>
      </c>
      <c r="G189" s="6">
        <v>13818632</v>
      </c>
      <c r="H189" s="6">
        <v>13884960</v>
      </c>
      <c r="I189" s="6">
        <v>13815459</v>
      </c>
      <c r="J189" s="6">
        <v>13662093</v>
      </c>
      <c r="K189" s="6">
        <v>13683935</v>
      </c>
      <c r="L189" s="6">
        <v>13446892</v>
      </c>
      <c r="M189" s="6">
        <v>13358769</v>
      </c>
      <c r="N189" s="6">
        <v>13403388</v>
      </c>
      <c r="O189" s="6">
        <v>13351305</v>
      </c>
      <c r="P189" s="6">
        <v>13547546</v>
      </c>
      <c r="Q189" s="6">
        <v>13555016</v>
      </c>
      <c r="R189" s="6">
        <v>13465627</v>
      </c>
      <c r="S189" s="6">
        <v>13508258</v>
      </c>
      <c r="T189" s="6">
        <v>13362013</v>
      </c>
      <c r="U189" s="6">
        <v>13112198</v>
      </c>
      <c r="V189" s="6">
        <v>13254328</v>
      </c>
      <c r="W189" s="6">
        <v>13254328</v>
      </c>
      <c r="X189" s="6">
        <v>13026198</v>
      </c>
      <c r="Y189" s="6">
        <v>13266152</v>
      </c>
      <c r="Z189" s="6">
        <v>13260823</v>
      </c>
      <c r="AA189" s="6">
        <v>13251224</v>
      </c>
      <c r="AB189" s="6">
        <v>13184650</v>
      </c>
      <c r="AC189" s="6">
        <v>13344877</v>
      </c>
      <c r="AD189" s="6">
        <v>13327134</v>
      </c>
      <c r="AE189" s="6">
        <v>13270991</v>
      </c>
      <c r="AF189" s="6">
        <v>13186196</v>
      </c>
      <c r="AG189" s="6">
        <v>13045822</v>
      </c>
      <c r="AH189" s="6">
        <v>13191123</v>
      </c>
      <c r="AI189" s="6">
        <v>12969675</v>
      </c>
      <c r="AJ189" s="6">
        <v>12968998</v>
      </c>
      <c r="AK189" s="6">
        <v>12806028</v>
      </c>
      <c r="AL189" s="6">
        <v>12437617</v>
      </c>
      <c r="AM189" s="6">
        <v>12613159</v>
      </c>
      <c r="AN189" s="6">
        <v>12471705</v>
      </c>
      <c r="AO189" s="6">
        <v>12493300</v>
      </c>
      <c r="AP189" s="6">
        <v>12844921</v>
      </c>
      <c r="AQ189" s="6">
        <v>12931586</v>
      </c>
      <c r="AR189" s="6">
        <v>12669480</v>
      </c>
      <c r="AS189" s="6">
        <v>12698908</v>
      </c>
      <c r="AT189" s="6">
        <v>12614316</v>
      </c>
      <c r="AU189" s="6">
        <v>12473610</v>
      </c>
      <c r="AV189" s="6">
        <v>12379562</v>
      </c>
      <c r="AW189" s="6">
        <v>12362669</v>
      </c>
      <c r="AX189" s="6">
        <v>12325561</v>
      </c>
      <c r="AY189" s="6">
        <v>12364882</v>
      </c>
      <c r="AZ189" s="6">
        <v>12430275</v>
      </c>
      <c r="BA189" s="6">
        <v>12254508</v>
      </c>
      <c r="BB189" s="6">
        <v>12165258</v>
      </c>
      <c r="BC189" s="6">
        <v>12085777</v>
      </c>
      <c r="BD189" s="6">
        <v>12112863</v>
      </c>
      <c r="BE189" s="6">
        <v>12338577</v>
      </c>
      <c r="BF189" s="6">
        <v>12465955</v>
      </c>
      <c r="BG189" s="6">
        <v>12531453</v>
      </c>
      <c r="BH189" s="6">
        <v>12523834</v>
      </c>
      <c r="BI189" s="6">
        <v>12467899</v>
      </c>
      <c r="BJ189" s="6">
        <v>12638909</v>
      </c>
      <c r="BK189" s="26">
        <v>12666766</v>
      </c>
      <c r="BL189" s="26">
        <v>12564419</v>
      </c>
      <c r="BM189" s="26">
        <v>12480525</v>
      </c>
      <c r="BN189" s="26">
        <v>12409002</v>
      </c>
      <c r="BO189" s="26">
        <v>12483140</v>
      </c>
      <c r="BP189" s="26">
        <v>12282466</v>
      </c>
      <c r="BQ189" s="26">
        <v>12814277</v>
      </c>
      <c r="BR189" s="26">
        <v>12814277</v>
      </c>
      <c r="BS189" s="26">
        <v>12631897</v>
      </c>
      <c r="BT189" s="26">
        <v>12820329</v>
      </c>
      <c r="BU189" s="26">
        <v>13029444</v>
      </c>
      <c r="BV189" s="26">
        <v>13004572</v>
      </c>
      <c r="BW189" s="26">
        <v>13048677</v>
      </c>
      <c r="BX189" s="26">
        <v>13115853</v>
      </c>
      <c r="BY189" s="26">
        <v>13269034</v>
      </c>
      <c r="BZ189" s="26">
        <v>13462005</v>
      </c>
      <c r="CA189" s="26">
        <v>13462005</v>
      </c>
      <c r="CB189" s="26">
        <v>13366088</v>
      </c>
      <c r="CC189" s="26">
        <v>13326386</v>
      </c>
      <c r="CD189" s="26">
        <v>13161048</v>
      </c>
      <c r="CE189" s="26">
        <v>13116643</v>
      </c>
      <c r="CF189" s="26">
        <v>13427462</v>
      </c>
      <c r="CG189" s="26">
        <v>14528650</v>
      </c>
      <c r="CH189" s="26">
        <v>14340383</v>
      </c>
      <c r="CI189" s="26">
        <v>14647053</v>
      </c>
      <c r="CJ189" s="26">
        <v>14909940</v>
      </c>
      <c r="CK189" s="26">
        <v>16305999</v>
      </c>
      <c r="CL189" s="26">
        <v>16094919</v>
      </c>
      <c r="CM189" s="26">
        <v>16121868</v>
      </c>
      <c r="CN189" s="26">
        <v>16288248</v>
      </c>
      <c r="CO189" s="26">
        <v>16127244</v>
      </c>
      <c r="CP189" s="26">
        <v>16191989</v>
      </c>
      <c r="CQ189" s="26">
        <v>15969833</v>
      </c>
      <c r="CR189" s="26">
        <v>15756675</v>
      </c>
      <c r="CS189" s="26">
        <v>15460801</v>
      </c>
      <c r="CT189" s="26">
        <v>15494122</v>
      </c>
      <c r="CU189" s="26">
        <v>15520020</v>
      </c>
      <c r="CV189" s="26">
        <v>15423212</v>
      </c>
      <c r="CW189" s="26">
        <v>15423212</v>
      </c>
      <c r="CX189" s="26">
        <v>15144702</v>
      </c>
      <c r="CY189" s="26">
        <v>15094572</v>
      </c>
      <c r="CZ189" s="26">
        <v>15214747</v>
      </c>
      <c r="DA189" s="26">
        <v>15153467</v>
      </c>
      <c r="DB189" s="26">
        <v>15221095</v>
      </c>
      <c r="DC189" s="26">
        <v>15363717</v>
      </c>
      <c r="DD189" s="26">
        <v>15391421</v>
      </c>
      <c r="DE189" s="26">
        <v>15700511</v>
      </c>
      <c r="DF189" s="26">
        <v>15820904</v>
      </c>
      <c r="DG189" s="26">
        <v>15641927</v>
      </c>
      <c r="DH189" s="26">
        <v>15917833</v>
      </c>
      <c r="DI189" s="26">
        <v>16195460</v>
      </c>
      <c r="DJ189" s="26">
        <v>16103923</v>
      </c>
      <c r="DK189" s="26">
        <v>16103923</v>
      </c>
      <c r="DL189" s="26">
        <v>16043340</v>
      </c>
      <c r="DM189" s="26">
        <v>15854851</v>
      </c>
      <c r="DN189" s="26">
        <v>15838886</v>
      </c>
      <c r="DO189" s="26">
        <v>16053085</v>
      </c>
      <c r="DP189" s="26">
        <v>16013569</v>
      </c>
      <c r="DQ189" s="26">
        <v>15810149</v>
      </c>
      <c r="DR189" s="26">
        <v>15796932</v>
      </c>
      <c r="DS189" s="26">
        <v>15721379</v>
      </c>
      <c r="DT189" s="26">
        <v>15702987</v>
      </c>
      <c r="DU189" s="26">
        <v>15600401</v>
      </c>
      <c r="DV189" s="26">
        <v>15423000</v>
      </c>
      <c r="DW189" s="26">
        <v>15520160</v>
      </c>
      <c r="DX189" s="26">
        <v>15486885</v>
      </c>
      <c r="DY189" s="26">
        <v>15456803</v>
      </c>
      <c r="DZ189" s="26">
        <v>15289872</v>
      </c>
      <c r="EA189" s="26">
        <v>15339375</v>
      </c>
      <c r="EB189" s="26">
        <v>15339375</v>
      </c>
      <c r="EC189" s="26">
        <v>15099290</v>
      </c>
      <c r="ED189" s="26">
        <v>15285471</v>
      </c>
      <c r="EE189" s="26">
        <v>15310366</v>
      </c>
      <c r="EF189" s="26">
        <v>15216295</v>
      </c>
      <c r="EG189" s="26">
        <v>15178224</v>
      </c>
      <c r="EH189" s="26">
        <v>15150343</v>
      </c>
      <c r="EI189" s="26">
        <v>15533438</v>
      </c>
      <c r="EJ189" s="26">
        <v>15491478</v>
      </c>
      <c r="EK189" s="26">
        <v>15491918</v>
      </c>
      <c r="EL189" s="26">
        <v>15543132</v>
      </c>
      <c r="EM189" s="26">
        <v>15519367</v>
      </c>
      <c r="EN189" s="26">
        <v>15767894</v>
      </c>
      <c r="EO189" s="26">
        <v>15661626</v>
      </c>
      <c r="EP189" s="26">
        <v>15604788</v>
      </c>
      <c r="EQ189" s="26">
        <v>15601510</v>
      </c>
      <c r="ER189" s="26">
        <v>15536961</v>
      </c>
      <c r="ES189" s="26">
        <v>15734084</v>
      </c>
      <c r="ET189" s="26">
        <v>15672143</v>
      </c>
      <c r="EU189" s="26">
        <v>15676042</v>
      </c>
      <c r="EV189" s="26">
        <v>15839227</v>
      </c>
      <c r="EW189" s="26">
        <v>15719775</v>
      </c>
      <c r="EX189" s="26">
        <v>15790767</v>
      </c>
      <c r="EY189" s="26">
        <v>15612139</v>
      </c>
      <c r="EZ189" s="26">
        <v>15551305</v>
      </c>
      <c r="FA189" s="26">
        <v>15645635</v>
      </c>
      <c r="FB189" s="26">
        <v>15806194</v>
      </c>
      <c r="FC189" s="26">
        <v>15957521</v>
      </c>
      <c r="FD189" s="26">
        <v>16069248</v>
      </c>
      <c r="FE189" s="26">
        <v>16069248</v>
      </c>
      <c r="FF189" s="26">
        <v>15855668</v>
      </c>
      <c r="FG189" s="26">
        <v>15919127</v>
      </c>
      <c r="FH189" s="26">
        <v>15866334</v>
      </c>
      <c r="FI189" s="26">
        <v>15798156</v>
      </c>
      <c r="FJ189" s="26">
        <v>15702786</v>
      </c>
      <c r="FK189" s="26">
        <v>15601247</v>
      </c>
      <c r="FL189" s="26">
        <v>15711400</v>
      </c>
      <c r="FM189" s="26">
        <v>15693990</v>
      </c>
      <c r="FN189" s="26">
        <v>15738674</v>
      </c>
      <c r="FO189" s="26">
        <v>15721536</v>
      </c>
      <c r="FP189" s="26">
        <v>15870813</v>
      </c>
      <c r="FQ189" s="26">
        <v>16022269</v>
      </c>
      <c r="FR189" s="26">
        <v>15947078</v>
      </c>
      <c r="FS189" s="26">
        <v>15823998</v>
      </c>
      <c r="FT189" s="26">
        <v>16011829</v>
      </c>
      <c r="FU189" s="26">
        <v>15846877</v>
      </c>
      <c r="FV189" s="26">
        <v>15870463</v>
      </c>
      <c r="FW189" s="26">
        <v>15707425</v>
      </c>
      <c r="FX189" s="26">
        <v>15685827</v>
      </c>
      <c r="FY189" s="26">
        <v>15495467</v>
      </c>
      <c r="FZ189" s="26">
        <v>15501371</v>
      </c>
      <c r="GA189" s="26">
        <v>15643430</v>
      </c>
      <c r="GB189" s="26">
        <v>15772141</v>
      </c>
      <c r="GC189" s="26">
        <v>15700451</v>
      </c>
      <c r="GD189" s="26">
        <v>15541891</v>
      </c>
      <c r="GE189" s="26">
        <v>15424961</v>
      </c>
      <c r="GF189" s="26">
        <v>15452718</v>
      </c>
      <c r="GG189" s="26">
        <v>15380109</v>
      </c>
      <c r="GH189" s="26">
        <v>15310648</v>
      </c>
      <c r="GI189" s="26">
        <v>15296135</v>
      </c>
      <c r="GJ189" s="26">
        <v>15379629</v>
      </c>
      <c r="GK189" s="26">
        <v>15360269</v>
      </c>
      <c r="GL189" s="26">
        <v>15349939</v>
      </c>
      <c r="GM189" s="26">
        <v>15443180</v>
      </c>
      <c r="GN189" s="26">
        <v>15443180</v>
      </c>
      <c r="GO189" s="26">
        <v>15573334</v>
      </c>
      <c r="GP189" s="26">
        <v>15696102</v>
      </c>
      <c r="GQ189" s="26">
        <v>15782558</v>
      </c>
      <c r="GR189" s="26">
        <v>15687505</v>
      </c>
      <c r="GS189" s="26">
        <v>15711047</v>
      </c>
      <c r="GT189" s="26">
        <v>15742916</v>
      </c>
      <c r="GU189" s="26">
        <v>15683197</v>
      </c>
      <c r="GV189" s="26">
        <v>15970141</v>
      </c>
      <c r="GW189" s="26">
        <v>15938299</v>
      </c>
      <c r="GX189" s="26">
        <v>15931204</v>
      </c>
      <c r="GY189" s="26">
        <v>15910220</v>
      </c>
      <c r="GZ189" s="26">
        <v>16037883</v>
      </c>
      <c r="HA189" s="26">
        <v>16186338</v>
      </c>
      <c r="HB189" s="26">
        <v>16049289</v>
      </c>
      <c r="HC189" s="26">
        <v>16049289</v>
      </c>
      <c r="HD189" s="26">
        <v>16312247</v>
      </c>
      <c r="HE189" s="26">
        <v>16339135</v>
      </c>
      <c r="HF189" s="26">
        <v>16279705</v>
      </c>
      <c r="HG189" s="26">
        <v>16241896</v>
      </c>
      <c r="HH189" s="26">
        <v>16365117</v>
      </c>
      <c r="HI189" s="26">
        <v>16172395</v>
      </c>
      <c r="HJ189" s="26">
        <v>16439237</v>
      </c>
      <c r="HK189" s="26">
        <v>16438547</v>
      </c>
      <c r="HL189" s="26">
        <v>16438547</v>
      </c>
      <c r="HM189" s="26">
        <v>16253885</v>
      </c>
      <c r="HN189" s="26">
        <v>16066182</v>
      </c>
      <c r="HO189" s="26">
        <v>16649728</v>
      </c>
      <c r="HP189" s="26">
        <v>16687988</v>
      </c>
      <c r="HQ189" s="26">
        <v>16780974</v>
      </c>
      <c r="HR189" s="26">
        <v>16986001</v>
      </c>
      <c r="HS189" s="26">
        <v>17052270</v>
      </c>
      <c r="HT189" s="26">
        <v>16821692</v>
      </c>
      <c r="HU189" s="26">
        <v>16875090</v>
      </c>
      <c r="HV189" s="26">
        <v>16934745</v>
      </c>
      <c r="HW189" s="26">
        <v>17151534</v>
      </c>
      <c r="HX189" s="26">
        <v>16949983</v>
      </c>
      <c r="HY189" s="26">
        <v>17085062</v>
      </c>
      <c r="HZ189" s="26">
        <v>17162801</v>
      </c>
      <c r="IA189" s="26">
        <v>17022346</v>
      </c>
      <c r="IB189" s="26">
        <v>17065969</v>
      </c>
      <c r="IC189" s="26">
        <v>16890665</v>
      </c>
      <c r="ID189" s="26">
        <v>17105065</v>
      </c>
      <c r="IE189" s="26">
        <v>17187667</v>
      </c>
      <c r="IF189" s="26">
        <v>16999803</v>
      </c>
      <c r="IG189" s="26">
        <v>16869461</v>
      </c>
      <c r="IH189" s="26">
        <v>16882053</v>
      </c>
      <c r="II189" s="26">
        <v>16785025</v>
      </c>
      <c r="IJ189" s="26">
        <v>17021287</v>
      </c>
      <c r="IK189" s="26">
        <v>17050812</v>
      </c>
      <c r="IL189" s="26">
        <v>16925622</v>
      </c>
      <c r="IM189" s="26">
        <v>16848570</v>
      </c>
      <c r="IN189" s="26">
        <v>16922771</v>
      </c>
      <c r="IO189" s="26">
        <v>16813996</v>
      </c>
      <c r="IP189" s="26">
        <v>16599445</v>
      </c>
      <c r="IQ189" s="26">
        <v>16996410</v>
      </c>
      <c r="IR189" s="26">
        <v>17131369</v>
      </c>
      <c r="IS189" s="26">
        <v>16975148</v>
      </c>
      <c r="IT189" s="26">
        <v>17096270</v>
      </c>
    </row>
    <row r="190" spans="1:254">
      <c r="A190" s="21" t="s">
        <v>209</v>
      </c>
      <c r="B190" s="6" t="s">
        <v>450</v>
      </c>
      <c r="C190" s="6">
        <v>16293605</v>
      </c>
      <c r="D190" s="6">
        <v>16195057</v>
      </c>
      <c r="E190" s="6">
        <v>16279909</v>
      </c>
      <c r="F190" s="6">
        <v>16068623</v>
      </c>
      <c r="G190" s="6">
        <v>16257119</v>
      </c>
      <c r="H190" s="6">
        <v>16337123</v>
      </c>
      <c r="I190" s="6">
        <v>16262231</v>
      </c>
      <c r="J190" s="6">
        <v>16071562</v>
      </c>
      <c r="K190" s="6">
        <v>16113220</v>
      </c>
      <c r="L190" s="6">
        <v>15850437</v>
      </c>
      <c r="M190" s="6">
        <v>15765776</v>
      </c>
      <c r="N190" s="6">
        <v>15801502</v>
      </c>
      <c r="O190" s="6">
        <v>16218347</v>
      </c>
      <c r="P190" s="6">
        <v>16432512</v>
      </c>
      <c r="Q190" s="6">
        <v>16435875</v>
      </c>
      <c r="R190" s="6">
        <v>16324258</v>
      </c>
      <c r="S190" s="6">
        <v>16373501</v>
      </c>
      <c r="T190" s="6">
        <v>16217054</v>
      </c>
      <c r="U190" s="6">
        <v>15933218</v>
      </c>
      <c r="V190" s="6">
        <v>16095310</v>
      </c>
      <c r="W190" s="6">
        <v>16095310</v>
      </c>
      <c r="X190" s="6">
        <v>15842437</v>
      </c>
      <c r="Y190" s="6">
        <v>16126496</v>
      </c>
      <c r="Z190" s="6">
        <v>16119906</v>
      </c>
      <c r="AA190" s="6">
        <v>16097110</v>
      </c>
      <c r="AB190" s="6">
        <v>15996949</v>
      </c>
      <c r="AC190" s="6">
        <v>16169799</v>
      </c>
      <c r="AD190" s="6">
        <v>16134574</v>
      </c>
      <c r="AE190" s="6">
        <v>16088790</v>
      </c>
      <c r="AF190" s="6">
        <v>15971005</v>
      </c>
      <c r="AG190" s="6">
        <v>15806418</v>
      </c>
      <c r="AH190" s="6">
        <v>15985132</v>
      </c>
      <c r="AI190" s="6">
        <v>15728292</v>
      </c>
      <c r="AJ190" s="6">
        <v>15710642</v>
      </c>
      <c r="AK190" s="6">
        <v>15520923</v>
      </c>
      <c r="AL190" s="6">
        <v>15111401</v>
      </c>
      <c r="AM190" s="6">
        <v>15355386</v>
      </c>
      <c r="AN190" s="6">
        <v>15192049</v>
      </c>
      <c r="AO190" s="6">
        <v>15194803</v>
      </c>
      <c r="AP190" s="6">
        <v>15617164</v>
      </c>
      <c r="AQ190" s="6">
        <v>15717011</v>
      </c>
      <c r="AR190" s="6">
        <v>15395269</v>
      </c>
      <c r="AS190" s="6">
        <v>15388924</v>
      </c>
      <c r="AT190" s="6">
        <v>15289391</v>
      </c>
      <c r="AU190" s="6">
        <v>15136637</v>
      </c>
      <c r="AV190" s="6">
        <v>15023689</v>
      </c>
      <c r="AW190" s="6">
        <v>14993347</v>
      </c>
      <c r="AX190" s="6">
        <v>14906743</v>
      </c>
      <c r="AY190" s="6">
        <v>14968033</v>
      </c>
      <c r="AZ190" s="6">
        <v>15039236</v>
      </c>
      <c r="BA190" s="6">
        <v>14815351</v>
      </c>
      <c r="BB190" s="6">
        <v>14714499</v>
      </c>
      <c r="BC190" s="6">
        <v>14655865</v>
      </c>
      <c r="BD190" s="6">
        <v>14703605</v>
      </c>
      <c r="BE190" s="6">
        <v>14964151</v>
      </c>
      <c r="BF190" s="6">
        <v>15093364</v>
      </c>
      <c r="BG190" s="6">
        <v>14909148</v>
      </c>
      <c r="BH190" s="6">
        <v>14893108</v>
      </c>
      <c r="BI190" s="6">
        <v>14842237</v>
      </c>
      <c r="BJ190" s="6">
        <v>15015609</v>
      </c>
      <c r="BK190" s="26">
        <v>15033676</v>
      </c>
      <c r="BL190" s="26">
        <v>14936647</v>
      </c>
      <c r="BM190" s="26">
        <v>14850216</v>
      </c>
      <c r="BN190" s="26">
        <v>14743833</v>
      </c>
      <c r="BO190" s="26">
        <v>14836866</v>
      </c>
      <c r="BP190" s="26">
        <v>14623061</v>
      </c>
      <c r="BQ190" s="26">
        <v>15231954</v>
      </c>
      <c r="BR190" s="26">
        <v>15231954</v>
      </c>
      <c r="BS190" s="26">
        <v>14995487</v>
      </c>
      <c r="BT190" s="26">
        <v>15212387</v>
      </c>
      <c r="BU190" s="26">
        <v>15423911</v>
      </c>
      <c r="BV190" s="26">
        <v>15385777</v>
      </c>
      <c r="BW190" s="26">
        <v>15503078</v>
      </c>
      <c r="BX190" s="26">
        <v>15564852</v>
      </c>
      <c r="BY190" s="26">
        <v>15723864</v>
      </c>
      <c r="BZ190" s="26">
        <v>15933637</v>
      </c>
      <c r="CA190" s="26">
        <v>15933637</v>
      </c>
      <c r="CB190" s="26">
        <v>15825901</v>
      </c>
      <c r="CC190" s="26">
        <v>15774197</v>
      </c>
      <c r="CD190" s="26">
        <v>15595009</v>
      </c>
      <c r="CE190" s="26">
        <v>15576755</v>
      </c>
      <c r="CF190" s="26">
        <v>15894420</v>
      </c>
      <c r="CG190" s="26">
        <v>16008085</v>
      </c>
      <c r="CH190" s="26">
        <v>15812634</v>
      </c>
      <c r="CI190" s="26">
        <v>16108137</v>
      </c>
      <c r="CJ190" s="26">
        <v>16326782</v>
      </c>
      <c r="CK190" s="26">
        <v>16340148</v>
      </c>
      <c r="CL190" s="26">
        <v>16146188</v>
      </c>
      <c r="CM190" s="26">
        <v>16151556</v>
      </c>
      <c r="CN190" s="26">
        <v>16298874</v>
      </c>
      <c r="CO190" s="26">
        <v>16160347</v>
      </c>
      <c r="CP190" s="26">
        <v>16236360</v>
      </c>
      <c r="CQ190" s="26">
        <v>15978861</v>
      </c>
      <c r="CR190" s="26">
        <v>15761849</v>
      </c>
      <c r="CS190" s="26">
        <v>15466757</v>
      </c>
      <c r="CT190" s="26">
        <v>15502262</v>
      </c>
      <c r="CU190" s="26">
        <v>15526823</v>
      </c>
      <c r="CV190" s="26">
        <v>15423255</v>
      </c>
      <c r="CW190" s="26">
        <v>15423255</v>
      </c>
      <c r="CX190" s="26">
        <v>15166934</v>
      </c>
      <c r="CY190" s="26">
        <v>15116801</v>
      </c>
      <c r="CZ190" s="26">
        <v>15235025</v>
      </c>
      <c r="DA190" s="26">
        <v>15163612</v>
      </c>
      <c r="DB190" s="26">
        <v>15227780</v>
      </c>
      <c r="DC190" s="26">
        <v>15361172</v>
      </c>
      <c r="DD190" s="26">
        <v>15406997</v>
      </c>
      <c r="DE190" s="26">
        <v>15715567</v>
      </c>
      <c r="DF190" s="26">
        <v>15809549</v>
      </c>
      <c r="DG190" s="26">
        <v>15614145</v>
      </c>
      <c r="DH190" s="26">
        <v>15857606</v>
      </c>
      <c r="DI190" s="26">
        <v>16119976</v>
      </c>
      <c r="DJ190" s="26">
        <v>16022749</v>
      </c>
      <c r="DK190" s="26">
        <v>16022749</v>
      </c>
      <c r="DL190" s="26">
        <v>15956234</v>
      </c>
      <c r="DM190" s="26">
        <v>15799595</v>
      </c>
      <c r="DN190" s="26">
        <v>15786100</v>
      </c>
      <c r="DO190" s="26">
        <v>15981929</v>
      </c>
      <c r="DP190" s="26">
        <v>15937311</v>
      </c>
      <c r="DQ190" s="26">
        <v>15731592</v>
      </c>
      <c r="DR190" s="26">
        <v>15730318</v>
      </c>
      <c r="DS190" s="26">
        <v>15663706</v>
      </c>
      <c r="DT190" s="26">
        <v>15638782</v>
      </c>
      <c r="DU190" s="26">
        <v>15533520</v>
      </c>
      <c r="DV190" s="26">
        <v>15382680</v>
      </c>
      <c r="DW190" s="26">
        <v>15490127</v>
      </c>
      <c r="DX190" s="26">
        <v>15447717</v>
      </c>
      <c r="DY190" s="26">
        <v>15428952</v>
      </c>
      <c r="DZ190" s="26">
        <v>15287856</v>
      </c>
      <c r="EA190" s="26">
        <v>15343874</v>
      </c>
      <c r="EB190" s="26">
        <v>15343874</v>
      </c>
      <c r="EC190" s="26">
        <v>15108929</v>
      </c>
      <c r="ED190" s="26">
        <v>15253001</v>
      </c>
      <c r="EE190" s="26">
        <v>15269138</v>
      </c>
      <c r="EF190" s="26">
        <v>15179774</v>
      </c>
      <c r="EG190" s="26">
        <v>15136901</v>
      </c>
      <c r="EH190" s="26">
        <v>15093499</v>
      </c>
      <c r="EI190" s="26">
        <v>15413326</v>
      </c>
      <c r="EJ190" s="26">
        <v>15368683</v>
      </c>
      <c r="EK190" s="26">
        <v>15372549</v>
      </c>
      <c r="EL190" s="26">
        <v>15436321</v>
      </c>
      <c r="EM190" s="26">
        <v>15429565</v>
      </c>
      <c r="EN190" s="26">
        <v>15708049</v>
      </c>
      <c r="EO190" s="26">
        <v>15635754</v>
      </c>
      <c r="EP190" s="26">
        <v>15555398</v>
      </c>
      <c r="EQ190" s="26">
        <v>15582623</v>
      </c>
      <c r="ER190" s="26">
        <v>15472939</v>
      </c>
      <c r="ES190" s="26">
        <v>15644785</v>
      </c>
      <c r="ET190" s="26">
        <v>15574792</v>
      </c>
      <c r="EU190" s="26">
        <v>15575455</v>
      </c>
      <c r="EV190" s="26">
        <v>15687554</v>
      </c>
      <c r="EW190" s="26">
        <v>15592579</v>
      </c>
      <c r="EX190" s="26">
        <v>15673007</v>
      </c>
      <c r="EY190" s="26">
        <v>15489680</v>
      </c>
      <c r="EZ190" s="26">
        <v>15432468</v>
      </c>
      <c r="FA190" s="26">
        <v>15530495</v>
      </c>
      <c r="FB190" s="26">
        <v>15632547</v>
      </c>
      <c r="FC190" s="26">
        <v>15761815</v>
      </c>
      <c r="FD190" s="26">
        <v>16053577</v>
      </c>
      <c r="FE190" s="26">
        <v>16053577</v>
      </c>
      <c r="FF190" s="26">
        <v>15839745</v>
      </c>
      <c r="FG190" s="26">
        <v>15894692</v>
      </c>
      <c r="FH190" s="26">
        <v>15851789</v>
      </c>
      <c r="FI190" s="26">
        <v>15812883</v>
      </c>
      <c r="FJ190" s="26">
        <v>15729789</v>
      </c>
      <c r="FK190" s="26">
        <v>15610527</v>
      </c>
      <c r="FL190" s="26">
        <v>15695922</v>
      </c>
      <c r="FM190" s="26">
        <v>15674377</v>
      </c>
      <c r="FN190" s="26">
        <v>15700997</v>
      </c>
      <c r="FO190" s="26">
        <v>15688307</v>
      </c>
      <c r="FP190" s="26">
        <v>15810233</v>
      </c>
      <c r="FQ190" s="26">
        <v>15957047</v>
      </c>
      <c r="FR190" s="26">
        <v>15893892</v>
      </c>
      <c r="FS190" s="26">
        <v>15762436</v>
      </c>
      <c r="FT190" s="26">
        <v>15922413</v>
      </c>
      <c r="FU190" s="26">
        <v>15783791</v>
      </c>
      <c r="FV190" s="26">
        <v>15809284</v>
      </c>
      <c r="FW190" s="26">
        <v>15690402</v>
      </c>
      <c r="FX190" s="26">
        <v>15611823</v>
      </c>
      <c r="FY190" s="26">
        <v>15451914</v>
      </c>
      <c r="FZ190" s="26">
        <v>15475651</v>
      </c>
      <c r="GA190" s="26">
        <v>15615969</v>
      </c>
      <c r="GB190" s="26">
        <v>15748002</v>
      </c>
      <c r="GC190" s="26">
        <v>15674727</v>
      </c>
      <c r="GD190" s="26">
        <v>15536929</v>
      </c>
      <c r="GE190" s="26">
        <v>15428596</v>
      </c>
      <c r="GF190" s="26">
        <v>15440579</v>
      </c>
      <c r="GG190" s="26">
        <v>15352356</v>
      </c>
      <c r="GH190" s="26">
        <v>15278172</v>
      </c>
      <c r="GI190" s="26">
        <v>15269814</v>
      </c>
      <c r="GJ190" s="26">
        <v>15334261</v>
      </c>
      <c r="GK190" s="26">
        <v>15313515</v>
      </c>
      <c r="GL190" s="26">
        <v>15225854</v>
      </c>
      <c r="GM190" s="26">
        <v>15283912</v>
      </c>
      <c r="GN190" s="26">
        <v>15283912</v>
      </c>
      <c r="GO190" s="26">
        <v>15398171</v>
      </c>
      <c r="GP190" s="26">
        <v>15512035</v>
      </c>
      <c r="GQ190" s="26">
        <v>15582237</v>
      </c>
      <c r="GR190" s="26">
        <v>15445031</v>
      </c>
      <c r="GS190" s="26">
        <v>15450112</v>
      </c>
      <c r="GT190" s="26">
        <v>15466501</v>
      </c>
      <c r="GU190" s="26">
        <v>15324643</v>
      </c>
      <c r="GV190" s="26">
        <v>15467998</v>
      </c>
      <c r="GW190" s="26">
        <v>15430995</v>
      </c>
      <c r="GX190" s="26">
        <v>15411388</v>
      </c>
      <c r="GY190" s="26">
        <v>15356392</v>
      </c>
      <c r="GZ190" s="26">
        <v>15472590</v>
      </c>
      <c r="HA190" s="26">
        <v>15592458</v>
      </c>
      <c r="HB190" s="26">
        <v>15447835</v>
      </c>
      <c r="HC190" s="26">
        <v>15447835</v>
      </c>
      <c r="HD190" s="26">
        <v>15652064</v>
      </c>
      <c r="HE190" s="26">
        <v>15654034</v>
      </c>
      <c r="HF190" s="26">
        <v>15673089</v>
      </c>
      <c r="HG190" s="26">
        <v>15634232</v>
      </c>
      <c r="HH190" s="26">
        <v>15753048</v>
      </c>
      <c r="HI190" s="26">
        <v>15575547</v>
      </c>
      <c r="HJ190" s="26">
        <v>15799773</v>
      </c>
      <c r="HK190" s="26">
        <v>15780116</v>
      </c>
      <c r="HL190" s="26">
        <v>15780116</v>
      </c>
      <c r="HM190" s="26">
        <v>15609591</v>
      </c>
      <c r="HN190" s="26">
        <v>15490466</v>
      </c>
      <c r="HO190" s="26">
        <v>15486329</v>
      </c>
      <c r="HP190" s="26">
        <v>15503025</v>
      </c>
      <c r="HQ190" s="26">
        <v>15560781</v>
      </c>
      <c r="HR190" s="26">
        <v>15702406</v>
      </c>
      <c r="HS190" s="26">
        <v>15747243</v>
      </c>
      <c r="HT190" s="26">
        <v>15487151</v>
      </c>
      <c r="HU190" s="26">
        <v>15497320</v>
      </c>
      <c r="HV190" s="26">
        <v>15539066</v>
      </c>
      <c r="HW190" s="26">
        <v>15755460</v>
      </c>
      <c r="HX190" s="26">
        <v>15567430</v>
      </c>
      <c r="HY190" s="26">
        <v>15690810</v>
      </c>
      <c r="HZ190" s="26">
        <v>15738052</v>
      </c>
      <c r="IA190" s="26">
        <v>15669548</v>
      </c>
      <c r="IB190" s="26">
        <v>15727080</v>
      </c>
      <c r="IC190" s="26">
        <v>15468240</v>
      </c>
      <c r="ID190" s="26">
        <v>15633534</v>
      </c>
      <c r="IE190" s="26">
        <v>15697712</v>
      </c>
      <c r="IF190" s="26">
        <v>15523172</v>
      </c>
      <c r="IG190" s="26">
        <v>15405396</v>
      </c>
      <c r="IH190" s="26">
        <v>15392975</v>
      </c>
      <c r="II190" s="26">
        <v>15313860</v>
      </c>
      <c r="IJ190" s="26">
        <v>15456814</v>
      </c>
      <c r="IK190" s="26">
        <v>15480313</v>
      </c>
      <c r="IL190" s="26">
        <v>15380689</v>
      </c>
      <c r="IM190" s="26">
        <v>15310295</v>
      </c>
      <c r="IN190" s="26">
        <v>15372508</v>
      </c>
      <c r="IO190" s="26">
        <v>15288562</v>
      </c>
      <c r="IP190" s="26">
        <v>15152123</v>
      </c>
      <c r="IQ190" s="26">
        <v>15082121</v>
      </c>
      <c r="IR190" s="26">
        <v>15150384</v>
      </c>
      <c r="IS190" s="26">
        <v>15026929</v>
      </c>
      <c r="IT190" s="26">
        <v>15114068</v>
      </c>
    </row>
    <row r="191" spans="1:254">
      <c r="A191" s="21" t="s">
        <v>210</v>
      </c>
      <c r="B191" s="6" t="s">
        <v>451</v>
      </c>
      <c r="C191" s="6">
        <v>421448</v>
      </c>
      <c r="D191" s="6">
        <v>421174</v>
      </c>
      <c r="E191" s="6">
        <v>421688</v>
      </c>
      <c r="F191" s="6">
        <v>420599</v>
      </c>
      <c r="G191" s="6">
        <v>421116</v>
      </c>
      <c r="H191" s="6">
        <v>421291</v>
      </c>
      <c r="I191" s="6">
        <v>421520</v>
      </c>
      <c r="J191" s="6">
        <v>421222</v>
      </c>
      <c r="K191" s="6">
        <v>421665</v>
      </c>
      <c r="L191" s="6">
        <v>422022</v>
      </c>
      <c r="M191" s="6">
        <v>422891</v>
      </c>
      <c r="N191" s="6">
        <v>424280</v>
      </c>
      <c r="O191" s="6">
        <v>445199</v>
      </c>
      <c r="P191" s="6">
        <v>444173</v>
      </c>
      <c r="Q191" s="6">
        <v>444423</v>
      </c>
      <c r="R191" s="6">
        <v>446899</v>
      </c>
      <c r="S191" s="6">
        <v>448017</v>
      </c>
      <c r="T191" s="6">
        <v>447363</v>
      </c>
      <c r="U191" s="6">
        <v>448693</v>
      </c>
      <c r="V191" s="6">
        <v>449823</v>
      </c>
      <c r="W191" s="6">
        <v>449823</v>
      </c>
      <c r="X191" s="6">
        <v>452610</v>
      </c>
      <c r="Y191" s="6">
        <v>454533</v>
      </c>
      <c r="Z191" s="6">
        <v>454343</v>
      </c>
      <c r="AA191" s="6">
        <v>454038</v>
      </c>
      <c r="AB191" s="6">
        <v>453702</v>
      </c>
      <c r="AC191" s="6">
        <v>456532</v>
      </c>
      <c r="AD191" s="6">
        <v>457081</v>
      </c>
      <c r="AE191" s="6">
        <v>459835</v>
      </c>
      <c r="AF191" s="6">
        <v>460529</v>
      </c>
      <c r="AG191" s="6">
        <v>995468</v>
      </c>
      <c r="AH191" s="6">
        <v>996989</v>
      </c>
      <c r="AI191" s="6">
        <v>1002577</v>
      </c>
      <c r="AJ191" s="6">
        <v>1170478</v>
      </c>
      <c r="AK191" s="6">
        <v>1197191</v>
      </c>
      <c r="AL191" s="6">
        <v>1194585</v>
      </c>
      <c r="AM191" s="6">
        <v>1198849</v>
      </c>
      <c r="AN191" s="6">
        <v>1197599</v>
      </c>
      <c r="AO191" s="6">
        <v>1194247</v>
      </c>
      <c r="AP191" s="6">
        <v>1199074</v>
      </c>
      <c r="AQ191" s="6">
        <v>1194657</v>
      </c>
      <c r="AR191" s="6">
        <v>1188056</v>
      </c>
      <c r="AS191" s="6">
        <v>1165693</v>
      </c>
      <c r="AT191" s="6">
        <v>1171151</v>
      </c>
      <c r="AU191" s="6">
        <v>1282743</v>
      </c>
      <c r="AV191" s="6">
        <v>1282450</v>
      </c>
      <c r="AW191" s="6">
        <v>1283807</v>
      </c>
      <c r="AX191" s="6">
        <v>1283779</v>
      </c>
      <c r="AY191" s="6">
        <v>1288436</v>
      </c>
      <c r="AZ191" s="6">
        <v>1287936</v>
      </c>
      <c r="BA191" s="6">
        <v>1288731</v>
      </c>
      <c r="BB191" s="6">
        <v>1292115</v>
      </c>
      <c r="BC191" s="6">
        <v>1296108</v>
      </c>
      <c r="BD191" s="6">
        <v>1298868</v>
      </c>
      <c r="BE191" s="6">
        <v>1301467</v>
      </c>
      <c r="BF191" s="6">
        <v>1298629</v>
      </c>
      <c r="BG191" s="6">
        <v>1292055</v>
      </c>
      <c r="BH191" s="6">
        <v>1293792</v>
      </c>
      <c r="BI191" s="6">
        <v>1297294</v>
      </c>
      <c r="BJ191" s="6">
        <v>1296037</v>
      </c>
      <c r="BK191" s="26">
        <v>1295533</v>
      </c>
      <c r="BL191" s="26">
        <v>1319054</v>
      </c>
      <c r="BM191" s="26">
        <v>1317732</v>
      </c>
      <c r="BN191" s="26">
        <v>1312830</v>
      </c>
      <c r="BO191" s="26">
        <v>1312527</v>
      </c>
      <c r="BP191" s="26">
        <v>1305452</v>
      </c>
      <c r="BQ191" s="26">
        <v>1306504</v>
      </c>
      <c r="BR191" s="26">
        <v>1306504</v>
      </c>
      <c r="BS191" s="26">
        <v>1274841</v>
      </c>
      <c r="BT191" s="26">
        <v>1274270</v>
      </c>
      <c r="BU191" s="26">
        <v>1274591</v>
      </c>
      <c r="BV191" s="26">
        <v>1278023</v>
      </c>
      <c r="BW191" s="26">
        <v>1278583</v>
      </c>
      <c r="BX191" s="26">
        <v>1280176</v>
      </c>
      <c r="BY191" s="26">
        <v>1771927</v>
      </c>
      <c r="BZ191" s="26">
        <v>1772657</v>
      </c>
      <c r="CA191" s="26">
        <v>1772657</v>
      </c>
      <c r="CB191" s="26">
        <v>1837341</v>
      </c>
      <c r="CC191" s="26">
        <v>1844733</v>
      </c>
      <c r="CD191" s="26">
        <v>1841867</v>
      </c>
      <c r="CE191" s="26">
        <v>1838926</v>
      </c>
      <c r="CF191" s="26">
        <v>1823637</v>
      </c>
      <c r="CG191" s="26">
        <v>1821977</v>
      </c>
      <c r="CH191" s="26">
        <v>1813574</v>
      </c>
      <c r="CI191" s="26">
        <v>1623291</v>
      </c>
      <c r="CJ191" s="26">
        <v>1624411</v>
      </c>
      <c r="CK191" s="26">
        <v>1627458</v>
      </c>
      <c r="CL191" s="26">
        <v>1623903</v>
      </c>
      <c r="CM191" s="26">
        <v>1628204</v>
      </c>
      <c r="CN191" s="26">
        <v>1629341</v>
      </c>
      <c r="CO191" s="26">
        <v>1682481</v>
      </c>
      <c r="CP191" s="26">
        <v>1684661</v>
      </c>
      <c r="CQ191" s="26">
        <v>1690404</v>
      </c>
      <c r="CR191" s="26">
        <v>1691885</v>
      </c>
      <c r="CS191" s="26">
        <v>1693810</v>
      </c>
      <c r="CT191" s="26">
        <v>1691172</v>
      </c>
      <c r="CU191" s="26">
        <v>1689596</v>
      </c>
      <c r="CV191" s="26">
        <v>1693181</v>
      </c>
      <c r="CW191" s="26">
        <v>1693181</v>
      </c>
      <c r="CX191" s="26">
        <v>1691370</v>
      </c>
      <c r="CY191" s="26">
        <v>1692814</v>
      </c>
      <c r="CZ191" s="26">
        <v>1693804</v>
      </c>
      <c r="DA191" s="26">
        <v>1693181</v>
      </c>
      <c r="DB191" s="26">
        <v>1691955</v>
      </c>
      <c r="DC191" s="26">
        <v>1693219</v>
      </c>
      <c r="DD191" s="26">
        <v>1693157</v>
      </c>
      <c r="DE191" s="26">
        <v>1693863</v>
      </c>
      <c r="DF191" s="26">
        <v>1683646</v>
      </c>
      <c r="DG191" s="26">
        <v>1699472</v>
      </c>
      <c r="DH191" s="26">
        <v>1658879</v>
      </c>
      <c r="DI191" s="26">
        <v>1660464</v>
      </c>
      <c r="DJ191" s="26">
        <v>1657716</v>
      </c>
      <c r="DK191" s="26">
        <v>1657716</v>
      </c>
      <c r="DL191" s="26">
        <v>1894358</v>
      </c>
      <c r="DM191" s="26">
        <v>1884785</v>
      </c>
      <c r="DN191" s="26">
        <v>1880133</v>
      </c>
      <c r="DO191" s="26">
        <v>1875527</v>
      </c>
      <c r="DP191" s="26">
        <v>1859569</v>
      </c>
      <c r="DQ191" s="26">
        <v>1880949</v>
      </c>
      <c r="DR191" s="26">
        <v>1896635</v>
      </c>
      <c r="DS191" s="26">
        <v>1900534</v>
      </c>
      <c r="DT191" s="26">
        <v>1901359</v>
      </c>
      <c r="DU191" s="26">
        <v>1902938</v>
      </c>
      <c r="DV191" s="26">
        <v>1907676</v>
      </c>
      <c r="DW191" s="26">
        <v>1914158</v>
      </c>
      <c r="DX191" s="26">
        <v>1912289</v>
      </c>
      <c r="DY191" s="26">
        <v>1918878</v>
      </c>
      <c r="DZ191" s="26">
        <v>1915892</v>
      </c>
      <c r="EA191" s="26">
        <v>1925239</v>
      </c>
      <c r="EB191" s="26">
        <v>1925239</v>
      </c>
      <c r="EC191" s="26">
        <v>1925193</v>
      </c>
      <c r="ED191" s="26">
        <v>1932565</v>
      </c>
      <c r="EE191" s="26">
        <v>1922803</v>
      </c>
      <c r="EF191" s="26">
        <v>1910076</v>
      </c>
      <c r="EG191" s="26">
        <v>1917839</v>
      </c>
      <c r="EH191" s="26">
        <v>1920658</v>
      </c>
      <c r="EI191" s="26">
        <v>1920750</v>
      </c>
      <c r="EJ191" s="26">
        <v>1917400</v>
      </c>
      <c r="EK191" s="26">
        <v>1919001</v>
      </c>
      <c r="EL191" s="26">
        <v>1930619</v>
      </c>
      <c r="EM191" s="26">
        <v>1932352</v>
      </c>
      <c r="EN191" s="26">
        <v>1959144</v>
      </c>
      <c r="EO191" s="26">
        <v>1947459</v>
      </c>
      <c r="EP191" s="26">
        <v>1945242</v>
      </c>
      <c r="EQ191" s="26">
        <v>1945309</v>
      </c>
      <c r="ER191" s="26">
        <v>1926639</v>
      </c>
      <c r="ES191" s="26">
        <v>1922282</v>
      </c>
      <c r="ET191" s="26">
        <v>1925922</v>
      </c>
      <c r="EU191" s="26">
        <v>1924350</v>
      </c>
      <c r="EV191" s="26">
        <v>1921184</v>
      </c>
      <c r="EW191" s="26">
        <v>1912633</v>
      </c>
      <c r="EX191" s="26">
        <v>1912419</v>
      </c>
      <c r="EY191" s="26">
        <v>1913599</v>
      </c>
      <c r="EZ191" s="26">
        <v>1914195</v>
      </c>
      <c r="FA191" s="26">
        <v>1917541</v>
      </c>
      <c r="FB191" s="26">
        <v>1918650</v>
      </c>
      <c r="FC191" s="26">
        <v>1918851</v>
      </c>
      <c r="FD191" s="26">
        <v>1925616</v>
      </c>
      <c r="FE191" s="26">
        <v>1920449</v>
      </c>
      <c r="FF191" s="26">
        <v>1900111</v>
      </c>
      <c r="FG191" s="26">
        <v>1901572</v>
      </c>
      <c r="FH191" s="26">
        <v>1700100</v>
      </c>
      <c r="FI191" s="26">
        <v>1699831</v>
      </c>
      <c r="FJ191" s="26">
        <v>1698091</v>
      </c>
      <c r="FK191" s="26">
        <v>1699891</v>
      </c>
      <c r="FL191" s="26">
        <v>1701994</v>
      </c>
      <c r="FM191" s="26">
        <v>1704409</v>
      </c>
      <c r="FN191" s="26">
        <v>1706743</v>
      </c>
      <c r="FO191" s="26">
        <v>1707691</v>
      </c>
      <c r="FP191" s="26">
        <v>1709054</v>
      </c>
      <c r="FQ191" s="26">
        <v>1711960</v>
      </c>
      <c r="FR191" s="26">
        <v>1714530</v>
      </c>
      <c r="FS191" s="26">
        <v>1692568</v>
      </c>
      <c r="FT191" s="26">
        <v>1695005</v>
      </c>
      <c r="FU191" s="26">
        <v>1697696</v>
      </c>
      <c r="FV191" s="26">
        <v>1697126</v>
      </c>
      <c r="FW191" s="26">
        <v>1692235</v>
      </c>
      <c r="FX191" s="26">
        <v>1690256</v>
      </c>
      <c r="FY191" s="26">
        <v>1691721</v>
      </c>
      <c r="FZ191" s="26">
        <v>1693684</v>
      </c>
      <c r="GA191" s="26">
        <v>1716437</v>
      </c>
      <c r="GB191" s="26">
        <v>1717495</v>
      </c>
      <c r="GC191" s="26">
        <v>1719039</v>
      </c>
      <c r="GD191" s="26">
        <v>1722047</v>
      </c>
      <c r="GE191" s="26">
        <v>1721455</v>
      </c>
      <c r="GF191" s="26">
        <v>1722384</v>
      </c>
      <c r="GG191" s="26">
        <v>1718867</v>
      </c>
      <c r="GH191" s="26">
        <v>1715102</v>
      </c>
      <c r="GI191" s="26">
        <v>1714771</v>
      </c>
      <c r="GJ191" s="26">
        <v>1718755</v>
      </c>
      <c r="GK191" s="26">
        <v>1721435</v>
      </c>
      <c r="GL191" s="26">
        <v>1721246</v>
      </c>
      <c r="GM191" s="26">
        <v>1719251</v>
      </c>
      <c r="GN191" s="26">
        <v>1719251</v>
      </c>
      <c r="GO191" s="26">
        <v>1714235</v>
      </c>
      <c r="GP191" s="26">
        <v>1721151</v>
      </c>
      <c r="GQ191" s="26">
        <v>1720071</v>
      </c>
      <c r="GR191" s="26">
        <v>1715290</v>
      </c>
      <c r="GS191" s="26">
        <v>1718160</v>
      </c>
      <c r="GT191" s="26">
        <v>1719948</v>
      </c>
      <c r="GU191" s="26">
        <v>1720008</v>
      </c>
      <c r="GV191" s="26">
        <v>1702501</v>
      </c>
      <c r="GW191" s="26">
        <v>1701194</v>
      </c>
      <c r="GX191" s="26">
        <v>1702803</v>
      </c>
      <c r="GY191" s="26">
        <v>1701012</v>
      </c>
      <c r="GZ191" s="26">
        <v>1865648</v>
      </c>
      <c r="HA191" s="26">
        <v>1866409</v>
      </c>
      <c r="HB191" s="26">
        <v>1866145</v>
      </c>
      <c r="HC191" s="26">
        <v>1866145</v>
      </c>
      <c r="HD191" s="26">
        <v>1962008</v>
      </c>
      <c r="HE191" s="26">
        <v>2004658</v>
      </c>
      <c r="HF191" s="26">
        <v>2054573</v>
      </c>
      <c r="HG191" s="26">
        <v>2054205</v>
      </c>
      <c r="HH191" s="26">
        <v>2057846</v>
      </c>
      <c r="HI191" s="26">
        <v>2057886</v>
      </c>
      <c r="HJ191" s="26">
        <v>2063334</v>
      </c>
      <c r="HK191" s="26">
        <v>2063091</v>
      </c>
      <c r="HL191" s="26">
        <v>2063091</v>
      </c>
      <c r="HM191" s="26">
        <v>2064484</v>
      </c>
      <c r="HN191" s="26">
        <v>2071167</v>
      </c>
      <c r="HO191" s="26">
        <v>2075838</v>
      </c>
      <c r="HP191" s="26">
        <v>2080503</v>
      </c>
      <c r="HQ191" s="26">
        <v>2098709</v>
      </c>
      <c r="HR191" s="26">
        <v>2093134</v>
      </c>
      <c r="HS191" s="26">
        <v>1686092</v>
      </c>
      <c r="HT191" s="26">
        <v>1675525</v>
      </c>
      <c r="HU191" s="26">
        <v>1684409</v>
      </c>
      <c r="HV191" s="26">
        <v>1681690</v>
      </c>
      <c r="HW191" s="26">
        <v>1812084</v>
      </c>
      <c r="HX191" s="26">
        <v>1811865</v>
      </c>
      <c r="HY191" s="26">
        <v>1864514</v>
      </c>
      <c r="HZ191" s="26">
        <v>1871678</v>
      </c>
      <c r="IA191" s="26">
        <v>1869335</v>
      </c>
      <c r="IB191" s="26">
        <v>1866088</v>
      </c>
      <c r="IC191" s="26">
        <v>1759547</v>
      </c>
      <c r="ID191" s="26">
        <v>1768779</v>
      </c>
      <c r="IE191" s="26">
        <v>1771491</v>
      </c>
      <c r="IF191" s="26">
        <v>1882260</v>
      </c>
      <c r="IG191" s="26">
        <v>1888615</v>
      </c>
      <c r="IH191" s="26">
        <v>1873965</v>
      </c>
      <c r="II191" s="26">
        <v>1701664</v>
      </c>
      <c r="IJ191" s="26">
        <v>1708593</v>
      </c>
      <c r="IK191" s="26">
        <v>1706049</v>
      </c>
      <c r="IL191" s="26">
        <v>1707253</v>
      </c>
      <c r="IM191" s="26">
        <v>1709309</v>
      </c>
      <c r="IN191" s="26">
        <v>1888802</v>
      </c>
      <c r="IO191" s="26">
        <v>1997714</v>
      </c>
      <c r="IP191" s="26">
        <v>1993283</v>
      </c>
      <c r="IQ191" s="26">
        <v>2000288</v>
      </c>
      <c r="IR191" s="26">
        <v>2001558</v>
      </c>
      <c r="IS191" s="26">
        <v>2001650</v>
      </c>
      <c r="IT191" s="26">
        <v>1999849</v>
      </c>
    </row>
    <row r="192" spans="1:254">
      <c r="A192" s="21" t="s">
        <v>211</v>
      </c>
      <c r="B192" s="6" t="s">
        <v>452</v>
      </c>
      <c r="C192" s="6">
        <v>204838</v>
      </c>
      <c r="D192" s="6">
        <v>204699</v>
      </c>
      <c r="E192" s="6">
        <v>204998</v>
      </c>
      <c r="F192" s="6">
        <v>204456</v>
      </c>
      <c r="G192" s="6">
        <v>204729</v>
      </c>
      <c r="H192" s="6">
        <v>204787</v>
      </c>
      <c r="I192" s="6">
        <v>204923</v>
      </c>
      <c r="J192" s="6">
        <v>204795</v>
      </c>
      <c r="K192" s="6">
        <v>204993</v>
      </c>
      <c r="L192" s="6">
        <v>205181</v>
      </c>
      <c r="M192" s="6">
        <v>205578</v>
      </c>
      <c r="N192" s="6">
        <v>206309</v>
      </c>
      <c r="O192" s="6">
        <v>206808</v>
      </c>
      <c r="P192" s="6">
        <v>206319</v>
      </c>
      <c r="Q192" s="6">
        <v>206465</v>
      </c>
      <c r="R192" s="6">
        <v>207612</v>
      </c>
      <c r="S192" s="6">
        <v>208110</v>
      </c>
      <c r="T192" s="6">
        <v>207808</v>
      </c>
      <c r="U192" s="6">
        <v>208439</v>
      </c>
      <c r="V192" s="6">
        <v>208958</v>
      </c>
      <c r="W192" s="6">
        <v>208958</v>
      </c>
      <c r="X192" s="6">
        <v>210258</v>
      </c>
      <c r="Y192" s="6">
        <v>211172</v>
      </c>
      <c r="Z192" s="6">
        <v>211068</v>
      </c>
      <c r="AA192" s="6">
        <v>210878</v>
      </c>
      <c r="AB192" s="6">
        <v>210654</v>
      </c>
      <c r="AC192" s="6">
        <v>211974</v>
      </c>
      <c r="AD192" s="6">
        <v>212214</v>
      </c>
      <c r="AE192" s="6">
        <v>213572</v>
      </c>
      <c r="AF192" s="6">
        <v>213853</v>
      </c>
      <c r="AG192" s="6">
        <v>213878</v>
      </c>
      <c r="AH192" s="6">
        <v>214349</v>
      </c>
      <c r="AI192" s="6">
        <v>215507</v>
      </c>
      <c r="AJ192" s="6">
        <v>215949</v>
      </c>
      <c r="AK192" s="6">
        <v>217024</v>
      </c>
      <c r="AL192" s="6">
        <v>216568</v>
      </c>
      <c r="AM192" s="6">
        <v>217367</v>
      </c>
      <c r="AN192" s="6">
        <v>217111</v>
      </c>
      <c r="AO192" s="6">
        <v>216456</v>
      </c>
      <c r="AP192" s="6">
        <v>217397</v>
      </c>
      <c r="AQ192" s="6">
        <v>216552</v>
      </c>
      <c r="AR192" s="6">
        <v>215426</v>
      </c>
      <c r="AS192" s="6">
        <v>214938</v>
      </c>
      <c r="AT192" s="6">
        <v>216000</v>
      </c>
      <c r="AU192" s="6">
        <v>217340</v>
      </c>
      <c r="AV192" s="6">
        <v>217301</v>
      </c>
      <c r="AW192" s="6">
        <v>217539</v>
      </c>
      <c r="AX192" s="6">
        <v>715451</v>
      </c>
      <c r="AY192" s="6">
        <v>718184</v>
      </c>
      <c r="AZ192" s="6">
        <v>717777</v>
      </c>
      <c r="BA192" s="6">
        <v>718156</v>
      </c>
      <c r="BB192" s="6">
        <v>720059</v>
      </c>
      <c r="BC192" s="6">
        <v>722325</v>
      </c>
      <c r="BD192" s="6">
        <v>723929</v>
      </c>
      <c r="BE192" s="6">
        <v>725511</v>
      </c>
      <c r="BF192" s="6">
        <v>724021</v>
      </c>
      <c r="BG192" s="6">
        <v>719861</v>
      </c>
      <c r="BH192" s="6">
        <v>721222</v>
      </c>
      <c r="BI192" s="6">
        <v>723060</v>
      </c>
      <c r="BJ192" s="6">
        <v>722175</v>
      </c>
      <c r="BK192" s="26">
        <v>721912</v>
      </c>
      <c r="BL192" s="26">
        <v>723197</v>
      </c>
      <c r="BM192" s="26">
        <v>722473</v>
      </c>
      <c r="BN192" s="26">
        <v>719845</v>
      </c>
      <c r="BO192" s="26">
        <v>719539</v>
      </c>
      <c r="BP192" s="26">
        <v>715588</v>
      </c>
      <c r="BQ192" s="26">
        <v>716323</v>
      </c>
      <c r="BR192" s="26">
        <v>716323</v>
      </c>
      <c r="BS192" s="26">
        <v>698461</v>
      </c>
      <c r="BT192" s="26">
        <v>697738</v>
      </c>
      <c r="BU192" s="26">
        <v>698721</v>
      </c>
      <c r="BV192" s="26">
        <v>700588</v>
      </c>
      <c r="BW192" s="26">
        <v>700860</v>
      </c>
      <c r="BX192" s="26">
        <v>701645</v>
      </c>
      <c r="BY192" s="26">
        <v>701298</v>
      </c>
      <c r="BZ192" s="26">
        <v>701802</v>
      </c>
      <c r="CA192" s="26">
        <v>701802</v>
      </c>
      <c r="CB192" s="26">
        <v>694890</v>
      </c>
      <c r="CC192" s="26">
        <v>698014</v>
      </c>
      <c r="CD192" s="26">
        <v>696708</v>
      </c>
      <c r="CE192" s="26">
        <v>695808</v>
      </c>
      <c r="CF192" s="26">
        <v>689372</v>
      </c>
      <c r="CG192" s="26">
        <v>689136</v>
      </c>
      <c r="CH192" s="26">
        <v>685818</v>
      </c>
      <c r="CI192" s="26">
        <v>690346</v>
      </c>
      <c r="CJ192" s="26">
        <v>690869</v>
      </c>
      <c r="CK192" s="26">
        <v>692184</v>
      </c>
      <c r="CL192" s="26">
        <v>691090</v>
      </c>
      <c r="CM192" s="26">
        <v>692429</v>
      </c>
      <c r="CN192" s="26">
        <v>753277</v>
      </c>
      <c r="CO192" s="26">
        <v>749310</v>
      </c>
      <c r="CP192" s="26">
        <v>750772</v>
      </c>
      <c r="CQ192" s="26">
        <v>753494</v>
      </c>
      <c r="CR192" s="26">
        <v>754179</v>
      </c>
      <c r="CS192" s="26">
        <v>754785</v>
      </c>
      <c r="CT192" s="26">
        <v>753910</v>
      </c>
      <c r="CU192" s="26">
        <v>753124</v>
      </c>
      <c r="CV192" s="26">
        <v>754648</v>
      </c>
      <c r="CW192" s="26">
        <v>754648</v>
      </c>
      <c r="CX192" s="26">
        <v>753825</v>
      </c>
      <c r="CY192" s="26">
        <v>835073</v>
      </c>
      <c r="CZ192" s="26">
        <v>835555</v>
      </c>
      <c r="DA192" s="26">
        <v>835082</v>
      </c>
      <c r="DB192" s="26">
        <v>834263</v>
      </c>
      <c r="DC192" s="26">
        <v>835223</v>
      </c>
      <c r="DD192" s="26">
        <v>835135</v>
      </c>
      <c r="DE192" s="26">
        <v>835494</v>
      </c>
      <c r="DF192" s="26">
        <v>830465</v>
      </c>
      <c r="DG192" s="26">
        <v>828251</v>
      </c>
      <c r="DH192" s="26">
        <v>768105</v>
      </c>
      <c r="DI192" s="26">
        <v>769077</v>
      </c>
      <c r="DJ192" s="26">
        <v>767546</v>
      </c>
      <c r="DK192" s="26">
        <v>767546</v>
      </c>
      <c r="DL192" s="26">
        <v>765698</v>
      </c>
      <c r="DM192" s="26">
        <v>761395</v>
      </c>
      <c r="DN192" s="26">
        <v>759282</v>
      </c>
      <c r="DO192" s="26">
        <v>757986</v>
      </c>
      <c r="DP192" s="26">
        <v>751441</v>
      </c>
      <c r="DQ192" s="26">
        <v>751989</v>
      </c>
      <c r="DR192" s="26">
        <v>758415</v>
      </c>
      <c r="DS192" s="26">
        <v>759525</v>
      </c>
      <c r="DT192" s="26">
        <v>760399</v>
      </c>
      <c r="DU192" s="26">
        <v>760981</v>
      </c>
      <c r="DV192" s="26">
        <v>762921</v>
      </c>
      <c r="DW192" s="26">
        <v>765561</v>
      </c>
      <c r="DX192" s="26">
        <v>844219</v>
      </c>
      <c r="DY192" s="26">
        <v>846999</v>
      </c>
      <c r="DZ192" s="26">
        <v>845531</v>
      </c>
      <c r="EA192" s="26">
        <v>870091</v>
      </c>
      <c r="EB192" s="26">
        <v>870091</v>
      </c>
      <c r="EC192" s="26">
        <v>870185</v>
      </c>
      <c r="ED192" s="26">
        <v>873458</v>
      </c>
      <c r="EE192" s="26">
        <v>868811</v>
      </c>
      <c r="EF192" s="26">
        <v>871869</v>
      </c>
      <c r="EG192" s="26">
        <v>875920</v>
      </c>
      <c r="EH192" s="26">
        <v>877218</v>
      </c>
      <c r="EI192" s="26">
        <v>877321</v>
      </c>
      <c r="EJ192" s="26">
        <v>875724</v>
      </c>
      <c r="EK192" s="26">
        <v>876078</v>
      </c>
      <c r="EL192" s="26">
        <v>881401</v>
      </c>
      <c r="EM192" s="26">
        <v>882545</v>
      </c>
      <c r="EN192" s="26">
        <v>885814</v>
      </c>
      <c r="EO192" s="26">
        <v>881488</v>
      </c>
      <c r="EP192" s="26">
        <v>879940</v>
      </c>
      <c r="EQ192" s="26">
        <v>880562</v>
      </c>
      <c r="ER192" s="26">
        <v>880931</v>
      </c>
      <c r="ES192" s="26">
        <v>879652</v>
      </c>
      <c r="ET192" s="26">
        <v>880933</v>
      </c>
      <c r="EU192" s="26">
        <v>879631</v>
      </c>
      <c r="EV192" s="26">
        <v>878438</v>
      </c>
      <c r="EW192" s="26">
        <v>874654</v>
      </c>
      <c r="EX192" s="26">
        <v>874730</v>
      </c>
      <c r="EY192" s="26">
        <v>794474</v>
      </c>
      <c r="EZ192" s="26">
        <v>794772</v>
      </c>
      <c r="FA192" s="26">
        <v>796108</v>
      </c>
      <c r="FB192" s="26">
        <v>796751</v>
      </c>
      <c r="FC192" s="26">
        <v>796498</v>
      </c>
      <c r="FD192" s="26">
        <v>799652</v>
      </c>
      <c r="FE192" s="26">
        <v>799652</v>
      </c>
      <c r="FF192" s="26">
        <v>797382</v>
      </c>
      <c r="FG192" s="26">
        <v>797952</v>
      </c>
      <c r="FH192" s="26">
        <v>798721</v>
      </c>
      <c r="FI192" s="26">
        <v>798753</v>
      </c>
      <c r="FJ192" s="26">
        <v>797694</v>
      </c>
      <c r="FK192" s="26">
        <v>798666</v>
      </c>
      <c r="FL192" s="26">
        <v>799456</v>
      </c>
      <c r="FM192" s="26">
        <v>800612</v>
      </c>
      <c r="FN192" s="26">
        <v>801818</v>
      </c>
      <c r="FO192" s="26">
        <v>802396</v>
      </c>
      <c r="FP192" s="26">
        <v>802919</v>
      </c>
      <c r="FQ192" s="26">
        <v>804426</v>
      </c>
      <c r="FR192" s="26">
        <v>805631</v>
      </c>
      <c r="FS192" s="26">
        <v>804721</v>
      </c>
      <c r="FT192" s="26">
        <v>805986</v>
      </c>
      <c r="FU192" s="26">
        <v>807557</v>
      </c>
      <c r="FV192" s="26">
        <v>807092</v>
      </c>
      <c r="FW192" s="26">
        <v>804942</v>
      </c>
      <c r="FX192" s="26">
        <v>804027</v>
      </c>
      <c r="FY192" s="26">
        <v>804585</v>
      </c>
      <c r="FZ192" s="26">
        <v>805611</v>
      </c>
      <c r="GA192" s="26">
        <v>806721</v>
      </c>
      <c r="GB192" s="26">
        <v>807125</v>
      </c>
      <c r="GC192" s="26">
        <v>807691</v>
      </c>
      <c r="GD192" s="26">
        <v>809190</v>
      </c>
      <c r="GE192" s="26">
        <v>808820</v>
      </c>
      <c r="GF192" s="26">
        <v>809169</v>
      </c>
      <c r="GG192" s="26">
        <v>807348</v>
      </c>
      <c r="GH192" s="26">
        <v>805485</v>
      </c>
      <c r="GI192" s="26">
        <v>805271</v>
      </c>
      <c r="GJ192" s="26">
        <v>807142</v>
      </c>
      <c r="GK192" s="26">
        <v>808342</v>
      </c>
      <c r="GL192" s="26">
        <v>808053</v>
      </c>
      <c r="GM192" s="26">
        <v>807036</v>
      </c>
      <c r="GN192" s="26">
        <v>807036</v>
      </c>
      <c r="GO192" s="26">
        <v>804759</v>
      </c>
      <c r="GP192" s="26">
        <v>807762</v>
      </c>
      <c r="GQ192" s="26">
        <v>807500</v>
      </c>
      <c r="GR192" s="26">
        <v>805221</v>
      </c>
      <c r="GS192" s="26">
        <v>806607</v>
      </c>
      <c r="GT192" s="26">
        <v>807653</v>
      </c>
      <c r="GU192" s="26">
        <v>807405</v>
      </c>
      <c r="GV192" s="26">
        <v>808987</v>
      </c>
      <c r="GW192" s="26">
        <v>808082</v>
      </c>
      <c r="GX192" s="26">
        <v>809064</v>
      </c>
      <c r="GY192" s="26">
        <v>808224</v>
      </c>
      <c r="GZ192" s="26">
        <v>808001</v>
      </c>
      <c r="HA192" s="26">
        <v>808291</v>
      </c>
      <c r="HB192" s="26">
        <v>808108</v>
      </c>
      <c r="HC192" s="26">
        <v>808108</v>
      </c>
      <c r="HD192" s="26">
        <v>813770</v>
      </c>
      <c r="HE192" s="26">
        <v>813904</v>
      </c>
      <c r="HF192" s="26">
        <v>817296</v>
      </c>
      <c r="HG192" s="26">
        <v>817320</v>
      </c>
      <c r="HH192" s="26">
        <v>818638</v>
      </c>
      <c r="HI192" s="26">
        <v>818803</v>
      </c>
      <c r="HJ192" s="26">
        <v>820943</v>
      </c>
      <c r="HK192" s="26">
        <v>821042</v>
      </c>
      <c r="HL192" s="26">
        <v>821042</v>
      </c>
      <c r="HM192" s="26">
        <v>821572</v>
      </c>
      <c r="HN192" s="26">
        <v>824216</v>
      </c>
      <c r="HO192" s="26">
        <v>826605</v>
      </c>
      <c r="HP192" s="26">
        <v>828180</v>
      </c>
      <c r="HQ192" s="26">
        <v>827030</v>
      </c>
      <c r="HR192" s="26">
        <v>824931</v>
      </c>
      <c r="HS192" s="26">
        <v>821340</v>
      </c>
      <c r="HT192" s="26">
        <v>320047</v>
      </c>
      <c r="HU192" s="26">
        <v>323364</v>
      </c>
      <c r="HV192" s="26">
        <v>322881</v>
      </c>
      <c r="HW192" s="26">
        <v>323728</v>
      </c>
      <c r="HX192" s="26">
        <v>323720</v>
      </c>
      <c r="HY192" s="26">
        <v>325587</v>
      </c>
      <c r="HZ192" s="26">
        <v>326806</v>
      </c>
      <c r="IA192" s="26">
        <v>326455</v>
      </c>
      <c r="IB192" s="26">
        <v>325872</v>
      </c>
      <c r="IC192" s="26">
        <v>325707</v>
      </c>
      <c r="ID192" s="26">
        <v>327520</v>
      </c>
      <c r="IE192" s="26">
        <v>327866</v>
      </c>
      <c r="IF192" s="26">
        <v>328759</v>
      </c>
      <c r="IG192" s="26">
        <v>329850</v>
      </c>
      <c r="IH192" s="26">
        <v>330939</v>
      </c>
      <c r="II192" s="26">
        <v>352107</v>
      </c>
      <c r="IJ192" s="26">
        <v>353706</v>
      </c>
      <c r="IK192" s="26">
        <v>374552</v>
      </c>
      <c r="IL192" s="26">
        <v>374829</v>
      </c>
      <c r="IM192" s="26">
        <v>375443</v>
      </c>
      <c r="IN192" s="26">
        <v>376777</v>
      </c>
      <c r="IO192" s="26">
        <v>398448</v>
      </c>
      <c r="IP192" s="26">
        <v>397590</v>
      </c>
      <c r="IQ192" s="26">
        <v>398973</v>
      </c>
      <c r="IR192" s="26">
        <v>399216</v>
      </c>
      <c r="IS192" s="26">
        <v>399218</v>
      </c>
      <c r="IT192" s="26">
        <v>420457</v>
      </c>
    </row>
    <row r="193" spans="1:254">
      <c r="A193" s="21" t="s">
        <v>212</v>
      </c>
      <c r="B193" s="6" t="s">
        <v>453</v>
      </c>
      <c r="C193" s="6">
        <v>16867551</v>
      </c>
      <c r="D193" s="6">
        <v>16784819</v>
      </c>
      <c r="E193" s="6">
        <v>16869497</v>
      </c>
      <c r="F193" s="6">
        <v>16614537</v>
      </c>
      <c r="G193" s="6">
        <v>16809250</v>
      </c>
      <c r="H193" s="6">
        <v>16914708</v>
      </c>
      <c r="I193" s="6">
        <v>16811928</v>
      </c>
      <c r="J193" s="6">
        <v>16630696</v>
      </c>
      <c r="K193" s="6">
        <v>16484351</v>
      </c>
      <c r="L193" s="6">
        <v>16188770</v>
      </c>
      <c r="M193" s="6">
        <v>16114592</v>
      </c>
      <c r="N193" s="6">
        <v>16125597</v>
      </c>
      <c r="O193" s="6">
        <v>16077378</v>
      </c>
      <c r="P193" s="6">
        <v>16296033</v>
      </c>
      <c r="Q193" s="6">
        <v>16312494</v>
      </c>
      <c r="R193" s="6">
        <v>16209593</v>
      </c>
      <c r="S193" s="6">
        <v>16260184</v>
      </c>
      <c r="T193" s="6">
        <v>16086886</v>
      </c>
      <c r="U193" s="6">
        <v>15778419</v>
      </c>
      <c r="V193" s="6">
        <v>15955690</v>
      </c>
      <c r="W193" s="6">
        <v>15955690</v>
      </c>
      <c r="X193" s="6">
        <v>15673299</v>
      </c>
      <c r="Y193" s="6">
        <v>15967402</v>
      </c>
      <c r="Z193" s="6">
        <v>15977652</v>
      </c>
      <c r="AA193" s="6">
        <v>15958892</v>
      </c>
      <c r="AB193" s="6">
        <v>15861766</v>
      </c>
      <c r="AC193" s="6">
        <v>16031660</v>
      </c>
      <c r="AD193" s="6">
        <v>16013657</v>
      </c>
      <c r="AE193" s="6">
        <v>15945744</v>
      </c>
      <c r="AF193" s="6">
        <v>16007873</v>
      </c>
      <c r="AG193" s="6">
        <v>15829114</v>
      </c>
      <c r="AH193" s="6">
        <v>16037514</v>
      </c>
      <c r="AI193" s="6">
        <v>15756749</v>
      </c>
      <c r="AJ193" s="6">
        <v>15752710</v>
      </c>
      <c r="AK193" s="6">
        <v>15547713</v>
      </c>
      <c r="AL193" s="6">
        <v>15104770</v>
      </c>
      <c r="AM193" s="6">
        <v>15339176</v>
      </c>
      <c r="AN193" s="6">
        <v>15167634</v>
      </c>
      <c r="AO193" s="6">
        <v>15137814</v>
      </c>
      <c r="AP193" s="6">
        <v>15563313</v>
      </c>
      <c r="AQ193" s="6">
        <v>15644339</v>
      </c>
      <c r="AR193" s="6">
        <v>15383132</v>
      </c>
      <c r="AS193" s="6">
        <v>15377670</v>
      </c>
      <c r="AT193" s="6">
        <v>15257631</v>
      </c>
      <c r="AU193" s="6">
        <v>15107470</v>
      </c>
      <c r="AV193" s="6">
        <v>15016228</v>
      </c>
      <c r="AW193" s="6">
        <v>14927469</v>
      </c>
      <c r="AX193" s="6">
        <v>14850790</v>
      </c>
      <c r="AY193" s="6">
        <v>14912592</v>
      </c>
      <c r="AZ193" s="6">
        <v>15000750</v>
      </c>
      <c r="BA193" s="6">
        <v>14761684</v>
      </c>
      <c r="BB193" s="6">
        <v>14628206</v>
      </c>
      <c r="BC193" s="6">
        <v>14517520</v>
      </c>
      <c r="BD193" s="6">
        <v>14552711</v>
      </c>
      <c r="BE193" s="6">
        <v>14947096</v>
      </c>
      <c r="BF193" s="6">
        <v>14984231</v>
      </c>
      <c r="BG193" s="6">
        <v>14812776</v>
      </c>
      <c r="BH193" s="6">
        <v>14827063</v>
      </c>
      <c r="BI193" s="6">
        <v>14853035</v>
      </c>
      <c r="BJ193" s="6">
        <v>14969802</v>
      </c>
      <c r="BK193" s="26">
        <v>14953589</v>
      </c>
      <c r="BL193" s="26">
        <v>14843444</v>
      </c>
      <c r="BM193" s="26">
        <v>14722813</v>
      </c>
      <c r="BN193" s="26">
        <v>14628959</v>
      </c>
      <c r="BO193" s="26">
        <v>14694708</v>
      </c>
      <c r="BP193" s="26">
        <v>14586692</v>
      </c>
      <c r="BQ193" s="26">
        <v>15198134</v>
      </c>
      <c r="BR193" s="26">
        <v>14870747</v>
      </c>
      <c r="BS193" s="26">
        <v>14867006</v>
      </c>
      <c r="BT193" s="26">
        <v>15144966</v>
      </c>
      <c r="BU193" s="26">
        <v>15403612</v>
      </c>
      <c r="BV193" s="26">
        <v>15297596</v>
      </c>
      <c r="BW193" s="26">
        <v>15135373</v>
      </c>
      <c r="BX193" s="26">
        <v>15244297</v>
      </c>
      <c r="BY193" s="26">
        <v>15404832</v>
      </c>
      <c r="BZ193" s="26">
        <v>15610336</v>
      </c>
      <c r="CA193" s="26">
        <v>15610336</v>
      </c>
      <c r="CB193" s="26">
        <v>15459324</v>
      </c>
      <c r="CC193" s="26">
        <v>15468305</v>
      </c>
      <c r="CD193" s="26">
        <v>15251698</v>
      </c>
      <c r="CE193" s="26">
        <v>15291308</v>
      </c>
      <c r="CF193" s="26">
        <v>15648866</v>
      </c>
      <c r="CG193" s="26">
        <v>15753046</v>
      </c>
      <c r="CH193" s="26">
        <v>15565540</v>
      </c>
      <c r="CI193" s="26">
        <v>15795020</v>
      </c>
      <c r="CJ193" s="26">
        <v>16040480</v>
      </c>
      <c r="CK193" s="26">
        <v>16086810</v>
      </c>
      <c r="CL193" s="26">
        <v>15808271</v>
      </c>
      <c r="CM193" s="26">
        <v>15863179</v>
      </c>
      <c r="CN193" s="26">
        <v>16006796</v>
      </c>
      <c r="CO193" s="26">
        <v>15954470</v>
      </c>
      <c r="CP193" s="26">
        <v>16003005</v>
      </c>
      <c r="CQ193" s="26">
        <v>15862627</v>
      </c>
      <c r="CR193" s="26">
        <v>15627146</v>
      </c>
      <c r="CS193" s="26">
        <v>15311908</v>
      </c>
      <c r="CT193" s="26">
        <v>15365093</v>
      </c>
      <c r="CU193" s="26">
        <v>15368691</v>
      </c>
      <c r="CV193" s="26">
        <v>15256998</v>
      </c>
      <c r="CW193" s="26">
        <v>15256998</v>
      </c>
      <c r="CX193" s="26">
        <v>15024561</v>
      </c>
      <c r="CY193" s="26">
        <v>14981389</v>
      </c>
      <c r="CZ193" s="26">
        <v>15057496</v>
      </c>
      <c r="DA193" s="26">
        <v>14895996</v>
      </c>
      <c r="DB193" s="26">
        <v>15080727</v>
      </c>
      <c r="DC193" s="26">
        <v>15230170</v>
      </c>
      <c r="DD193" s="26">
        <v>15312647</v>
      </c>
      <c r="DE193" s="26">
        <v>15614063</v>
      </c>
      <c r="DF193" s="26">
        <v>15686752</v>
      </c>
      <c r="DG193" s="26">
        <v>15540167</v>
      </c>
      <c r="DH193" s="26">
        <v>15795861</v>
      </c>
      <c r="DI193" s="26">
        <v>16077445</v>
      </c>
      <c r="DJ193" s="26">
        <v>15896460</v>
      </c>
      <c r="DK193" s="26">
        <v>15896460</v>
      </c>
      <c r="DL193" s="26">
        <v>15873947</v>
      </c>
      <c r="DM193" s="26">
        <v>15689334</v>
      </c>
      <c r="DN193" s="26">
        <v>15787886</v>
      </c>
      <c r="DO193" s="26">
        <v>15883559</v>
      </c>
      <c r="DP193" s="26">
        <v>15888134</v>
      </c>
      <c r="DQ193" s="26">
        <v>15668476</v>
      </c>
      <c r="DR193" s="26">
        <v>15688447</v>
      </c>
      <c r="DS193" s="26">
        <v>15590197</v>
      </c>
      <c r="DT193" s="26">
        <v>15621329</v>
      </c>
      <c r="DU193" s="26">
        <v>15476298</v>
      </c>
      <c r="DV193" s="26">
        <v>15286164</v>
      </c>
      <c r="DW193" s="26">
        <v>15427275</v>
      </c>
      <c r="DX193" s="26">
        <v>15381276</v>
      </c>
      <c r="DY193" s="26">
        <v>15365910</v>
      </c>
      <c r="DZ193" s="26">
        <v>15185094</v>
      </c>
      <c r="EA193" s="26">
        <v>15276917</v>
      </c>
      <c r="EB193" s="26">
        <v>15276917</v>
      </c>
      <c r="EC193" s="26">
        <v>14827360</v>
      </c>
      <c r="ED193" s="26">
        <v>14964813</v>
      </c>
      <c r="EE193" s="26">
        <v>14994588</v>
      </c>
      <c r="EF193" s="26">
        <v>14927037</v>
      </c>
      <c r="EG193" s="26">
        <v>14834755</v>
      </c>
      <c r="EH193" s="26">
        <v>14800276</v>
      </c>
      <c r="EI193" s="26">
        <v>15141656</v>
      </c>
      <c r="EJ193" s="26">
        <v>15084433</v>
      </c>
      <c r="EK193" s="26">
        <v>15104774</v>
      </c>
      <c r="EL193" s="26">
        <v>15156728</v>
      </c>
      <c r="EM193" s="26">
        <v>15143556</v>
      </c>
      <c r="EN193" s="26">
        <v>15447103</v>
      </c>
      <c r="EO193" s="26">
        <v>15239519</v>
      </c>
      <c r="EP193" s="26">
        <v>15168939</v>
      </c>
      <c r="EQ193" s="26">
        <v>15276104</v>
      </c>
      <c r="ER193" s="26">
        <v>15310927</v>
      </c>
      <c r="ES193" s="26">
        <v>15485248</v>
      </c>
      <c r="ET193" s="26">
        <v>15389470</v>
      </c>
      <c r="EU193" s="26">
        <v>15437701</v>
      </c>
      <c r="EV193" s="26">
        <v>15630673</v>
      </c>
      <c r="EW193" s="26">
        <v>15483319</v>
      </c>
      <c r="EX193" s="26">
        <v>15505525</v>
      </c>
      <c r="EY193" s="26">
        <v>15343080</v>
      </c>
      <c r="EZ193" s="26">
        <v>15324989</v>
      </c>
      <c r="FA193" s="26">
        <v>15423918</v>
      </c>
      <c r="FB193" s="26">
        <v>15521829</v>
      </c>
      <c r="FC193" s="26">
        <v>15712857</v>
      </c>
      <c r="FD193" s="26">
        <v>15904868</v>
      </c>
      <c r="FE193" s="26">
        <v>15904868</v>
      </c>
      <c r="FF193" s="26">
        <v>15702807</v>
      </c>
      <c r="FG193" s="26">
        <v>15785532</v>
      </c>
      <c r="FH193" s="26">
        <v>15782463</v>
      </c>
      <c r="FI193" s="26">
        <v>15694097</v>
      </c>
      <c r="FJ193" s="26">
        <v>15570764</v>
      </c>
      <c r="FK193" s="26">
        <v>15491680</v>
      </c>
      <c r="FL193" s="26">
        <v>15565267</v>
      </c>
      <c r="FM193" s="26">
        <v>15561921</v>
      </c>
      <c r="FN193" s="26">
        <v>15589089</v>
      </c>
      <c r="FO193" s="26">
        <v>15571736</v>
      </c>
      <c r="FP193" s="26">
        <v>15720807</v>
      </c>
      <c r="FQ193" s="26">
        <v>15876535</v>
      </c>
      <c r="FR193" s="26">
        <v>15732238</v>
      </c>
      <c r="FS193" s="26">
        <v>15664942</v>
      </c>
      <c r="FT193" s="26">
        <v>15846051</v>
      </c>
      <c r="FU193" s="26">
        <v>15725276</v>
      </c>
      <c r="FV193" s="26">
        <v>15730215</v>
      </c>
      <c r="FW193" s="26">
        <v>15529020</v>
      </c>
      <c r="FX193" s="26">
        <v>15520109</v>
      </c>
      <c r="FY193" s="26">
        <v>15339375</v>
      </c>
      <c r="FZ193" s="26">
        <v>15333501</v>
      </c>
      <c r="GA193" s="26">
        <v>15472144</v>
      </c>
      <c r="GB193" s="26">
        <v>15628179</v>
      </c>
      <c r="GC193" s="26">
        <v>15542426</v>
      </c>
      <c r="GD193" s="26">
        <v>15403438</v>
      </c>
      <c r="GE193" s="26">
        <v>15305779</v>
      </c>
      <c r="GF193" s="26">
        <v>15308289</v>
      </c>
      <c r="GG193" s="26">
        <v>15200309</v>
      </c>
      <c r="GH193" s="26">
        <v>14936691</v>
      </c>
      <c r="GI193" s="26">
        <v>14951043</v>
      </c>
      <c r="GJ193" s="26">
        <v>15005691</v>
      </c>
      <c r="GK193" s="26">
        <v>14976996</v>
      </c>
      <c r="GL193" s="26">
        <v>14966249</v>
      </c>
      <c r="GM193" s="26">
        <v>15023241</v>
      </c>
      <c r="GN193" s="26">
        <v>15023241</v>
      </c>
      <c r="GO193" s="26">
        <v>15114124</v>
      </c>
      <c r="GP193" s="26">
        <v>15258530</v>
      </c>
      <c r="GQ193" s="26">
        <v>15306875</v>
      </c>
      <c r="GR193" s="26">
        <v>15158486</v>
      </c>
      <c r="GS193" s="26">
        <v>15154579</v>
      </c>
      <c r="GT193" s="26">
        <v>15209418</v>
      </c>
      <c r="GU193" s="26">
        <v>15040308</v>
      </c>
      <c r="GV193" s="26">
        <v>15184984</v>
      </c>
      <c r="GW193" s="26">
        <v>15164819</v>
      </c>
      <c r="GX193" s="26">
        <v>15204501</v>
      </c>
      <c r="GY193" s="26">
        <v>15086571</v>
      </c>
      <c r="GZ193" s="26">
        <v>15218401</v>
      </c>
      <c r="HA193" s="26">
        <v>15364267</v>
      </c>
      <c r="HB193" s="26">
        <v>15358839</v>
      </c>
      <c r="HC193" s="26">
        <v>15358839</v>
      </c>
      <c r="HD193" s="26">
        <v>15559641</v>
      </c>
      <c r="HE193" s="26">
        <v>15598267</v>
      </c>
      <c r="HF193" s="26">
        <v>15606598</v>
      </c>
      <c r="HG193" s="26">
        <v>15569939</v>
      </c>
      <c r="HH193" s="26">
        <v>15677839</v>
      </c>
      <c r="HI193" s="26">
        <v>15489718</v>
      </c>
      <c r="HJ193" s="26">
        <v>15730578</v>
      </c>
      <c r="HK193" s="26">
        <v>15670393</v>
      </c>
      <c r="HL193" s="26">
        <v>15670393</v>
      </c>
      <c r="HM193" s="26">
        <v>15548321</v>
      </c>
      <c r="HN193" s="26">
        <v>15390145</v>
      </c>
      <c r="HO193" s="26">
        <v>15355577</v>
      </c>
      <c r="HP193" s="26">
        <v>15375940</v>
      </c>
      <c r="HQ193" s="26">
        <v>15432399</v>
      </c>
      <c r="HR193" s="26">
        <v>15597634</v>
      </c>
      <c r="HS193" s="26">
        <v>15549225</v>
      </c>
      <c r="HT193" s="26">
        <v>15355229</v>
      </c>
      <c r="HU193" s="26">
        <v>15358822</v>
      </c>
      <c r="HV193" s="26">
        <v>15412866</v>
      </c>
      <c r="HW193" s="26">
        <v>15652295</v>
      </c>
      <c r="HX193" s="26">
        <v>15489266</v>
      </c>
      <c r="HY193" s="26">
        <v>15589696</v>
      </c>
      <c r="HZ193" s="26">
        <v>15609821</v>
      </c>
      <c r="IA193" s="26">
        <v>15581602</v>
      </c>
      <c r="IB193" s="26">
        <v>15566795</v>
      </c>
      <c r="IC193" s="26">
        <v>15376086</v>
      </c>
      <c r="ID193" s="26">
        <v>15548500</v>
      </c>
      <c r="IE193" s="26">
        <v>15621118</v>
      </c>
      <c r="IF193" s="26">
        <v>15438049</v>
      </c>
      <c r="IG193" s="26">
        <v>15285657</v>
      </c>
      <c r="IH193" s="26">
        <v>15245626</v>
      </c>
      <c r="II193" s="26">
        <v>15159799</v>
      </c>
      <c r="IJ193" s="26">
        <v>15327802</v>
      </c>
      <c r="IK193" s="26">
        <v>15338601</v>
      </c>
      <c r="IL193" s="26">
        <v>15178919</v>
      </c>
      <c r="IM193" s="26">
        <v>15175246</v>
      </c>
      <c r="IN193" s="26">
        <v>15226348</v>
      </c>
      <c r="IO193" s="26">
        <v>15142371</v>
      </c>
      <c r="IP193" s="26">
        <v>15019805</v>
      </c>
      <c r="IQ193" s="26">
        <v>14984535</v>
      </c>
      <c r="IR193" s="26">
        <v>14816427</v>
      </c>
      <c r="IS193" s="26">
        <v>14699432</v>
      </c>
      <c r="IT193" s="26">
        <v>14804817</v>
      </c>
    </row>
    <row r="194" spans="1:254">
      <c r="A194" s="21" t="s">
        <v>213</v>
      </c>
      <c r="B194" s="6" t="s">
        <v>454</v>
      </c>
      <c r="C194" s="6">
        <v>12053093</v>
      </c>
      <c r="D194" s="6">
        <v>12034292</v>
      </c>
      <c r="E194" s="6">
        <v>12112127</v>
      </c>
      <c r="F194" s="6">
        <v>12145606</v>
      </c>
      <c r="G194" s="6">
        <v>12082005</v>
      </c>
      <c r="H194" s="6">
        <v>12103122</v>
      </c>
      <c r="I194" s="6">
        <v>12065383</v>
      </c>
      <c r="J194" s="6">
        <v>11985098</v>
      </c>
      <c r="K194" s="6">
        <v>11977594</v>
      </c>
      <c r="L194" s="6">
        <v>11870284</v>
      </c>
      <c r="M194" s="6">
        <v>11773313</v>
      </c>
      <c r="N194" s="6">
        <v>11785302</v>
      </c>
      <c r="O194" s="6">
        <v>11820055</v>
      </c>
      <c r="P194" s="6">
        <v>11815121</v>
      </c>
      <c r="Q194" s="6">
        <v>11836522</v>
      </c>
      <c r="R194" s="6">
        <v>11798645</v>
      </c>
      <c r="S194" s="6">
        <v>11824054</v>
      </c>
      <c r="T194" s="6">
        <v>11742572</v>
      </c>
      <c r="U194" s="6">
        <v>11575262</v>
      </c>
      <c r="V194" s="6">
        <v>11593477</v>
      </c>
      <c r="W194" s="6">
        <v>11593477</v>
      </c>
      <c r="X194" s="6">
        <v>11548231</v>
      </c>
      <c r="Y194" s="6">
        <v>11570435</v>
      </c>
      <c r="Z194" s="6">
        <v>11698052</v>
      </c>
      <c r="AA194" s="6">
        <v>11749034</v>
      </c>
      <c r="AB194" s="6">
        <v>11661139</v>
      </c>
      <c r="AC194" s="6">
        <v>11655199</v>
      </c>
      <c r="AD194" s="6">
        <v>11658774</v>
      </c>
      <c r="AE194" s="6">
        <v>11656381</v>
      </c>
      <c r="AF194" s="6">
        <v>11669790</v>
      </c>
      <c r="AG194" s="6">
        <v>11576049</v>
      </c>
      <c r="AH194" s="6">
        <v>11602005</v>
      </c>
      <c r="AI194" s="6">
        <v>11573081</v>
      </c>
      <c r="AJ194" s="6">
        <v>11474192</v>
      </c>
      <c r="AK194" s="6">
        <v>11353058</v>
      </c>
      <c r="AL194" s="6">
        <v>11212370</v>
      </c>
      <c r="AM194" s="6">
        <v>11124932</v>
      </c>
      <c r="AN194" s="6">
        <v>11067960</v>
      </c>
      <c r="AO194" s="6">
        <v>10698544</v>
      </c>
      <c r="AP194" s="6">
        <v>10802116</v>
      </c>
      <c r="AQ194" s="6">
        <v>10928504</v>
      </c>
      <c r="AR194" s="6">
        <v>10760328</v>
      </c>
      <c r="AS194" s="6">
        <v>10720572</v>
      </c>
      <c r="AT194" s="6">
        <v>10623748</v>
      </c>
      <c r="AU194" s="6">
        <v>10521407</v>
      </c>
      <c r="AV194" s="6">
        <v>10442746</v>
      </c>
      <c r="AW194" s="6">
        <v>10377867</v>
      </c>
      <c r="AX194" s="6">
        <v>10389006</v>
      </c>
      <c r="AY194" s="6">
        <v>10417889</v>
      </c>
      <c r="AZ194" s="6">
        <v>10383485</v>
      </c>
      <c r="BA194" s="6">
        <v>10159818</v>
      </c>
      <c r="BB194" s="6">
        <v>10068899</v>
      </c>
      <c r="BC194" s="6">
        <v>9902583</v>
      </c>
      <c r="BD194" s="6">
        <v>9964460</v>
      </c>
      <c r="BE194" s="6">
        <v>10110156</v>
      </c>
      <c r="BF194" s="6">
        <v>10260593</v>
      </c>
      <c r="BG194" s="6">
        <v>10283610</v>
      </c>
      <c r="BH194" s="6">
        <v>10413279</v>
      </c>
      <c r="BI194" s="6">
        <v>10432644</v>
      </c>
      <c r="BJ194" s="6">
        <v>10433689</v>
      </c>
      <c r="BK194" s="26">
        <v>10406784</v>
      </c>
      <c r="BL194" s="26">
        <v>10314785</v>
      </c>
      <c r="BM194" s="26">
        <v>10314190</v>
      </c>
      <c r="BN194" s="26">
        <v>10347606</v>
      </c>
      <c r="BO194" s="26">
        <v>10339434</v>
      </c>
      <c r="BP194" s="26">
        <v>10294485</v>
      </c>
      <c r="BQ194" s="26">
        <v>10532724</v>
      </c>
      <c r="BR194" s="26">
        <v>10532724</v>
      </c>
      <c r="BS194" s="26">
        <v>10473991</v>
      </c>
      <c r="BT194" s="26">
        <v>10578579</v>
      </c>
      <c r="BU194" s="26">
        <v>10685427</v>
      </c>
      <c r="BV194" s="26">
        <v>10689759</v>
      </c>
      <c r="BW194" s="26">
        <v>10676733</v>
      </c>
      <c r="BX194" s="26">
        <v>10707963</v>
      </c>
      <c r="BY194" s="26">
        <v>10740542</v>
      </c>
      <c r="BZ194" s="26">
        <v>10863993</v>
      </c>
      <c r="CA194" s="26">
        <v>10863993</v>
      </c>
      <c r="CB194" s="26">
        <v>10894516</v>
      </c>
      <c r="CC194" s="26">
        <v>11014651</v>
      </c>
      <c r="CD194" s="26">
        <v>10999004</v>
      </c>
      <c r="CE194" s="26">
        <v>10943194</v>
      </c>
      <c r="CF194" s="26">
        <v>11048574</v>
      </c>
      <c r="CG194" s="26">
        <v>11063381</v>
      </c>
      <c r="CH194" s="26">
        <v>11105703</v>
      </c>
      <c r="CI194" s="26">
        <v>11139976</v>
      </c>
      <c r="CJ194" s="26">
        <v>11195440</v>
      </c>
      <c r="CK194" s="26">
        <v>11302445</v>
      </c>
      <c r="CL194" s="26">
        <v>11294608</v>
      </c>
      <c r="CM194" s="26">
        <v>11291090</v>
      </c>
      <c r="CN194" s="26">
        <v>11373326</v>
      </c>
      <c r="CO194" s="26">
        <v>11304253</v>
      </c>
      <c r="CP194" s="26">
        <v>11351327</v>
      </c>
      <c r="CQ194" s="26">
        <v>11298236</v>
      </c>
      <c r="CR194" s="26">
        <v>11243741</v>
      </c>
      <c r="CS194" s="26">
        <v>11090577</v>
      </c>
      <c r="CT194" s="26">
        <v>11097623</v>
      </c>
      <c r="CU194" s="26">
        <v>11101631</v>
      </c>
      <c r="CV194" s="26">
        <v>11089424</v>
      </c>
      <c r="CW194" s="26">
        <v>11089424</v>
      </c>
      <c r="CX194" s="26">
        <v>11058677</v>
      </c>
      <c r="CY194" s="26">
        <v>10997438</v>
      </c>
      <c r="CZ194" s="26">
        <v>10961163</v>
      </c>
      <c r="DA194" s="26">
        <v>10945714</v>
      </c>
      <c r="DB194" s="26">
        <v>10937833</v>
      </c>
      <c r="DC194" s="26">
        <v>10947968</v>
      </c>
      <c r="DD194" s="26">
        <v>10902400</v>
      </c>
      <c r="DE194" s="26">
        <v>10964747</v>
      </c>
      <c r="DF194" s="26">
        <v>10984492</v>
      </c>
      <c r="DG194" s="26">
        <v>10883663</v>
      </c>
      <c r="DH194" s="26">
        <v>10916175</v>
      </c>
      <c r="DI194" s="26">
        <v>11025725</v>
      </c>
      <c r="DJ194" s="26">
        <v>11041325</v>
      </c>
      <c r="DK194" s="26">
        <v>11043749</v>
      </c>
      <c r="DL194" s="26">
        <v>11043749</v>
      </c>
      <c r="DM194" s="26">
        <v>11093843</v>
      </c>
      <c r="DN194" s="26">
        <v>10909986</v>
      </c>
      <c r="DO194" s="26">
        <v>10949305</v>
      </c>
      <c r="DP194" s="26">
        <v>11285209</v>
      </c>
      <c r="DQ194" s="26">
        <v>11602821</v>
      </c>
      <c r="DR194" s="26">
        <v>11577976</v>
      </c>
      <c r="DS194" s="26">
        <v>11521719</v>
      </c>
      <c r="DT194" s="26">
        <v>11475577</v>
      </c>
      <c r="DU194" s="26">
        <v>11472869</v>
      </c>
      <c r="DV194" s="26">
        <v>11339552</v>
      </c>
      <c r="DW194" s="26">
        <v>11331911</v>
      </c>
      <c r="DX194" s="26">
        <v>11348987</v>
      </c>
      <c r="DY194" s="26">
        <v>11333938</v>
      </c>
      <c r="DZ194" s="26">
        <v>11308526</v>
      </c>
      <c r="EA194" s="26">
        <v>11258323</v>
      </c>
      <c r="EB194" s="26">
        <v>11258323</v>
      </c>
      <c r="EC194" s="26">
        <v>11172481</v>
      </c>
      <c r="ED194" s="26">
        <v>11188183</v>
      </c>
      <c r="EE194" s="26">
        <v>11227277</v>
      </c>
      <c r="EF194" s="26">
        <v>11310675</v>
      </c>
      <c r="EG194" s="26">
        <v>11261136</v>
      </c>
      <c r="EH194" s="26">
        <v>11184839</v>
      </c>
      <c r="EI194" s="26">
        <v>11257943</v>
      </c>
      <c r="EJ194" s="26">
        <v>11352479</v>
      </c>
      <c r="EK194" s="26">
        <v>11322605</v>
      </c>
      <c r="EL194" s="26">
        <v>11895795</v>
      </c>
      <c r="EM194" s="26">
        <v>11890204</v>
      </c>
      <c r="EN194" s="26">
        <v>12036524</v>
      </c>
      <c r="EO194" s="26">
        <v>12117581</v>
      </c>
      <c r="EP194" s="26">
        <v>12044010</v>
      </c>
      <c r="EQ194" s="26">
        <v>12066708</v>
      </c>
      <c r="ER194" s="26">
        <v>12097029</v>
      </c>
      <c r="ES194" s="26">
        <v>12116407</v>
      </c>
      <c r="ET194" s="26">
        <v>12093199</v>
      </c>
      <c r="EU194" s="26">
        <v>12062572</v>
      </c>
      <c r="EV194" s="26">
        <v>12057359</v>
      </c>
      <c r="EW194" s="26">
        <v>12052371</v>
      </c>
      <c r="EX194" s="26">
        <v>12106553</v>
      </c>
      <c r="EY194" s="26">
        <v>12093484</v>
      </c>
      <c r="EZ194" s="26">
        <v>12024335</v>
      </c>
      <c r="FA194" s="26">
        <v>12050637</v>
      </c>
      <c r="FB194" s="26">
        <v>12081118</v>
      </c>
      <c r="FC194" s="26">
        <v>12129243</v>
      </c>
      <c r="FD194" s="26">
        <v>12370347</v>
      </c>
      <c r="FE194" s="26">
        <v>12337302</v>
      </c>
      <c r="FF194" s="26">
        <v>12327472</v>
      </c>
      <c r="FG194" s="26">
        <v>11779579</v>
      </c>
      <c r="FH194" s="26">
        <v>11795681</v>
      </c>
      <c r="FI194" s="26">
        <v>11803871</v>
      </c>
      <c r="FJ194" s="26">
        <v>11735589</v>
      </c>
      <c r="FK194" s="26">
        <v>11661669</v>
      </c>
      <c r="FL194" s="26">
        <v>11652344</v>
      </c>
      <c r="FM194" s="26">
        <v>12500073</v>
      </c>
      <c r="FN194" s="26">
        <v>12528310</v>
      </c>
      <c r="FO194" s="26">
        <v>12398344</v>
      </c>
      <c r="FP194" s="26">
        <v>12452062</v>
      </c>
      <c r="FQ194" s="26">
        <v>12601828</v>
      </c>
      <c r="FR194" s="26">
        <v>12618228</v>
      </c>
      <c r="FS194" s="26">
        <v>12559612</v>
      </c>
      <c r="FT194" s="26">
        <v>12632834</v>
      </c>
      <c r="FU194" s="26">
        <v>12596901</v>
      </c>
      <c r="FV194" s="26">
        <v>12637591</v>
      </c>
      <c r="FW194" s="26">
        <v>12615804</v>
      </c>
      <c r="FX194" s="26">
        <v>12734565</v>
      </c>
      <c r="FY194" s="26">
        <v>12727142</v>
      </c>
      <c r="FZ194" s="26">
        <v>12679010</v>
      </c>
      <c r="GA194" s="26">
        <v>12697449</v>
      </c>
      <c r="GB194" s="26">
        <v>12790219</v>
      </c>
      <c r="GC194" s="26">
        <v>12771597</v>
      </c>
      <c r="GD194" s="26">
        <v>12711826</v>
      </c>
      <c r="GE194" s="26">
        <v>13510661</v>
      </c>
      <c r="GF194" s="26">
        <v>13503841</v>
      </c>
      <c r="GG194" s="26">
        <v>13378051</v>
      </c>
      <c r="GH194" s="26">
        <v>13262016</v>
      </c>
      <c r="GI194" s="26">
        <v>13261670</v>
      </c>
      <c r="GJ194" s="26">
        <v>13239156</v>
      </c>
      <c r="GK194" s="26">
        <v>13298931</v>
      </c>
      <c r="GL194" s="26">
        <v>13271622</v>
      </c>
      <c r="GM194" s="26">
        <v>13219374</v>
      </c>
      <c r="GN194" s="26">
        <v>13219374</v>
      </c>
      <c r="GO194" s="26">
        <v>13273708</v>
      </c>
      <c r="GP194" s="26">
        <v>13398690</v>
      </c>
      <c r="GQ194" s="26">
        <v>13430171</v>
      </c>
      <c r="GR194" s="26">
        <v>13417451</v>
      </c>
      <c r="GS194" s="26">
        <v>13384044</v>
      </c>
      <c r="GT194" s="26">
        <v>13404778</v>
      </c>
      <c r="GU194" s="26">
        <v>13396623</v>
      </c>
      <c r="GV194" s="26">
        <v>13354103</v>
      </c>
      <c r="GW194" s="26">
        <v>13386642</v>
      </c>
      <c r="GX194" s="26">
        <v>13411974</v>
      </c>
      <c r="GY194" s="26">
        <v>13414544</v>
      </c>
      <c r="GZ194" s="26">
        <v>13450854</v>
      </c>
      <c r="HA194" s="26">
        <v>13486405</v>
      </c>
      <c r="HB194" s="26">
        <v>13502587</v>
      </c>
      <c r="HC194" s="26">
        <v>13502587</v>
      </c>
      <c r="HD194" s="26">
        <v>13620251</v>
      </c>
      <c r="HE194" s="26">
        <v>13659529</v>
      </c>
      <c r="HF194" s="26">
        <v>13817578</v>
      </c>
      <c r="HG194" s="26">
        <v>13803936</v>
      </c>
      <c r="HH194" s="26">
        <v>13837415</v>
      </c>
      <c r="HI194" s="26">
        <v>13729020</v>
      </c>
      <c r="HJ194" s="26">
        <v>13774410</v>
      </c>
      <c r="HK194" s="26">
        <v>13802671</v>
      </c>
      <c r="HL194" s="26">
        <v>13802671</v>
      </c>
      <c r="HM194" s="26">
        <v>13798688</v>
      </c>
      <c r="HN194" s="26">
        <v>13675607</v>
      </c>
      <c r="HO194" s="26">
        <v>13599864</v>
      </c>
      <c r="HP194" s="26">
        <v>13601844</v>
      </c>
      <c r="HQ194" s="26">
        <v>13630422</v>
      </c>
      <c r="HR194" s="26">
        <v>13690089</v>
      </c>
      <c r="HS194" s="26">
        <v>13697567</v>
      </c>
      <c r="HT194" s="26">
        <v>13682912</v>
      </c>
      <c r="HU194" s="26">
        <v>13769605</v>
      </c>
      <c r="HV194" s="26">
        <v>13667160</v>
      </c>
      <c r="HW194" s="26">
        <v>13756373</v>
      </c>
      <c r="HX194" s="26">
        <v>13678187</v>
      </c>
      <c r="HY194" s="26">
        <v>13747873</v>
      </c>
      <c r="HZ194" s="26">
        <v>13805290</v>
      </c>
      <c r="IA194" s="26">
        <v>13737447</v>
      </c>
      <c r="IB194" s="26">
        <v>13718544</v>
      </c>
      <c r="IC194" s="26">
        <v>13718494</v>
      </c>
      <c r="ID194" s="26">
        <v>13739358</v>
      </c>
      <c r="IE194" s="26">
        <v>13798983</v>
      </c>
      <c r="IF194" s="26">
        <v>13779571</v>
      </c>
      <c r="IG194" s="26">
        <v>13666904</v>
      </c>
      <c r="IH194" s="26">
        <v>13518509</v>
      </c>
      <c r="II194" s="26">
        <v>13527090</v>
      </c>
      <c r="IJ194" s="26">
        <v>13667798</v>
      </c>
      <c r="IK194" s="26">
        <v>13633383</v>
      </c>
      <c r="IL194" s="26">
        <v>13640122</v>
      </c>
      <c r="IM194" s="26">
        <v>13594661</v>
      </c>
      <c r="IN194" s="26">
        <v>13579908</v>
      </c>
      <c r="IO194" s="26">
        <v>13438069</v>
      </c>
      <c r="IP194" s="26">
        <v>13374658</v>
      </c>
      <c r="IQ194" s="26">
        <v>13264915</v>
      </c>
      <c r="IR194" s="26">
        <v>13246020</v>
      </c>
      <c r="IS194" s="26">
        <v>13133174</v>
      </c>
      <c r="IT194" s="26">
        <v>13141376</v>
      </c>
    </row>
    <row r="195" spans="1:254">
      <c r="A195" s="21" t="s">
        <v>214</v>
      </c>
      <c r="B195" s="6" t="s">
        <v>455</v>
      </c>
      <c r="C195" s="6">
        <v>960800</v>
      </c>
      <c r="D195" s="6">
        <v>952132</v>
      </c>
      <c r="E195" s="6">
        <v>977851</v>
      </c>
      <c r="F195" s="6">
        <v>968235</v>
      </c>
      <c r="G195" s="6">
        <v>984640</v>
      </c>
      <c r="H195" s="6">
        <v>990857</v>
      </c>
      <c r="I195" s="6">
        <v>996418</v>
      </c>
      <c r="J195" s="6">
        <v>981079</v>
      </c>
      <c r="K195" s="6">
        <v>985405</v>
      </c>
      <c r="L195" s="6">
        <v>963485</v>
      </c>
      <c r="M195" s="6">
        <v>944341</v>
      </c>
      <c r="N195" s="6">
        <v>950007</v>
      </c>
      <c r="O195" s="6">
        <v>959953</v>
      </c>
      <c r="P195" s="6">
        <v>967941</v>
      </c>
      <c r="Q195" s="6">
        <v>954606</v>
      </c>
      <c r="R195" s="6">
        <v>950654</v>
      </c>
      <c r="S195" s="6">
        <v>949908</v>
      </c>
      <c r="T195" s="6">
        <v>939589</v>
      </c>
      <c r="U195" s="6">
        <v>915247</v>
      </c>
      <c r="V195" s="6">
        <v>911394</v>
      </c>
      <c r="W195" s="6">
        <v>911394</v>
      </c>
      <c r="X195" s="6">
        <v>911634</v>
      </c>
      <c r="Y195" s="6">
        <v>926412</v>
      </c>
      <c r="Z195" s="6">
        <v>926515</v>
      </c>
      <c r="AA195" s="6">
        <v>977430</v>
      </c>
      <c r="AB195" s="6">
        <v>932411</v>
      </c>
      <c r="AC195" s="6">
        <v>935230</v>
      </c>
      <c r="AD195" s="6">
        <v>928335</v>
      </c>
      <c r="AE195" s="6">
        <v>912690</v>
      </c>
      <c r="AF195" s="6">
        <v>926199</v>
      </c>
      <c r="AG195" s="6">
        <v>915218</v>
      </c>
      <c r="AH195" s="6">
        <v>907674</v>
      </c>
      <c r="AI195" s="6">
        <v>887633</v>
      </c>
      <c r="AJ195" s="6">
        <v>875642</v>
      </c>
      <c r="AK195" s="6">
        <v>865992</v>
      </c>
      <c r="AL195" s="6">
        <v>870387</v>
      </c>
      <c r="AM195" s="6">
        <v>886041</v>
      </c>
      <c r="AN195" s="6">
        <v>872375</v>
      </c>
      <c r="AO195" s="6">
        <v>864573</v>
      </c>
      <c r="AP195" s="6">
        <v>884798</v>
      </c>
      <c r="AQ195" s="6">
        <v>914738</v>
      </c>
      <c r="AR195" s="6">
        <v>911312</v>
      </c>
      <c r="AS195" s="6">
        <v>907050</v>
      </c>
      <c r="AT195" s="6">
        <v>878793</v>
      </c>
      <c r="AU195" s="6">
        <v>853512</v>
      </c>
      <c r="AV195" s="6">
        <v>847321</v>
      </c>
      <c r="AW195" s="6">
        <v>855368</v>
      </c>
      <c r="AX195" s="6">
        <v>840720</v>
      </c>
      <c r="AY195" s="6">
        <v>875709</v>
      </c>
      <c r="AZ195" s="6">
        <v>895243</v>
      </c>
      <c r="BA195" s="6">
        <v>881831</v>
      </c>
      <c r="BB195" s="6">
        <v>890437</v>
      </c>
      <c r="BC195" s="6">
        <v>904655</v>
      </c>
      <c r="BD195" s="6">
        <v>909569</v>
      </c>
      <c r="BE195" s="6">
        <v>932132</v>
      </c>
      <c r="BF195" s="6">
        <v>932579</v>
      </c>
      <c r="BG195" s="6">
        <v>932741</v>
      </c>
      <c r="BH195" s="6">
        <v>945254</v>
      </c>
      <c r="BI195" s="6">
        <v>947308</v>
      </c>
      <c r="BJ195" s="6">
        <v>935424</v>
      </c>
      <c r="BK195" s="26">
        <v>904440</v>
      </c>
      <c r="BL195" s="26">
        <v>886718</v>
      </c>
      <c r="BM195" s="26">
        <v>875733</v>
      </c>
      <c r="BN195" s="26">
        <v>883753</v>
      </c>
      <c r="BO195" s="26">
        <v>905104</v>
      </c>
      <c r="BP195" s="26">
        <v>875994</v>
      </c>
      <c r="BQ195" s="26">
        <v>924160</v>
      </c>
      <c r="BR195" s="26">
        <v>926785</v>
      </c>
      <c r="BS195" s="26">
        <v>909130</v>
      </c>
      <c r="BT195" s="26">
        <v>922212</v>
      </c>
      <c r="BU195" s="26">
        <v>903916</v>
      </c>
      <c r="BV195" s="26">
        <v>896552</v>
      </c>
      <c r="BW195" s="26">
        <v>898216</v>
      </c>
      <c r="BX195" s="26">
        <v>894890</v>
      </c>
      <c r="BY195" s="26">
        <v>895285</v>
      </c>
      <c r="BZ195" s="26">
        <v>907141</v>
      </c>
      <c r="CA195" s="26">
        <v>907141</v>
      </c>
      <c r="CB195" s="26">
        <v>903499</v>
      </c>
      <c r="CC195" s="26">
        <v>895599</v>
      </c>
      <c r="CD195" s="26">
        <v>887458</v>
      </c>
      <c r="CE195" s="26">
        <v>898085</v>
      </c>
      <c r="CF195" s="26">
        <v>914602</v>
      </c>
      <c r="CG195" s="26">
        <v>906890</v>
      </c>
      <c r="CH195" s="26">
        <v>882278</v>
      </c>
      <c r="CI195" s="26">
        <v>871550</v>
      </c>
      <c r="CJ195" s="26">
        <v>864545</v>
      </c>
      <c r="CK195" s="26">
        <v>874946</v>
      </c>
      <c r="CL195" s="26">
        <v>872303</v>
      </c>
      <c r="CM195" s="26">
        <v>882982</v>
      </c>
      <c r="CN195" s="26">
        <v>887319</v>
      </c>
      <c r="CO195" s="26">
        <v>882364</v>
      </c>
      <c r="CP195" s="26">
        <v>857586</v>
      </c>
      <c r="CQ195" s="26">
        <v>850235</v>
      </c>
      <c r="CR195" s="26">
        <v>838538</v>
      </c>
      <c r="CS195" s="26">
        <v>843173</v>
      </c>
      <c r="CT195" s="26">
        <v>846916</v>
      </c>
      <c r="CU195" s="26">
        <v>832657</v>
      </c>
      <c r="CV195" s="26">
        <v>829498</v>
      </c>
      <c r="CW195" s="26">
        <v>829498</v>
      </c>
      <c r="CX195" s="26">
        <v>821035</v>
      </c>
      <c r="CY195" s="26">
        <v>810617</v>
      </c>
      <c r="CZ195" s="26">
        <v>834791</v>
      </c>
      <c r="DA195" s="26">
        <v>837571</v>
      </c>
      <c r="DB195" s="26">
        <v>839875</v>
      </c>
      <c r="DC195" s="26">
        <v>844595</v>
      </c>
      <c r="DD195" s="26">
        <v>822151</v>
      </c>
      <c r="DE195" s="26">
        <v>826741</v>
      </c>
      <c r="DF195" s="26">
        <v>828919</v>
      </c>
      <c r="DG195" s="26">
        <v>830877</v>
      </c>
      <c r="DH195" s="26">
        <v>837291</v>
      </c>
      <c r="DI195" s="26">
        <v>841172</v>
      </c>
      <c r="DJ195" s="26">
        <v>842633</v>
      </c>
      <c r="DK195" s="26">
        <v>842633</v>
      </c>
      <c r="DL195" s="26">
        <v>848402</v>
      </c>
      <c r="DM195" s="26">
        <v>855387</v>
      </c>
      <c r="DN195" s="26">
        <v>877795</v>
      </c>
      <c r="DO195" s="26">
        <v>899917</v>
      </c>
      <c r="DP195" s="26">
        <v>916455</v>
      </c>
      <c r="DQ195" s="26">
        <v>898973</v>
      </c>
      <c r="DR195" s="26">
        <v>887763</v>
      </c>
      <c r="DS195" s="26">
        <v>899754</v>
      </c>
      <c r="DT195" s="26">
        <v>898275</v>
      </c>
      <c r="DU195" s="26">
        <v>893101</v>
      </c>
      <c r="DV195" s="26">
        <v>887521</v>
      </c>
      <c r="DW195" s="26">
        <v>906193</v>
      </c>
      <c r="DX195" s="26">
        <v>911460</v>
      </c>
      <c r="DY195" s="26">
        <v>933918</v>
      </c>
      <c r="DZ195" s="26">
        <v>920958</v>
      </c>
      <c r="EA195" s="26">
        <v>919161</v>
      </c>
      <c r="EB195" s="26">
        <v>919161</v>
      </c>
      <c r="EC195" s="26">
        <v>901819</v>
      </c>
      <c r="ED195" s="26">
        <v>912244</v>
      </c>
      <c r="EE195" s="26">
        <v>908219</v>
      </c>
      <c r="EF195" s="26">
        <v>899239</v>
      </c>
      <c r="EG195" s="26">
        <v>905253</v>
      </c>
      <c r="EH195" s="26">
        <v>918483</v>
      </c>
      <c r="EI195" s="26">
        <v>931319</v>
      </c>
      <c r="EJ195" s="26">
        <v>927199</v>
      </c>
      <c r="EK195" s="26">
        <v>932102</v>
      </c>
      <c r="EL195" s="26">
        <v>921401</v>
      </c>
      <c r="EM195" s="26">
        <v>900898</v>
      </c>
      <c r="EN195" s="26">
        <v>882151</v>
      </c>
      <c r="EO195" s="26">
        <v>872370</v>
      </c>
      <c r="EP195" s="26">
        <v>887697</v>
      </c>
      <c r="EQ195" s="26">
        <v>882100</v>
      </c>
      <c r="ER195" s="26">
        <v>891043</v>
      </c>
      <c r="ES195" s="26">
        <v>880863</v>
      </c>
      <c r="ET195" s="26">
        <v>882351</v>
      </c>
      <c r="EU195" s="26">
        <v>898247</v>
      </c>
      <c r="EV195" s="26">
        <v>879946</v>
      </c>
      <c r="EW195" s="26">
        <v>889556</v>
      </c>
      <c r="EX195" s="26">
        <v>885194</v>
      </c>
      <c r="EY195" s="26">
        <v>890267</v>
      </c>
      <c r="EZ195" s="26">
        <v>887312</v>
      </c>
      <c r="FA195" s="26">
        <v>895523</v>
      </c>
      <c r="FB195" s="26">
        <v>901932</v>
      </c>
      <c r="FC195" s="26">
        <v>919651</v>
      </c>
      <c r="FD195" s="26">
        <v>910323</v>
      </c>
      <c r="FE195" s="26">
        <v>910323</v>
      </c>
      <c r="FF195" s="26">
        <v>908705</v>
      </c>
      <c r="FG195" s="26">
        <v>911618</v>
      </c>
      <c r="FH195" s="26">
        <v>915270</v>
      </c>
      <c r="FI195" s="26">
        <v>928690</v>
      </c>
      <c r="FJ195" s="26">
        <v>925769</v>
      </c>
      <c r="FK195" s="26">
        <v>927436</v>
      </c>
      <c r="FL195" s="26">
        <v>925562</v>
      </c>
      <c r="FM195" s="26">
        <v>914370</v>
      </c>
      <c r="FN195" s="26">
        <v>909414</v>
      </c>
      <c r="FO195" s="26">
        <v>913131</v>
      </c>
      <c r="FP195" s="26">
        <v>903506</v>
      </c>
      <c r="FQ195" s="26">
        <v>877351</v>
      </c>
      <c r="FR195" s="26">
        <v>876642</v>
      </c>
      <c r="FS195" s="26">
        <v>883542</v>
      </c>
      <c r="FT195" s="26">
        <v>877840</v>
      </c>
      <c r="FU195" s="26">
        <v>862196</v>
      </c>
      <c r="FV195" s="26">
        <v>857051</v>
      </c>
      <c r="FW195" s="26">
        <v>825902</v>
      </c>
      <c r="FX195" s="26">
        <v>858397</v>
      </c>
      <c r="FY195" s="26">
        <v>871180</v>
      </c>
      <c r="FZ195" s="26">
        <v>882754</v>
      </c>
      <c r="GA195" s="26">
        <v>896760</v>
      </c>
      <c r="GB195" s="26">
        <v>899530</v>
      </c>
      <c r="GC195" s="26">
        <v>894963</v>
      </c>
      <c r="GD195" s="26">
        <v>902401</v>
      </c>
      <c r="GE195" s="26">
        <v>896780</v>
      </c>
      <c r="GF195" s="26">
        <v>908256</v>
      </c>
      <c r="GG195" s="26">
        <v>917226</v>
      </c>
      <c r="GH195" s="26">
        <v>915472</v>
      </c>
      <c r="GI195" s="26">
        <v>925209</v>
      </c>
      <c r="GJ195" s="26">
        <v>923038</v>
      </c>
      <c r="GK195" s="26">
        <v>925181</v>
      </c>
      <c r="GL195" s="26">
        <v>923947</v>
      </c>
      <c r="GM195" s="26">
        <v>936098</v>
      </c>
      <c r="GN195" s="26">
        <v>936098</v>
      </c>
      <c r="GO195" s="26">
        <v>939374</v>
      </c>
      <c r="GP195" s="26">
        <v>951252</v>
      </c>
      <c r="GQ195" s="26">
        <v>962548</v>
      </c>
      <c r="GR195" s="26">
        <v>963510</v>
      </c>
      <c r="GS195" s="26">
        <v>946733</v>
      </c>
      <c r="GT195" s="26">
        <v>957506</v>
      </c>
      <c r="GU195" s="26">
        <v>946197</v>
      </c>
      <c r="GV195" s="26">
        <v>950231</v>
      </c>
      <c r="GW195" s="26">
        <v>948812</v>
      </c>
      <c r="GX195" s="26">
        <v>962502</v>
      </c>
      <c r="GY195" s="26">
        <v>974859</v>
      </c>
      <c r="GZ195" s="26">
        <v>978788</v>
      </c>
      <c r="HA195" s="26">
        <v>990482</v>
      </c>
      <c r="HB195" s="26">
        <v>991351</v>
      </c>
      <c r="HC195" s="26">
        <v>991351</v>
      </c>
      <c r="HD195" s="26">
        <v>981956</v>
      </c>
      <c r="HE195" s="26">
        <v>967880</v>
      </c>
      <c r="HF195" s="26">
        <v>953091</v>
      </c>
      <c r="HG195" s="26">
        <v>965642</v>
      </c>
      <c r="HH195" s="26">
        <v>972291</v>
      </c>
      <c r="HI195" s="26">
        <v>979992</v>
      </c>
      <c r="HJ195" s="26">
        <v>992426</v>
      </c>
      <c r="HK195" s="26">
        <v>992535</v>
      </c>
      <c r="HL195" s="26">
        <v>992535</v>
      </c>
      <c r="HM195" s="26">
        <v>983856</v>
      </c>
      <c r="HN195" s="26">
        <v>874212</v>
      </c>
      <c r="HO195" s="26">
        <v>879801</v>
      </c>
      <c r="HP195" s="26">
        <v>895540</v>
      </c>
      <c r="HQ195" s="26">
        <v>900688</v>
      </c>
      <c r="HR195" s="26">
        <v>893472</v>
      </c>
      <c r="HS195" s="26">
        <v>905914</v>
      </c>
      <c r="HT195" s="26">
        <v>890778</v>
      </c>
      <c r="HU195" s="26">
        <v>901963</v>
      </c>
      <c r="HV195" s="26">
        <v>911285</v>
      </c>
      <c r="HW195" s="26">
        <v>917356</v>
      </c>
      <c r="HX195" s="26">
        <v>899438</v>
      </c>
      <c r="HY195" s="26">
        <v>900700</v>
      </c>
      <c r="HZ195" s="26">
        <v>903490</v>
      </c>
      <c r="IA195" s="26">
        <v>907531</v>
      </c>
      <c r="IB195" s="26">
        <v>910233</v>
      </c>
      <c r="IC195" s="26">
        <v>903516</v>
      </c>
      <c r="ID195" s="26">
        <v>908413</v>
      </c>
      <c r="IE195" s="26">
        <v>919521</v>
      </c>
      <c r="IF195" s="26">
        <v>927074</v>
      </c>
      <c r="IG195" s="26">
        <v>902947</v>
      </c>
      <c r="IH195" s="26">
        <v>903191</v>
      </c>
      <c r="II195" s="26">
        <v>892841</v>
      </c>
      <c r="IJ195" s="26">
        <v>887594</v>
      </c>
      <c r="IK195" s="26">
        <v>857849</v>
      </c>
      <c r="IL195" s="26">
        <v>855154</v>
      </c>
      <c r="IM195" s="26">
        <v>858691</v>
      </c>
      <c r="IN195" s="26">
        <v>863247</v>
      </c>
      <c r="IO195" s="26">
        <v>855594</v>
      </c>
      <c r="IP195" s="26">
        <v>847020</v>
      </c>
      <c r="IQ195" s="26">
        <v>837558</v>
      </c>
      <c r="IR195" s="26">
        <v>838944</v>
      </c>
      <c r="IS195" s="26">
        <v>846929</v>
      </c>
      <c r="IT195" s="26">
        <v>847459</v>
      </c>
    </row>
    <row r="196" spans="1:254">
      <c r="A196" s="21" t="s">
        <v>215</v>
      </c>
      <c r="B196" s="6" t="s">
        <v>456</v>
      </c>
      <c r="C196" s="6">
        <v>5021803</v>
      </c>
      <c r="D196" s="6">
        <v>4897057</v>
      </c>
      <c r="E196" s="6">
        <v>4950054</v>
      </c>
      <c r="F196" s="6">
        <v>5010905</v>
      </c>
      <c r="G196" s="6">
        <v>5069461</v>
      </c>
      <c r="H196" s="6">
        <v>5087542</v>
      </c>
      <c r="I196" s="6">
        <v>5054254</v>
      </c>
      <c r="J196" s="6">
        <v>5007836</v>
      </c>
      <c r="K196" s="6">
        <v>5032774</v>
      </c>
      <c r="L196" s="6">
        <v>4958892</v>
      </c>
      <c r="M196" s="6">
        <v>4850182</v>
      </c>
      <c r="N196" s="6">
        <v>4826824</v>
      </c>
      <c r="O196" s="6">
        <v>4792079</v>
      </c>
      <c r="P196" s="6">
        <v>4861442</v>
      </c>
      <c r="Q196" s="6">
        <v>4766320</v>
      </c>
      <c r="R196" s="6">
        <v>4651328</v>
      </c>
      <c r="S196" s="6">
        <v>4657333</v>
      </c>
      <c r="T196" s="6">
        <v>4636833</v>
      </c>
      <c r="U196" s="6">
        <v>4547064</v>
      </c>
      <c r="V196" s="6">
        <v>4534660</v>
      </c>
      <c r="W196" s="6">
        <v>4534660</v>
      </c>
      <c r="X196" s="6">
        <v>4540063</v>
      </c>
      <c r="Y196" s="6">
        <v>4551220</v>
      </c>
      <c r="Z196" s="6">
        <v>4610456</v>
      </c>
      <c r="AA196" s="6">
        <v>4721556</v>
      </c>
      <c r="AB196" s="6">
        <v>4647174</v>
      </c>
      <c r="AC196" s="6">
        <v>4604741</v>
      </c>
      <c r="AD196" s="6">
        <v>4557072</v>
      </c>
      <c r="AE196" s="6">
        <v>4518050</v>
      </c>
      <c r="AF196" s="6">
        <v>4527886</v>
      </c>
      <c r="AG196" s="6">
        <v>4518167</v>
      </c>
      <c r="AH196" s="6">
        <v>4477546</v>
      </c>
      <c r="AI196" s="6">
        <v>4406149</v>
      </c>
      <c r="AJ196" s="6">
        <v>4380783</v>
      </c>
      <c r="AK196" s="6">
        <v>4293779</v>
      </c>
      <c r="AL196" s="6">
        <v>4300973</v>
      </c>
      <c r="AM196" s="6">
        <v>4263044</v>
      </c>
      <c r="AN196" s="6">
        <v>4210711</v>
      </c>
      <c r="AO196" s="6">
        <v>4154702</v>
      </c>
      <c r="AP196" s="6">
        <v>4237446</v>
      </c>
      <c r="AQ196" s="6">
        <v>4370038</v>
      </c>
      <c r="AR196" s="6">
        <v>4394921</v>
      </c>
      <c r="AS196" s="6">
        <v>4400542</v>
      </c>
      <c r="AT196" s="6">
        <v>4280280</v>
      </c>
      <c r="AU196" s="6">
        <v>4061836</v>
      </c>
      <c r="AV196" s="6">
        <v>4033464</v>
      </c>
      <c r="AW196" s="6">
        <v>4080574</v>
      </c>
      <c r="AX196" s="6">
        <v>4085231</v>
      </c>
      <c r="AY196" s="6">
        <v>4113539</v>
      </c>
      <c r="AZ196" s="6">
        <v>4144615</v>
      </c>
      <c r="BA196" s="6">
        <v>4137999</v>
      </c>
      <c r="BB196" s="6">
        <v>4148972</v>
      </c>
      <c r="BC196" s="6">
        <v>4216464</v>
      </c>
      <c r="BD196" s="6">
        <v>4273775</v>
      </c>
      <c r="BE196" s="6">
        <v>4321304</v>
      </c>
      <c r="BF196" s="6">
        <v>4331785</v>
      </c>
      <c r="BG196" s="6">
        <v>4300135</v>
      </c>
      <c r="BH196" s="6">
        <v>4314149</v>
      </c>
      <c r="BI196" s="6">
        <v>4341396</v>
      </c>
      <c r="BJ196" s="6">
        <v>4362268</v>
      </c>
      <c r="BK196" s="26">
        <v>4280580</v>
      </c>
      <c r="BL196" s="26">
        <v>4243071</v>
      </c>
      <c r="BM196" s="26">
        <v>4297208</v>
      </c>
      <c r="BN196" s="26">
        <v>4376620</v>
      </c>
      <c r="BO196" s="26">
        <v>4437309</v>
      </c>
      <c r="BP196" s="26">
        <v>4431250</v>
      </c>
      <c r="BQ196" s="26">
        <v>4568597</v>
      </c>
      <c r="BR196" s="26">
        <v>4682222</v>
      </c>
      <c r="BS196" s="26">
        <v>4649901</v>
      </c>
      <c r="BT196" s="26">
        <v>4773928</v>
      </c>
      <c r="BU196" s="26">
        <v>4690534</v>
      </c>
      <c r="BV196" s="26">
        <v>4684021</v>
      </c>
      <c r="BW196" s="26">
        <v>4688813</v>
      </c>
      <c r="BX196" s="26">
        <v>4656639</v>
      </c>
      <c r="BY196" s="26">
        <v>4679393</v>
      </c>
      <c r="BZ196" s="26">
        <v>4702632</v>
      </c>
      <c r="CA196" s="26">
        <v>4702632</v>
      </c>
      <c r="CB196" s="26">
        <v>4677628</v>
      </c>
      <c r="CC196" s="26">
        <v>4601201</v>
      </c>
      <c r="CD196" s="26">
        <v>4590315</v>
      </c>
      <c r="CE196" s="26">
        <v>4700547</v>
      </c>
      <c r="CF196" s="26">
        <v>4736801</v>
      </c>
      <c r="CG196" s="26">
        <v>4717108</v>
      </c>
      <c r="CH196" s="26">
        <v>4685252</v>
      </c>
      <c r="CI196" s="26">
        <v>4618434</v>
      </c>
      <c r="CJ196" s="26">
        <v>4569563</v>
      </c>
      <c r="CK196" s="26">
        <v>4600111</v>
      </c>
      <c r="CL196" s="26">
        <v>4626263</v>
      </c>
      <c r="CM196" s="26">
        <v>4648396</v>
      </c>
      <c r="CN196" s="26">
        <v>4680264</v>
      </c>
      <c r="CO196" s="26">
        <v>4678147</v>
      </c>
      <c r="CP196" s="26">
        <v>4588542</v>
      </c>
      <c r="CQ196" s="26">
        <v>4508234</v>
      </c>
      <c r="CR196" s="26">
        <v>4462072</v>
      </c>
      <c r="CS196" s="26">
        <v>4418421</v>
      </c>
      <c r="CT196" s="26">
        <v>4436398</v>
      </c>
      <c r="CU196" s="26">
        <v>4365481</v>
      </c>
      <c r="CV196" s="26">
        <v>4326555</v>
      </c>
      <c r="CW196" s="26">
        <v>4326555</v>
      </c>
      <c r="CX196" s="26">
        <v>4300040</v>
      </c>
      <c r="CY196" s="26">
        <v>4240588</v>
      </c>
      <c r="CZ196" s="26">
        <v>4279529</v>
      </c>
      <c r="DA196" s="26">
        <v>4281352</v>
      </c>
      <c r="DB196" s="26">
        <v>4314900</v>
      </c>
      <c r="DC196" s="26">
        <v>4327721</v>
      </c>
      <c r="DD196" s="26">
        <v>4329928</v>
      </c>
      <c r="DE196" s="26">
        <v>4447457</v>
      </c>
      <c r="DF196" s="26">
        <v>4515483</v>
      </c>
      <c r="DG196" s="26">
        <v>4560133</v>
      </c>
      <c r="DH196" s="26">
        <v>4575638</v>
      </c>
      <c r="DI196" s="26">
        <v>4589829</v>
      </c>
      <c r="DJ196" s="26">
        <v>4625001</v>
      </c>
      <c r="DK196" s="26">
        <v>4659822</v>
      </c>
      <c r="DL196" s="26">
        <v>4659822</v>
      </c>
      <c r="DM196" s="26">
        <v>4759526</v>
      </c>
      <c r="DN196" s="26">
        <v>4759308</v>
      </c>
      <c r="DO196" s="26">
        <v>4850245</v>
      </c>
      <c r="DP196" s="26">
        <v>4945341</v>
      </c>
      <c r="DQ196" s="26">
        <v>4923697</v>
      </c>
      <c r="DR196" s="26">
        <v>4850373</v>
      </c>
      <c r="DS196" s="26">
        <v>4894826</v>
      </c>
      <c r="DT196" s="26">
        <v>4890611</v>
      </c>
      <c r="DU196" s="26">
        <v>4908311</v>
      </c>
      <c r="DV196" s="26">
        <v>4896906</v>
      </c>
      <c r="DW196" s="26">
        <v>4875482</v>
      </c>
      <c r="DX196" s="26">
        <v>4892844</v>
      </c>
      <c r="DY196" s="26">
        <v>4891956</v>
      </c>
      <c r="DZ196" s="26">
        <v>4859778</v>
      </c>
      <c r="EA196" s="26">
        <v>4816999</v>
      </c>
      <c r="EB196" s="26">
        <v>4816999</v>
      </c>
      <c r="EC196" s="26">
        <v>4759342</v>
      </c>
      <c r="ED196" s="26">
        <v>4699080</v>
      </c>
      <c r="EE196" s="26">
        <v>4758147</v>
      </c>
      <c r="EF196" s="26">
        <v>4756372</v>
      </c>
      <c r="EG196" s="26">
        <v>4837164</v>
      </c>
      <c r="EH196" s="26">
        <v>4824363</v>
      </c>
      <c r="EI196" s="26">
        <v>4871968</v>
      </c>
      <c r="EJ196" s="26">
        <v>4908321</v>
      </c>
      <c r="EK196" s="26">
        <v>4859191</v>
      </c>
      <c r="EL196" s="26">
        <v>4913047</v>
      </c>
      <c r="EM196" s="26">
        <v>4911481</v>
      </c>
      <c r="EN196" s="26">
        <v>4829491</v>
      </c>
      <c r="EO196" s="26">
        <v>4808131</v>
      </c>
      <c r="EP196" s="26">
        <v>4824444</v>
      </c>
      <c r="EQ196" s="26">
        <v>4782144</v>
      </c>
      <c r="ER196" s="26">
        <v>4844480</v>
      </c>
      <c r="ES196" s="26">
        <v>4879240</v>
      </c>
      <c r="ET196" s="26">
        <v>4904562</v>
      </c>
      <c r="EU196" s="26">
        <v>4908228</v>
      </c>
      <c r="EV196" s="26">
        <v>4973984</v>
      </c>
      <c r="EW196" s="26">
        <v>5050981</v>
      </c>
      <c r="EX196" s="26">
        <v>5019119</v>
      </c>
      <c r="EY196" s="26">
        <v>4992585</v>
      </c>
      <c r="EZ196" s="26">
        <v>4944215</v>
      </c>
      <c r="FA196" s="26">
        <v>5049859</v>
      </c>
      <c r="FB196" s="26">
        <v>5112783</v>
      </c>
      <c r="FC196" s="26">
        <v>5136490</v>
      </c>
      <c r="FD196" s="26">
        <v>4982207</v>
      </c>
      <c r="FE196" s="26">
        <v>4982207</v>
      </c>
      <c r="FF196" s="26">
        <v>5000041</v>
      </c>
      <c r="FG196" s="26">
        <v>5019248</v>
      </c>
      <c r="FH196" s="26">
        <v>4983832</v>
      </c>
      <c r="FI196" s="26">
        <v>4976784</v>
      </c>
      <c r="FJ196" s="26">
        <v>4990056</v>
      </c>
      <c r="FK196" s="26">
        <v>4960038</v>
      </c>
      <c r="FL196" s="26">
        <v>4938877</v>
      </c>
      <c r="FM196" s="26">
        <v>4906349</v>
      </c>
      <c r="FN196" s="26">
        <v>4934193</v>
      </c>
      <c r="FO196" s="26">
        <v>4913840</v>
      </c>
      <c r="FP196" s="26">
        <v>4892875</v>
      </c>
      <c r="FQ196" s="26">
        <v>4796528</v>
      </c>
      <c r="FR196" s="26">
        <v>4760366</v>
      </c>
      <c r="FS196" s="26">
        <v>4766472</v>
      </c>
      <c r="FT196" s="26">
        <v>4825910</v>
      </c>
      <c r="FU196" s="26">
        <v>4831784</v>
      </c>
      <c r="FV196" s="26">
        <v>4822373</v>
      </c>
      <c r="FW196" s="26">
        <v>4766110</v>
      </c>
      <c r="FX196" s="26">
        <v>5110598</v>
      </c>
      <c r="FY196" s="26">
        <v>5203843</v>
      </c>
      <c r="FZ196" s="26">
        <v>5272980</v>
      </c>
      <c r="GA196" s="26">
        <v>5274624</v>
      </c>
      <c r="GB196" s="26">
        <v>5264394</v>
      </c>
      <c r="GC196" s="26">
        <v>5274791</v>
      </c>
      <c r="GD196" s="26">
        <v>5419099</v>
      </c>
      <c r="GE196" s="26">
        <v>5444956</v>
      </c>
      <c r="GF196" s="26">
        <v>5517047</v>
      </c>
      <c r="GG196" s="26">
        <v>5615894</v>
      </c>
      <c r="GH196" s="26">
        <v>5584355</v>
      </c>
      <c r="GI196" s="26">
        <v>5600793</v>
      </c>
      <c r="GJ196" s="26">
        <v>5534459</v>
      </c>
      <c r="GK196" s="26">
        <v>5483751</v>
      </c>
      <c r="GL196" s="26">
        <v>5592600</v>
      </c>
      <c r="GM196" s="26">
        <v>5760329</v>
      </c>
      <c r="GN196" s="26">
        <v>5760329</v>
      </c>
      <c r="GO196" s="26">
        <v>5743767</v>
      </c>
      <c r="GP196" s="26">
        <v>5693136</v>
      </c>
      <c r="GQ196" s="26">
        <v>5706791</v>
      </c>
      <c r="GR196" s="26">
        <v>5744497</v>
      </c>
      <c r="GS196" s="26">
        <v>5685884</v>
      </c>
      <c r="GT196" s="26">
        <v>5722765</v>
      </c>
      <c r="GU196" s="26">
        <v>5732581</v>
      </c>
      <c r="GV196" s="26">
        <v>5713610</v>
      </c>
      <c r="GW196" s="26">
        <v>5749064</v>
      </c>
      <c r="GX196" s="26">
        <v>5807733</v>
      </c>
      <c r="GY196" s="26">
        <v>5855601</v>
      </c>
      <c r="GZ196" s="26">
        <v>5844933</v>
      </c>
      <c r="HA196" s="26">
        <v>5844627</v>
      </c>
      <c r="HB196" s="26">
        <v>5799445</v>
      </c>
      <c r="HC196" s="26">
        <v>5799445</v>
      </c>
      <c r="HD196" s="26">
        <v>5737145</v>
      </c>
      <c r="HE196" s="26">
        <v>5667444</v>
      </c>
      <c r="HF196" s="26">
        <v>5614167</v>
      </c>
      <c r="HG196" s="26">
        <v>5656557</v>
      </c>
      <c r="HH196" s="26">
        <v>5680255</v>
      </c>
      <c r="HI196" s="26">
        <v>5697916</v>
      </c>
      <c r="HJ196" s="26">
        <v>5743438</v>
      </c>
      <c r="HK196" s="26">
        <v>5786523</v>
      </c>
      <c r="HL196" s="26">
        <v>5786523</v>
      </c>
      <c r="HM196" s="26">
        <v>5721239</v>
      </c>
      <c r="HN196" s="26">
        <v>5650998</v>
      </c>
      <c r="HO196" s="26">
        <v>5645036</v>
      </c>
      <c r="HP196" s="26">
        <v>5680965</v>
      </c>
      <c r="HQ196" s="26">
        <v>5679297</v>
      </c>
      <c r="HR196" s="26">
        <v>5616037</v>
      </c>
      <c r="HS196" s="26">
        <v>5680804</v>
      </c>
      <c r="HT196" s="26">
        <v>5645312</v>
      </c>
      <c r="HU196" s="26">
        <v>5693663</v>
      </c>
      <c r="HV196" s="26">
        <v>5691335</v>
      </c>
      <c r="HW196" s="26">
        <v>5657149</v>
      </c>
      <c r="HX196" s="26">
        <v>5478459</v>
      </c>
      <c r="HY196" s="26">
        <v>5407896</v>
      </c>
      <c r="HZ196" s="26">
        <v>5335135</v>
      </c>
      <c r="IA196" s="26">
        <v>5362466</v>
      </c>
      <c r="IB196" s="26">
        <v>5313865</v>
      </c>
      <c r="IC196" s="26">
        <v>5407735</v>
      </c>
      <c r="ID196" s="26">
        <v>5467214</v>
      </c>
      <c r="IE196" s="26">
        <v>5464890</v>
      </c>
      <c r="IF196" s="26">
        <v>5493312</v>
      </c>
      <c r="IG196" s="26">
        <v>5356864</v>
      </c>
      <c r="IH196" s="26">
        <v>5361902</v>
      </c>
      <c r="II196" s="26">
        <v>5489662</v>
      </c>
      <c r="IJ196" s="26">
        <v>5476727</v>
      </c>
      <c r="IK196" s="26">
        <v>5431757</v>
      </c>
      <c r="IL196" s="26">
        <v>5404778</v>
      </c>
      <c r="IM196" s="26">
        <v>5324969</v>
      </c>
      <c r="IN196" s="26">
        <v>5330024</v>
      </c>
      <c r="IO196" s="26">
        <v>5295349</v>
      </c>
      <c r="IP196" s="26">
        <v>5245470</v>
      </c>
      <c r="IQ196" s="26">
        <v>5235224</v>
      </c>
      <c r="IR196" s="26">
        <v>5212482</v>
      </c>
      <c r="IS196" s="26">
        <v>5258028</v>
      </c>
      <c r="IT196" s="26">
        <v>5291601</v>
      </c>
    </row>
    <row r="197" spans="1:254">
      <c r="A197" s="21" t="s">
        <v>216</v>
      </c>
      <c r="B197" s="6" t="s">
        <v>457</v>
      </c>
      <c r="C197" s="6">
        <v>4069622</v>
      </c>
      <c r="D197" s="6">
        <v>3994164</v>
      </c>
      <c r="E197" s="6">
        <v>4124000</v>
      </c>
      <c r="F197" s="6">
        <v>4074863</v>
      </c>
      <c r="G197" s="6">
        <v>4032348</v>
      </c>
      <c r="H197" s="6">
        <v>3995829</v>
      </c>
      <c r="I197" s="6">
        <v>4083651</v>
      </c>
      <c r="J197" s="6">
        <v>4101160</v>
      </c>
      <c r="K197" s="6">
        <v>4013186</v>
      </c>
      <c r="L197" s="6">
        <v>4044733</v>
      </c>
      <c r="M197" s="6">
        <v>4003393</v>
      </c>
      <c r="N197" s="6">
        <v>3858358</v>
      </c>
      <c r="O197" s="6">
        <v>3852429</v>
      </c>
      <c r="P197" s="6">
        <v>3836822</v>
      </c>
      <c r="Q197" s="6">
        <v>3816788</v>
      </c>
      <c r="R197" s="6">
        <v>3813044</v>
      </c>
      <c r="S197" s="6">
        <v>3764104</v>
      </c>
      <c r="T197" s="6">
        <v>3723354</v>
      </c>
      <c r="U197" s="6">
        <v>3804751</v>
      </c>
      <c r="V197" s="6">
        <v>3769074</v>
      </c>
      <c r="W197" s="6">
        <v>3796764</v>
      </c>
      <c r="X197" s="6">
        <v>3831559</v>
      </c>
      <c r="Y197" s="6">
        <v>3780088</v>
      </c>
      <c r="Z197" s="6">
        <v>3780088</v>
      </c>
      <c r="AA197" s="6">
        <v>3814154</v>
      </c>
      <c r="AB197" s="6">
        <v>3756760</v>
      </c>
      <c r="AC197" s="6">
        <v>3720696</v>
      </c>
      <c r="AD197" s="6">
        <v>3642853</v>
      </c>
      <c r="AE197" s="6">
        <v>3602884</v>
      </c>
      <c r="AF197" s="6">
        <v>3588700</v>
      </c>
      <c r="AG197" s="6">
        <v>3544883</v>
      </c>
      <c r="AH197" s="6">
        <v>3501604</v>
      </c>
      <c r="AI197" s="6">
        <v>3472317</v>
      </c>
      <c r="AJ197" s="6">
        <v>3445670</v>
      </c>
      <c r="AK197" s="6">
        <v>3492680</v>
      </c>
      <c r="AL197" s="6">
        <v>3359242</v>
      </c>
      <c r="AM197" s="6">
        <v>3364640</v>
      </c>
      <c r="AN197" s="6">
        <v>3349914</v>
      </c>
      <c r="AO197" s="6">
        <v>3349914</v>
      </c>
      <c r="AP197" s="6">
        <v>3349914</v>
      </c>
      <c r="AQ197" s="6">
        <v>3349914</v>
      </c>
      <c r="AR197" s="6">
        <v>3349914</v>
      </c>
      <c r="AS197" s="6">
        <v>3349914</v>
      </c>
      <c r="AT197" s="6">
        <v>3203291</v>
      </c>
      <c r="AU197" s="6">
        <v>3308756</v>
      </c>
      <c r="AV197" s="6">
        <v>3312084</v>
      </c>
      <c r="AW197" s="6">
        <v>3411915</v>
      </c>
      <c r="AX197" s="6">
        <v>3451212</v>
      </c>
      <c r="AY197" s="6">
        <v>3436196</v>
      </c>
      <c r="AZ197" s="6">
        <v>3383408</v>
      </c>
      <c r="BA197" s="6">
        <v>3410760</v>
      </c>
      <c r="BB197" s="6">
        <v>3373252</v>
      </c>
      <c r="BC197" s="6">
        <v>3320491</v>
      </c>
      <c r="BD197" s="6">
        <v>3291836</v>
      </c>
      <c r="BE197" s="6">
        <v>3381726</v>
      </c>
      <c r="BF197" s="6">
        <v>3354998</v>
      </c>
      <c r="BG197" s="6">
        <v>3225717</v>
      </c>
      <c r="BH197" s="6">
        <v>3301458</v>
      </c>
      <c r="BI197" s="6">
        <v>3389049</v>
      </c>
      <c r="BJ197" s="6">
        <v>3456455</v>
      </c>
      <c r="BK197" s="26">
        <v>3470863</v>
      </c>
      <c r="BL197" s="26">
        <v>3570972</v>
      </c>
      <c r="BM197" s="26">
        <v>3598139</v>
      </c>
      <c r="BN197" s="26">
        <v>3543992</v>
      </c>
      <c r="BO197" s="26">
        <v>3485039</v>
      </c>
      <c r="BP197" s="26">
        <v>3401640</v>
      </c>
      <c r="BQ197" s="26">
        <v>3459325</v>
      </c>
      <c r="BR197" s="26">
        <v>3483692</v>
      </c>
      <c r="BS197" s="26">
        <v>3656916</v>
      </c>
      <c r="BT197" s="26">
        <v>3623275</v>
      </c>
      <c r="BU197" s="26">
        <v>3654513</v>
      </c>
      <c r="BV197" s="26">
        <v>3591122</v>
      </c>
      <c r="BW197" s="26">
        <v>3561758</v>
      </c>
      <c r="BX197" s="26">
        <v>3526688</v>
      </c>
      <c r="BY197" s="26">
        <v>3495999</v>
      </c>
      <c r="BZ197" s="26">
        <v>3430668</v>
      </c>
      <c r="CA197" s="26">
        <v>3392091</v>
      </c>
      <c r="CB197" s="26">
        <v>3339950</v>
      </c>
      <c r="CC197" s="26">
        <v>3413835</v>
      </c>
      <c r="CD197" s="26">
        <v>3414457</v>
      </c>
      <c r="CE197" s="26">
        <v>3468349</v>
      </c>
      <c r="CF197" s="26">
        <v>3452485</v>
      </c>
      <c r="CG197" s="26">
        <v>3511442</v>
      </c>
      <c r="CH197" s="26">
        <v>3555291</v>
      </c>
      <c r="CI197" s="26">
        <v>3529532</v>
      </c>
      <c r="CJ197" s="26">
        <v>3498861</v>
      </c>
      <c r="CK197" s="26">
        <v>3509511</v>
      </c>
      <c r="CL197" s="26">
        <v>3571923</v>
      </c>
      <c r="CM197" s="26">
        <v>3519241</v>
      </c>
      <c r="CN197" s="26">
        <v>3494330</v>
      </c>
      <c r="CO197" s="26">
        <v>3549562</v>
      </c>
      <c r="CP197" s="26">
        <v>3499808</v>
      </c>
      <c r="CQ197" s="26">
        <v>3422664</v>
      </c>
      <c r="CR197" s="26">
        <v>3411777</v>
      </c>
      <c r="CS197" s="26">
        <v>3389247</v>
      </c>
      <c r="CT197" s="26">
        <v>3379825</v>
      </c>
      <c r="CU197" s="26">
        <v>3357044</v>
      </c>
      <c r="CV197" s="26">
        <v>3357044</v>
      </c>
      <c r="CW197" s="26">
        <v>3357044</v>
      </c>
      <c r="CX197" s="26">
        <v>3421188</v>
      </c>
      <c r="CY197" s="26">
        <v>3419056</v>
      </c>
      <c r="CZ197" s="26">
        <v>3432249</v>
      </c>
      <c r="DA197" s="26">
        <v>3522114</v>
      </c>
      <c r="DB197" s="26">
        <v>3471981</v>
      </c>
      <c r="DC197" s="26">
        <v>3569920</v>
      </c>
      <c r="DD197" s="26">
        <v>3549850</v>
      </c>
      <c r="DE197" s="26">
        <v>3574082</v>
      </c>
      <c r="DF197" s="26">
        <v>3580812</v>
      </c>
      <c r="DG197" s="26">
        <v>3555186</v>
      </c>
      <c r="DH197" s="26">
        <v>3582710</v>
      </c>
      <c r="DI197" s="26">
        <v>3587506</v>
      </c>
      <c r="DJ197" s="26">
        <v>3652326</v>
      </c>
      <c r="DK197" s="26">
        <v>3668683</v>
      </c>
      <c r="DL197" s="26">
        <v>3780430</v>
      </c>
      <c r="DM197" s="26">
        <v>3714116</v>
      </c>
      <c r="DN197" s="26">
        <v>3761648</v>
      </c>
      <c r="DO197" s="26">
        <v>3762431</v>
      </c>
      <c r="DP197" s="26">
        <v>3782268</v>
      </c>
      <c r="DQ197" s="26">
        <v>3761968</v>
      </c>
      <c r="DR197" s="26">
        <v>3720776</v>
      </c>
      <c r="DS197" s="26">
        <v>3679112</v>
      </c>
      <c r="DT197" s="26">
        <v>3788425</v>
      </c>
      <c r="DU197" s="26">
        <v>3768770</v>
      </c>
      <c r="DV197" s="26">
        <v>3800696</v>
      </c>
      <c r="DW197" s="26">
        <v>3788469</v>
      </c>
      <c r="DX197" s="26">
        <v>3820875</v>
      </c>
      <c r="DY197" s="26">
        <v>3738959</v>
      </c>
      <c r="DZ197" s="26">
        <v>3595971</v>
      </c>
      <c r="EA197" s="26">
        <v>3664566</v>
      </c>
      <c r="EB197" s="26">
        <v>3649404</v>
      </c>
      <c r="EC197" s="26">
        <v>3630613</v>
      </c>
      <c r="ED197" s="26">
        <v>3587137</v>
      </c>
      <c r="EE197" s="26">
        <v>3578981</v>
      </c>
      <c r="EF197" s="26">
        <v>3687348</v>
      </c>
      <c r="EG197" s="26">
        <v>3687587</v>
      </c>
      <c r="EH197" s="26">
        <v>3675690</v>
      </c>
      <c r="EI197" s="26">
        <v>3659440</v>
      </c>
      <c r="EJ197" s="26">
        <v>3539426</v>
      </c>
      <c r="EK197" s="26">
        <v>3579448</v>
      </c>
      <c r="EL197" s="26">
        <v>3627128</v>
      </c>
      <c r="EM197" s="26">
        <v>3579407</v>
      </c>
      <c r="EN197" s="26">
        <v>3641857</v>
      </c>
      <c r="EO197" s="26">
        <v>3626006</v>
      </c>
      <c r="EP197" s="26">
        <v>3618527</v>
      </c>
      <c r="EQ197" s="26">
        <v>3550440</v>
      </c>
      <c r="ER197" s="26">
        <v>3647880</v>
      </c>
      <c r="ES197" s="26">
        <v>3688384</v>
      </c>
      <c r="ET197" s="26">
        <v>3708886</v>
      </c>
      <c r="EU197" s="26">
        <v>3831356</v>
      </c>
      <c r="EV197" s="26">
        <v>3969271</v>
      </c>
      <c r="EW197" s="26">
        <v>3994164</v>
      </c>
      <c r="EX197" s="26">
        <v>3951995</v>
      </c>
      <c r="EY197" s="26">
        <v>3816132</v>
      </c>
      <c r="EZ197" s="26">
        <v>3875252</v>
      </c>
      <c r="FA197" s="26">
        <v>3851358</v>
      </c>
      <c r="FB197" s="26">
        <v>3918804</v>
      </c>
      <c r="FC197" s="26">
        <v>4136259</v>
      </c>
      <c r="FD197" s="26">
        <v>4136259</v>
      </c>
      <c r="FE197" s="26">
        <v>4136259</v>
      </c>
      <c r="FF197" s="26">
        <v>4037432</v>
      </c>
      <c r="FG197" s="26">
        <v>4132736</v>
      </c>
      <c r="FH197" s="26">
        <v>3971655</v>
      </c>
      <c r="FI197" s="26">
        <v>4047416</v>
      </c>
      <c r="FJ197" s="26">
        <v>3971432</v>
      </c>
      <c r="FK197" s="26">
        <v>3982196</v>
      </c>
      <c r="FL197" s="26">
        <v>3915027</v>
      </c>
      <c r="FM197" s="26">
        <v>4046691</v>
      </c>
      <c r="FN197" s="26">
        <v>3867710</v>
      </c>
      <c r="FO197" s="26">
        <v>3867627</v>
      </c>
      <c r="FP197" s="26">
        <v>3741100</v>
      </c>
      <c r="FQ197" s="26">
        <v>3630379</v>
      </c>
      <c r="FR197" s="26">
        <v>3541653</v>
      </c>
      <c r="FS197" s="26">
        <v>3647142</v>
      </c>
      <c r="FT197" s="26">
        <v>3647142</v>
      </c>
      <c r="FU197" s="26">
        <v>3647142</v>
      </c>
      <c r="FV197" s="26">
        <v>3566859</v>
      </c>
      <c r="FW197" s="26">
        <v>3509756</v>
      </c>
      <c r="FX197" s="26">
        <v>3536844</v>
      </c>
      <c r="FY197" s="26">
        <v>3519021</v>
      </c>
      <c r="FZ197" s="26">
        <v>3477555</v>
      </c>
      <c r="GA197" s="26">
        <v>3471694</v>
      </c>
      <c r="GB197" s="26">
        <v>3428755</v>
      </c>
      <c r="GC197" s="26">
        <v>3477276</v>
      </c>
      <c r="GD197" s="26">
        <v>3445101</v>
      </c>
      <c r="GE197" s="26">
        <v>3467982</v>
      </c>
      <c r="GF197" s="26">
        <v>3537297</v>
      </c>
      <c r="GG197" s="26">
        <v>3536669</v>
      </c>
      <c r="GH197" s="26">
        <v>3498779</v>
      </c>
      <c r="GI197" s="26">
        <v>3424099</v>
      </c>
      <c r="GJ197" s="26">
        <v>3440339</v>
      </c>
      <c r="GK197" s="26">
        <v>3487463</v>
      </c>
      <c r="GL197" s="26">
        <v>3487463</v>
      </c>
      <c r="GM197" s="26">
        <v>3527203</v>
      </c>
      <c r="GN197" s="26">
        <v>3598735</v>
      </c>
      <c r="GO197" s="26">
        <v>3654778</v>
      </c>
      <c r="GP197" s="26">
        <v>3676449</v>
      </c>
      <c r="GQ197" s="26">
        <v>3696420</v>
      </c>
      <c r="GR197" s="26">
        <v>3706740</v>
      </c>
      <c r="GS197" s="26">
        <v>3584575</v>
      </c>
      <c r="GT197" s="26">
        <v>3623896</v>
      </c>
      <c r="GU197" s="26">
        <v>3576292</v>
      </c>
      <c r="GV197" s="26">
        <v>3689177</v>
      </c>
      <c r="GW197" s="26">
        <v>3740293</v>
      </c>
      <c r="GX197" s="26">
        <v>3812180</v>
      </c>
      <c r="GY197" s="26">
        <v>3854072</v>
      </c>
      <c r="GZ197" s="26">
        <v>3879990</v>
      </c>
      <c r="HA197" s="26">
        <v>3989887</v>
      </c>
      <c r="HB197" s="26">
        <v>4089502</v>
      </c>
      <c r="HC197" s="26">
        <v>4125747</v>
      </c>
      <c r="HD197" s="26">
        <v>3936316</v>
      </c>
      <c r="HE197" s="26">
        <v>3776069</v>
      </c>
      <c r="HF197" s="26">
        <v>3827049</v>
      </c>
      <c r="HG197" s="26">
        <v>3706268</v>
      </c>
      <c r="HH197" s="26">
        <v>3794443</v>
      </c>
      <c r="HI197" s="26">
        <v>3806882</v>
      </c>
      <c r="HJ197" s="26">
        <v>3813878</v>
      </c>
      <c r="HK197" s="26">
        <v>3898142</v>
      </c>
      <c r="HL197" s="26">
        <v>3802282</v>
      </c>
      <c r="HM197" s="26">
        <v>3824887</v>
      </c>
      <c r="HN197" s="26">
        <v>3779725</v>
      </c>
      <c r="HO197" s="26">
        <v>3769515</v>
      </c>
      <c r="HP197" s="26">
        <v>3872855</v>
      </c>
      <c r="HQ197" s="26">
        <v>3728305</v>
      </c>
      <c r="HR197" s="26">
        <v>3826870</v>
      </c>
      <c r="HS197" s="26">
        <v>3877963</v>
      </c>
      <c r="HT197" s="26">
        <v>3877963</v>
      </c>
      <c r="HU197" s="26">
        <v>3808857</v>
      </c>
      <c r="HV197" s="26">
        <v>3764311</v>
      </c>
      <c r="HW197" s="26">
        <v>3608334</v>
      </c>
      <c r="HX197" s="26">
        <v>3600905</v>
      </c>
      <c r="HY197" s="26">
        <v>3621441</v>
      </c>
      <c r="HZ197" s="26">
        <v>3694200</v>
      </c>
      <c r="IA197" s="26">
        <v>3607721</v>
      </c>
      <c r="IB197" s="26">
        <v>3569089</v>
      </c>
      <c r="IC197" s="26">
        <v>3605217</v>
      </c>
      <c r="ID197" s="26">
        <v>3630755</v>
      </c>
      <c r="IE197" s="26">
        <v>3686022</v>
      </c>
      <c r="IF197" s="26">
        <v>3682021</v>
      </c>
      <c r="IG197" s="26">
        <v>3750270</v>
      </c>
      <c r="IH197" s="26">
        <v>3723924</v>
      </c>
      <c r="II197" s="26">
        <v>3702507</v>
      </c>
      <c r="IJ197" s="26">
        <v>3595547</v>
      </c>
      <c r="IK197" s="26">
        <v>3573149</v>
      </c>
      <c r="IL197" s="26">
        <v>3499941</v>
      </c>
      <c r="IM197" s="26">
        <v>3506474</v>
      </c>
      <c r="IN197" s="26">
        <v>3455273</v>
      </c>
      <c r="IO197" s="26">
        <v>3376621</v>
      </c>
      <c r="IP197" s="26">
        <v>3391096</v>
      </c>
      <c r="IQ197" s="26">
        <v>3289289</v>
      </c>
      <c r="IR197" s="26">
        <v>3265480</v>
      </c>
      <c r="IS197" s="26">
        <v>3368372</v>
      </c>
      <c r="IT197" s="26">
        <v>3262612</v>
      </c>
    </row>
    <row r="198" spans="1:254">
      <c r="A198" s="21" t="s">
        <v>217</v>
      </c>
      <c r="B198" s="6" t="s">
        <v>458</v>
      </c>
      <c r="C198" s="6">
        <v>92294866</v>
      </c>
      <c r="D198" s="6">
        <v>92957927</v>
      </c>
      <c r="E198" s="6">
        <v>94410154</v>
      </c>
      <c r="F198" s="6">
        <v>94961954</v>
      </c>
      <c r="G198" s="6">
        <v>96096665</v>
      </c>
      <c r="H198" s="6">
        <v>96456620</v>
      </c>
      <c r="I198" s="6">
        <v>97083553</v>
      </c>
      <c r="J198" s="6">
        <v>97087118</v>
      </c>
      <c r="K198" s="6">
        <v>97694438</v>
      </c>
      <c r="L198" s="6">
        <v>98500198</v>
      </c>
      <c r="M198" s="6">
        <v>98327803</v>
      </c>
      <c r="N198" s="6">
        <v>99138379</v>
      </c>
      <c r="O198" s="6">
        <v>100205182</v>
      </c>
      <c r="P198" s="6">
        <v>100711815</v>
      </c>
      <c r="Q198" s="6">
        <v>101162075</v>
      </c>
      <c r="R198" s="6">
        <v>102335948</v>
      </c>
      <c r="S198" s="6">
        <v>102999096</v>
      </c>
      <c r="T198" s="6">
        <v>103370498</v>
      </c>
      <c r="U198" s="6">
        <v>103387254</v>
      </c>
      <c r="V198" s="6">
        <v>104409176</v>
      </c>
      <c r="W198" s="6">
        <v>104928467</v>
      </c>
      <c r="X198" s="6">
        <v>104953473</v>
      </c>
      <c r="Y198" s="6">
        <v>107204101</v>
      </c>
      <c r="Z198" s="6">
        <v>108023012</v>
      </c>
      <c r="AA198" s="6">
        <v>108519224</v>
      </c>
      <c r="AB198" s="6">
        <v>106939801</v>
      </c>
      <c r="AC198" s="6">
        <v>107677050</v>
      </c>
      <c r="AD198" s="6">
        <v>107760031</v>
      </c>
      <c r="AE198" s="6">
        <v>108178520</v>
      </c>
      <c r="AF198" s="6">
        <v>108812729</v>
      </c>
      <c r="AG198" s="6">
        <v>108076518</v>
      </c>
      <c r="AH198" s="6">
        <v>109169712</v>
      </c>
      <c r="AI198" s="6">
        <v>109015487</v>
      </c>
      <c r="AJ198" s="6">
        <v>109146693</v>
      </c>
      <c r="AK198" s="6">
        <v>110627963</v>
      </c>
      <c r="AL198" s="6">
        <v>109919711</v>
      </c>
      <c r="AM198" s="6">
        <v>111425524</v>
      </c>
      <c r="AN198" s="6">
        <v>111466254</v>
      </c>
      <c r="AO198" s="6">
        <v>111234465</v>
      </c>
      <c r="AP198" s="6">
        <v>113127119</v>
      </c>
      <c r="AQ198" s="6">
        <v>113934245</v>
      </c>
      <c r="AR198" s="6">
        <v>114432767</v>
      </c>
      <c r="AS198" s="6">
        <v>113621857</v>
      </c>
      <c r="AT198" s="6">
        <v>113182119</v>
      </c>
      <c r="AU198" s="6">
        <v>114681613</v>
      </c>
      <c r="AV198" s="6">
        <v>114470265</v>
      </c>
      <c r="AW198" s="6">
        <v>115261189</v>
      </c>
      <c r="AX198" s="6">
        <v>115551700</v>
      </c>
      <c r="AY198" s="6">
        <v>116256613</v>
      </c>
      <c r="AZ198" s="6">
        <v>115779339</v>
      </c>
      <c r="BA198" s="6">
        <v>116170089</v>
      </c>
      <c r="BB198" s="6">
        <v>115424550</v>
      </c>
      <c r="BC198" s="6">
        <v>115895223</v>
      </c>
      <c r="BD198" s="6">
        <v>116121307</v>
      </c>
      <c r="BE198" s="6">
        <v>116936920</v>
      </c>
      <c r="BF198" s="6">
        <v>117454306</v>
      </c>
      <c r="BG198" s="6">
        <v>117355630</v>
      </c>
      <c r="BH198" s="6">
        <v>118362083</v>
      </c>
      <c r="BI198" s="6">
        <v>119196576</v>
      </c>
      <c r="BJ198" s="6">
        <v>119586162</v>
      </c>
      <c r="BK198" s="26">
        <v>120020634</v>
      </c>
      <c r="BL198" s="26">
        <v>121050024</v>
      </c>
      <c r="BM198" s="26">
        <v>122752363</v>
      </c>
      <c r="BN198" s="26">
        <v>124006316</v>
      </c>
      <c r="BO198" s="26">
        <v>124939350</v>
      </c>
      <c r="BP198" s="26">
        <v>124505020</v>
      </c>
      <c r="BQ198" s="26">
        <v>127180261</v>
      </c>
      <c r="BR198" s="26">
        <v>129144566</v>
      </c>
      <c r="BS198" s="26">
        <v>129793167</v>
      </c>
      <c r="BT198" s="26">
        <v>127257399</v>
      </c>
      <c r="BU198" s="26">
        <v>127535996</v>
      </c>
      <c r="BV198" s="26">
        <v>127338467</v>
      </c>
      <c r="BW198" s="26">
        <v>126675824</v>
      </c>
      <c r="BX198" s="26">
        <v>127022048</v>
      </c>
      <c r="BY198" s="26">
        <v>128050077</v>
      </c>
      <c r="BZ198" s="26">
        <v>130052491</v>
      </c>
      <c r="CA198" s="26">
        <v>129682859</v>
      </c>
      <c r="CB198" s="26">
        <v>129471552</v>
      </c>
      <c r="CC198" s="26">
        <v>130675302</v>
      </c>
      <c r="CD198" s="26">
        <v>132276954</v>
      </c>
      <c r="CE198" s="26">
        <v>132252987</v>
      </c>
      <c r="CF198" s="26">
        <v>132009044</v>
      </c>
      <c r="CG198" s="26">
        <v>132614816</v>
      </c>
      <c r="CH198" s="26">
        <v>131416017</v>
      </c>
      <c r="CI198" s="26">
        <v>131414547</v>
      </c>
      <c r="CJ198" s="26">
        <v>131788640</v>
      </c>
      <c r="CK198" s="26">
        <v>132590045</v>
      </c>
      <c r="CL198" s="26">
        <v>133431460</v>
      </c>
      <c r="CM198" s="26">
        <v>132431445</v>
      </c>
      <c r="CN198" s="26">
        <v>134147361</v>
      </c>
      <c r="CO198" s="26">
        <v>133743038</v>
      </c>
      <c r="CP198" s="26">
        <v>134233039</v>
      </c>
      <c r="CQ198" s="26">
        <v>133821042</v>
      </c>
      <c r="CR198" s="26">
        <v>133146466</v>
      </c>
      <c r="CS198" s="26">
        <v>134951509</v>
      </c>
      <c r="CT198" s="26">
        <v>137201273</v>
      </c>
      <c r="CU198" s="26">
        <v>136236166</v>
      </c>
      <c r="CV198" s="26">
        <v>136910438</v>
      </c>
      <c r="CW198" s="26">
        <v>137083954</v>
      </c>
      <c r="CX198" s="26">
        <v>136963813</v>
      </c>
      <c r="CY198" s="26">
        <v>137394709</v>
      </c>
      <c r="CZ198" s="26">
        <v>137643763</v>
      </c>
      <c r="DA198" s="26">
        <v>138977396</v>
      </c>
      <c r="DB198" s="26">
        <v>139012671</v>
      </c>
      <c r="DC198" s="26">
        <v>140112147</v>
      </c>
      <c r="DD198" s="26">
        <v>140875229</v>
      </c>
      <c r="DE198" s="26">
        <v>144721277</v>
      </c>
      <c r="DF198" s="26">
        <v>144786460</v>
      </c>
      <c r="DG198" s="26">
        <v>143817374</v>
      </c>
      <c r="DH198" s="26">
        <v>143355334</v>
      </c>
      <c r="DI198" s="26">
        <v>143651160</v>
      </c>
      <c r="DJ198" s="26">
        <v>144415126</v>
      </c>
      <c r="DK198" s="26">
        <v>144705107</v>
      </c>
      <c r="DL198" s="26">
        <v>147752538</v>
      </c>
      <c r="DM198" s="26">
        <v>145342571</v>
      </c>
      <c r="DN198" s="26">
        <v>147260362</v>
      </c>
      <c r="DO198" s="26">
        <v>149549458</v>
      </c>
      <c r="DP198" s="26">
        <v>150032490</v>
      </c>
      <c r="DQ198" s="26">
        <v>151091901</v>
      </c>
      <c r="DR198" s="26">
        <v>153004653</v>
      </c>
      <c r="DS198" s="26">
        <v>153638550</v>
      </c>
      <c r="DT198" s="26">
        <v>154379120</v>
      </c>
      <c r="DU198" s="26">
        <v>155549050</v>
      </c>
      <c r="DV198" s="26">
        <v>158537389</v>
      </c>
      <c r="DW198" s="26">
        <v>159716310</v>
      </c>
      <c r="DX198" s="26">
        <v>160315269</v>
      </c>
      <c r="DY198" s="26">
        <v>161802965</v>
      </c>
      <c r="DZ198" s="26">
        <v>163581248</v>
      </c>
      <c r="EA198" s="26">
        <v>164787155</v>
      </c>
      <c r="EB198" s="26">
        <v>164529075</v>
      </c>
      <c r="EC198" s="26">
        <v>165816750</v>
      </c>
      <c r="ED198" s="26">
        <v>167284741</v>
      </c>
      <c r="EE198" s="26">
        <v>165878204</v>
      </c>
      <c r="EF198" s="26">
        <v>166733432</v>
      </c>
      <c r="EG198" s="26">
        <v>169313012</v>
      </c>
      <c r="EH198" s="26">
        <v>169688728</v>
      </c>
      <c r="EI198" s="26">
        <v>171242103</v>
      </c>
      <c r="EJ198" s="26">
        <v>172200294</v>
      </c>
      <c r="EK198" s="26">
        <v>171957402</v>
      </c>
      <c r="EL198" s="26">
        <v>170725995</v>
      </c>
      <c r="EM198" s="26">
        <v>170857212</v>
      </c>
      <c r="EN198" s="26">
        <v>172665487</v>
      </c>
      <c r="EO198" s="26">
        <v>172860237</v>
      </c>
      <c r="EP198" s="26">
        <v>174783276</v>
      </c>
      <c r="EQ198" s="26">
        <v>176266065</v>
      </c>
      <c r="ER198" s="26">
        <v>178776932</v>
      </c>
      <c r="ES198" s="26">
        <v>179356035</v>
      </c>
      <c r="ET198" s="26">
        <v>180383618</v>
      </c>
      <c r="EU198" s="26">
        <v>182471091</v>
      </c>
      <c r="EV198" s="26">
        <v>183814218</v>
      </c>
      <c r="EW198" s="26">
        <v>184335342</v>
      </c>
      <c r="EX198" s="26">
        <v>184156470</v>
      </c>
      <c r="EY198" s="26">
        <v>183401233</v>
      </c>
      <c r="EZ198" s="26">
        <v>184446783</v>
      </c>
      <c r="FA198" s="26">
        <v>185073073</v>
      </c>
      <c r="FB198" s="26">
        <v>185115172</v>
      </c>
      <c r="FC198" s="26">
        <v>185223397</v>
      </c>
      <c r="FD198" s="26">
        <v>184658995</v>
      </c>
      <c r="FE198" s="26">
        <v>185483957</v>
      </c>
      <c r="FF198" s="26">
        <v>186916454</v>
      </c>
      <c r="FG198" s="26">
        <v>187590560</v>
      </c>
      <c r="FH198" s="26">
        <v>187002437</v>
      </c>
      <c r="FI198" s="26">
        <v>187605001</v>
      </c>
      <c r="FJ198" s="26">
        <v>187426650</v>
      </c>
      <c r="FK198" s="26">
        <v>187018376</v>
      </c>
      <c r="FL198" s="26">
        <v>186686474</v>
      </c>
      <c r="FM198" s="26">
        <v>185737851</v>
      </c>
      <c r="FN198" s="26">
        <v>185341750</v>
      </c>
      <c r="FO198" s="26">
        <v>186076985</v>
      </c>
      <c r="FP198" s="26">
        <v>184377356</v>
      </c>
      <c r="FQ198" s="26">
        <v>185193284</v>
      </c>
      <c r="FR198" s="26">
        <v>186206044</v>
      </c>
      <c r="FS198" s="26">
        <v>187807801</v>
      </c>
      <c r="FT198" s="26">
        <v>188961189</v>
      </c>
      <c r="FU198" s="26">
        <v>189910750</v>
      </c>
      <c r="FV198" s="26">
        <v>191287526</v>
      </c>
      <c r="FW198" s="26">
        <v>191535013</v>
      </c>
      <c r="FX198" s="26">
        <v>193258799</v>
      </c>
      <c r="FY198" s="26">
        <v>194212936</v>
      </c>
      <c r="FZ198" s="26">
        <v>194524929</v>
      </c>
      <c r="GA198" s="26">
        <v>195083789</v>
      </c>
      <c r="GB198" s="26">
        <v>196002599</v>
      </c>
      <c r="GC198" s="26">
        <v>197826314</v>
      </c>
      <c r="GD198" s="26">
        <v>199682139</v>
      </c>
      <c r="GE198" s="26">
        <v>199070919</v>
      </c>
      <c r="GF198" s="26">
        <v>200711061</v>
      </c>
      <c r="GG198" s="26">
        <v>201820289</v>
      </c>
      <c r="GH198" s="26">
        <v>201662001</v>
      </c>
      <c r="GI198" s="26">
        <v>201444859</v>
      </c>
      <c r="GJ198" s="26">
        <v>201098383</v>
      </c>
      <c r="GK198" s="26">
        <v>201915133</v>
      </c>
      <c r="GL198" s="26">
        <v>202909924</v>
      </c>
      <c r="GM198" s="26">
        <v>204252834</v>
      </c>
      <c r="GN198" s="26">
        <v>203928645</v>
      </c>
      <c r="GO198" s="26">
        <v>204071227</v>
      </c>
      <c r="GP198" s="26">
        <v>203029627</v>
      </c>
      <c r="GQ198" s="26">
        <v>205838770</v>
      </c>
      <c r="GR198" s="26">
        <v>206628825</v>
      </c>
      <c r="GS198" s="26">
        <v>206786338</v>
      </c>
      <c r="GT198" s="26">
        <v>208499658</v>
      </c>
      <c r="GU198" s="26">
        <v>207094795</v>
      </c>
      <c r="GV198" s="26">
        <v>210359263</v>
      </c>
      <c r="GW198" s="26">
        <v>209534693</v>
      </c>
      <c r="GX198" s="26">
        <v>211669332</v>
      </c>
      <c r="GY198" s="26">
        <v>211556842</v>
      </c>
      <c r="GZ198" s="26">
        <v>213256862</v>
      </c>
      <c r="HA198" s="26">
        <v>210147419</v>
      </c>
      <c r="HB198" s="26">
        <v>209170025</v>
      </c>
      <c r="HC198" s="26">
        <v>206529953</v>
      </c>
      <c r="HD198" s="26">
        <v>208138910</v>
      </c>
      <c r="HE198" s="26">
        <v>206815746</v>
      </c>
      <c r="HF198" s="26">
        <v>204360770</v>
      </c>
      <c r="HG198" s="26">
        <v>204818180</v>
      </c>
      <c r="HH198" s="26">
        <v>206194093</v>
      </c>
      <c r="HI198" s="26">
        <v>206362955</v>
      </c>
      <c r="HJ198" s="26">
        <v>208868916</v>
      </c>
      <c r="HK198" s="26">
        <v>211129198</v>
      </c>
      <c r="HL198" s="26">
        <v>209916593</v>
      </c>
      <c r="HM198" s="26">
        <v>207651998</v>
      </c>
      <c r="HN198" s="26">
        <v>205555176</v>
      </c>
      <c r="HO198" s="26">
        <v>205275634</v>
      </c>
      <c r="HP198" s="26">
        <v>210279798</v>
      </c>
      <c r="HQ198" s="26">
        <v>213230216</v>
      </c>
      <c r="HR198" s="26">
        <v>215709232</v>
      </c>
      <c r="HS198" s="26">
        <v>219994514</v>
      </c>
      <c r="HT198" s="26">
        <v>221590526</v>
      </c>
      <c r="HU198" s="26">
        <v>222103667</v>
      </c>
      <c r="HV198" s="26">
        <v>216215823</v>
      </c>
      <c r="HW198" s="26">
        <v>216753157</v>
      </c>
      <c r="HX198" s="26">
        <v>220777653</v>
      </c>
      <c r="HY198" s="26">
        <v>223734718</v>
      </c>
      <c r="HZ198" s="26">
        <v>223431426</v>
      </c>
      <c r="IA198" s="26">
        <v>223847029</v>
      </c>
      <c r="IB198" s="26">
        <v>222323565</v>
      </c>
      <c r="IC198" s="26">
        <v>226075083</v>
      </c>
      <c r="ID198" s="26">
        <v>218502075</v>
      </c>
      <c r="IE198" s="26">
        <v>218258850</v>
      </c>
      <c r="IF198" s="26">
        <v>210890736</v>
      </c>
      <c r="IG198" s="26">
        <v>210347192</v>
      </c>
      <c r="IH198" s="26">
        <v>216474585</v>
      </c>
      <c r="II198" s="26">
        <v>215750708</v>
      </c>
      <c r="IJ198" s="26">
        <v>214587036</v>
      </c>
      <c r="IK198" s="26">
        <v>210914033</v>
      </c>
      <c r="IL198" s="26">
        <v>211290049</v>
      </c>
      <c r="IM198" s="26">
        <v>210901879</v>
      </c>
      <c r="IN198" s="26">
        <v>213984098</v>
      </c>
      <c r="IO198" s="26">
        <v>214991913</v>
      </c>
      <c r="IP198" s="26">
        <v>216172977</v>
      </c>
      <c r="IQ198" s="26">
        <v>212377846</v>
      </c>
      <c r="IR198" s="26">
        <v>212648353</v>
      </c>
      <c r="IS198" s="26">
        <v>213488398</v>
      </c>
      <c r="IT198" s="26">
        <v>215558908</v>
      </c>
    </row>
    <row r="199" spans="1:254">
      <c r="A199" s="21" t="s">
        <v>218</v>
      </c>
      <c r="B199" s="6" t="s">
        <v>459</v>
      </c>
      <c r="C199" s="6">
        <v>48635325</v>
      </c>
      <c r="D199" s="6">
        <v>48112738</v>
      </c>
      <c r="E199" s="6">
        <v>49044473</v>
      </c>
      <c r="F199" s="6">
        <v>49317280</v>
      </c>
      <c r="G199" s="6">
        <v>49864665</v>
      </c>
      <c r="H199" s="6">
        <v>48977337</v>
      </c>
      <c r="I199" s="6">
        <v>49123413</v>
      </c>
      <c r="J199" s="6">
        <v>48853947</v>
      </c>
      <c r="K199" s="6">
        <v>48806235</v>
      </c>
      <c r="L199" s="6">
        <v>48055481</v>
      </c>
      <c r="M199" s="6">
        <v>47536461</v>
      </c>
      <c r="N199" s="6">
        <v>47335308</v>
      </c>
      <c r="O199" s="6">
        <v>47733852</v>
      </c>
      <c r="P199" s="6">
        <v>48000136</v>
      </c>
      <c r="Q199" s="6">
        <v>46724383</v>
      </c>
      <c r="R199" s="6">
        <v>46901865</v>
      </c>
      <c r="S199" s="6">
        <v>47403202</v>
      </c>
      <c r="T199" s="6">
        <v>46346801</v>
      </c>
      <c r="U199" s="6">
        <v>45889865</v>
      </c>
      <c r="V199" s="6">
        <v>46002848</v>
      </c>
      <c r="W199" s="6">
        <v>46215550</v>
      </c>
      <c r="X199" s="6">
        <v>45472117</v>
      </c>
      <c r="Y199" s="6">
        <v>46114137</v>
      </c>
      <c r="Z199" s="6">
        <v>46908160</v>
      </c>
      <c r="AA199" s="6">
        <v>47229281</v>
      </c>
      <c r="AB199" s="6">
        <v>46415987</v>
      </c>
      <c r="AC199" s="6">
        <v>46546185</v>
      </c>
      <c r="AD199" s="6">
        <v>46048446</v>
      </c>
      <c r="AE199" s="6">
        <v>45881769</v>
      </c>
      <c r="AF199" s="6">
        <v>46380768</v>
      </c>
      <c r="AG199" s="6">
        <v>45895033</v>
      </c>
      <c r="AH199" s="6">
        <v>45454623</v>
      </c>
      <c r="AI199" s="6">
        <v>44863287</v>
      </c>
      <c r="AJ199" s="6">
        <v>44140292</v>
      </c>
      <c r="AK199" s="6">
        <v>44388945</v>
      </c>
      <c r="AL199" s="6">
        <v>43115672</v>
      </c>
      <c r="AM199" s="6">
        <v>43166183</v>
      </c>
      <c r="AN199" s="6">
        <v>42916080</v>
      </c>
      <c r="AO199" s="6">
        <v>42506463</v>
      </c>
      <c r="AP199" s="6">
        <v>43857598</v>
      </c>
      <c r="AQ199" s="6">
        <v>45104375</v>
      </c>
      <c r="AR199" s="6">
        <v>45440679</v>
      </c>
      <c r="AS199" s="6">
        <v>44610721</v>
      </c>
      <c r="AT199" s="6">
        <v>42495025</v>
      </c>
      <c r="AU199" s="6">
        <v>42564931</v>
      </c>
      <c r="AV199" s="6">
        <v>42223637</v>
      </c>
      <c r="AW199" s="6">
        <v>43594310</v>
      </c>
      <c r="AX199" s="6">
        <v>43119297</v>
      </c>
      <c r="AY199" s="6">
        <v>43534531</v>
      </c>
      <c r="AZ199" s="6">
        <v>42983205</v>
      </c>
      <c r="BA199" s="6">
        <v>42951983</v>
      </c>
      <c r="BB199" s="6">
        <v>42609730</v>
      </c>
      <c r="BC199" s="6">
        <v>42921362</v>
      </c>
      <c r="BD199" s="6">
        <v>42036433</v>
      </c>
      <c r="BE199" s="6">
        <v>42251858</v>
      </c>
      <c r="BF199" s="6">
        <v>42922198</v>
      </c>
      <c r="BG199" s="6">
        <v>42462398</v>
      </c>
      <c r="BH199" s="6">
        <v>43267284</v>
      </c>
      <c r="BI199" s="6">
        <v>43436580</v>
      </c>
      <c r="BJ199" s="6">
        <v>43757100</v>
      </c>
      <c r="BK199" s="26">
        <v>43306088</v>
      </c>
      <c r="BL199" s="26">
        <v>43378714</v>
      </c>
      <c r="BM199" s="26">
        <v>44103758</v>
      </c>
      <c r="BN199" s="26">
        <v>44523729</v>
      </c>
      <c r="BO199" s="26">
        <v>46005956</v>
      </c>
      <c r="BP199" s="26">
        <v>45646093</v>
      </c>
      <c r="BQ199" s="26">
        <v>47780844</v>
      </c>
      <c r="BR199" s="26">
        <v>48168826</v>
      </c>
      <c r="BS199" s="26">
        <v>49652538</v>
      </c>
      <c r="BT199" s="26">
        <v>49711294</v>
      </c>
      <c r="BU199" s="26">
        <v>49696008</v>
      </c>
      <c r="BV199" s="26">
        <v>49553725</v>
      </c>
      <c r="BW199" s="26">
        <v>49176262</v>
      </c>
      <c r="BX199" s="26">
        <v>49393468</v>
      </c>
      <c r="BY199" s="26">
        <v>49379269</v>
      </c>
      <c r="BZ199" s="26">
        <v>50082709</v>
      </c>
      <c r="CA199" s="26">
        <v>49793157</v>
      </c>
      <c r="CB199" s="26">
        <v>48808808</v>
      </c>
      <c r="CC199" s="26">
        <v>49130888</v>
      </c>
      <c r="CD199" s="26">
        <v>49672363</v>
      </c>
      <c r="CE199" s="26">
        <v>50297129</v>
      </c>
      <c r="CF199" s="26">
        <v>50315015</v>
      </c>
      <c r="CG199" s="26">
        <v>50301220</v>
      </c>
      <c r="CH199" s="26">
        <v>49337951</v>
      </c>
      <c r="CI199" s="26">
        <v>48689595</v>
      </c>
      <c r="CJ199" s="26">
        <v>48294238</v>
      </c>
      <c r="CK199" s="26">
        <v>48951086</v>
      </c>
      <c r="CL199" s="26">
        <v>48565153</v>
      </c>
      <c r="CM199" s="26">
        <v>48237281</v>
      </c>
      <c r="CN199" s="26">
        <v>49101463</v>
      </c>
      <c r="CO199" s="26">
        <v>48757945</v>
      </c>
      <c r="CP199" s="26">
        <v>48020955</v>
      </c>
      <c r="CQ199" s="26">
        <v>47735483</v>
      </c>
      <c r="CR199" s="26">
        <v>46678332</v>
      </c>
      <c r="CS199" s="26">
        <v>46753477</v>
      </c>
      <c r="CT199" s="26">
        <v>47331794</v>
      </c>
      <c r="CU199" s="26">
        <v>46731215</v>
      </c>
      <c r="CV199" s="26">
        <v>46674507</v>
      </c>
      <c r="CW199" s="26">
        <v>46863922</v>
      </c>
      <c r="CX199" s="26">
        <v>46187814</v>
      </c>
      <c r="CY199" s="26">
        <v>45922778</v>
      </c>
      <c r="CZ199" s="26">
        <v>45994036</v>
      </c>
      <c r="DA199" s="26">
        <v>46537437</v>
      </c>
      <c r="DB199" s="26">
        <v>46286829</v>
      </c>
      <c r="DC199" s="26">
        <v>46533147</v>
      </c>
      <c r="DD199" s="26">
        <v>47139317</v>
      </c>
      <c r="DE199" s="26">
        <v>48620713</v>
      </c>
      <c r="DF199" s="26">
        <v>49847669</v>
      </c>
      <c r="DG199" s="26">
        <v>49856360</v>
      </c>
      <c r="DH199" s="26">
        <v>49682980</v>
      </c>
      <c r="DI199" s="26">
        <v>49797524</v>
      </c>
      <c r="DJ199" s="26">
        <v>50106699</v>
      </c>
      <c r="DK199" s="26">
        <v>49788860</v>
      </c>
      <c r="DL199" s="26">
        <v>50772851</v>
      </c>
      <c r="DM199" s="26">
        <v>49958474</v>
      </c>
      <c r="DN199" s="26">
        <v>50482314</v>
      </c>
      <c r="DO199" s="26">
        <v>51150205</v>
      </c>
      <c r="DP199" s="26">
        <v>51103019</v>
      </c>
      <c r="DQ199" s="26">
        <v>50199846</v>
      </c>
      <c r="DR199" s="26">
        <v>50126547</v>
      </c>
      <c r="DS199" s="26">
        <v>51171994</v>
      </c>
      <c r="DT199" s="26">
        <v>51094352</v>
      </c>
      <c r="DU199" s="26">
        <v>51043579</v>
      </c>
      <c r="DV199" s="26">
        <v>50637520</v>
      </c>
      <c r="DW199" s="26">
        <v>51017745</v>
      </c>
      <c r="DX199" s="26">
        <v>50145494</v>
      </c>
      <c r="DY199" s="26">
        <v>50472733</v>
      </c>
      <c r="DZ199" s="26">
        <v>50147616</v>
      </c>
      <c r="EA199" s="26">
        <v>49289605</v>
      </c>
      <c r="EB199" s="26">
        <v>49392308</v>
      </c>
      <c r="EC199" s="26">
        <v>48696272</v>
      </c>
      <c r="ED199" s="26">
        <v>49488441</v>
      </c>
      <c r="EE199" s="26">
        <v>48779103</v>
      </c>
      <c r="EF199" s="26">
        <v>49698496</v>
      </c>
      <c r="EG199" s="26">
        <v>49514773</v>
      </c>
      <c r="EH199" s="26">
        <v>49432037</v>
      </c>
      <c r="EI199" s="26">
        <v>50090100</v>
      </c>
      <c r="EJ199" s="26">
        <v>50457847</v>
      </c>
      <c r="EK199" s="26">
        <v>50176028</v>
      </c>
      <c r="EL199" s="26">
        <v>50102432</v>
      </c>
      <c r="EM199" s="26">
        <v>49277521</v>
      </c>
      <c r="EN199" s="26">
        <v>49512028</v>
      </c>
      <c r="EO199" s="26">
        <v>48764974</v>
      </c>
      <c r="EP199" s="26">
        <v>48983659</v>
      </c>
      <c r="EQ199" s="26">
        <v>48833285</v>
      </c>
      <c r="ER199" s="26">
        <v>49612030</v>
      </c>
      <c r="ES199" s="26">
        <v>49369743</v>
      </c>
      <c r="ET199" s="26">
        <v>49733967</v>
      </c>
      <c r="EU199" s="26">
        <v>50482728</v>
      </c>
      <c r="EV199" s="26">
        <v>50804457</v>
      </c>
      <c r="EW199" s="26">
        <v>51044028</v>
      </c>
      <c r="EX199" s="26">
        <v>50452858</v>
      </c>
      <c r="EY199" s="26">
        <v>49780308</v>
      </c>
      <c r="EZ199" s="26">
        <v>49923519</v>
      </c>
      <c r="FA199" s="26">
        <v>50379516</v>
      </c>
      <c r="FB199" s="26">
        <v>50455548</v>
      </c>
      <c r="FC199" s="26">
        <v>50005597</v>
      </c>
      <c r="FD199" s="26">
        <v>49895578</v>
      </c>
      <c r="FE199" s="26">
        <v>49884700</v>
      </c>
      <c r="FF199" s="26">
        <v>50025558</v>
      </c>
      <c r="FG199" s="26">
        <v>49896005</v>
      </c>
      <c r="FH199" s="26">
        <v>49362212</v>
      </c>
      <c r="FI199" s="26">
        <v>49772721</v>
      </c>
      <c r="FJ199" s="26">
        <v>49646462</v>
      </c>
      <c r="FK199" s="26">
        <v>49241442</v>
      </c>
      <c r="FL199" s="26">
        <v>48871039</v>
      </c>
      <c r="FM199" s="26">
        <v>48777950</v>
      </c>
      <c r="FN199" s="26">
        <v>48406778</v>
      </c>
      <c r="FO199" s="26">
        <v>48403411</v>
      </c>
      <c r="FP199" s="26">
        <v>47332250</v>
      </c>
      <c r="FQ199" s="26">
        <v>47232697</v>
      </c>
      <c r="FR199" s="26">
        <v>47527812</v>
      </c>
      <c r="FS199" s="26">
        <v>48184648</v>
      </c>
      <c r="FT199" s="26">
        <v>48453980</v>
      </c>
      <c r="FU199" s="26">
        <v>48351663</v>
      </c>
      <c r="FV199" s="26">
        <v>48403087</v>
      </c>
      <c r="FW199" s="26">
        <v>48488534</v>
      </c>
      <c r="FX199" s="26">
        <v>48859498</v>
      </c>
      <c r="FY199" s="26">
        <v>49067186</v>
      </c>
      <c r="FZ199" s="26">
        <v>48618506</v>
      </c>
      <c r="GA199" s="26">
        <v>48242606</v>
      </c>
      <c r="GB199" s="26">
        <v>48246935</v>
      </c>
      <c r="GC199" s="26">
        <v>47967496</v>
      </c>
      <c r="GD199" s="26">
        <v>48556056</v>
      </c>
      <c r="GE199" s="26">
        <v>49201325</v>
      </c>
      <c r="GF199" s="26">
        <v>49749242</v>
      </c>
      <c r="GG199" s="26">
        <v>50055320</v>
      </c>
      <c r="GH199" s="26">
        <v>49839162</v>
      </c>
      <c r="GI199" s="26">
        <v>49920475</v>
      </c>
      <c r="GJ199" s="26">
        <v>49804637</v>
      </c>
      <c r="GK199" s="26">
        <v>50592240</v>
      </c>
      <c r="GL199" s="26">
        <v>51524357</v>
      </c>
      <c r="GM199" s="26">
        <v>52014081</v>
      </c>
      <c r="GN199" s="26">
        <v>51817530</v>
      </c>
      <c r="GO199" s="26">
        <v>51617420</v>
      </c>
      <c r="GP199" s="26">
        <v>51196274</v>
      </c>
      <c r="GQ199" s="26">
        <v>51566519</v>
      </c>
      <c r="GR199" s="26">
        <v>51004853</v>
      </c>
      <c r="GS199" s="26">
        <v>51027131</v>
      </c>
      <c r="GT199" s="26">
        <v>51749531</v>
      </c>
      <c r="GU199" s="26">
        <v>50958494</v>
      </c>
      <c r="GV199" s="26">
        <v>51466726</v>
      </c>
      <c r="GW199" s="26">
        <v>51857152</v>
      </c>
      <c r="GX199" s="26">
        <v>52978913</v>
      </c>
      <c r="GY199" s="26">
        <v>53003338</v>
      </c>
      <c r="GZ199" s="26">
        <v>53296728</v>
      </c>
      <c r="HA199" s="26">
        <v>51593630</v>
      </c>
      <c r="HB199" s="26">
        <v>51453233</v>
      </c>
      <c r="HC199" s="26">
        <v>50893907</v>
      </c>
      <c r="HD199" s="26">
        <v>50762432</v>
      </c>
      <c r="HE199" s="26">
        <v>50165687</v>
      </c>
      <c r="HF199" s="26">
        <v>49609236</v>
      </c>
      <c r="HG199" s="26">
        <v>49770948</v>
      </c>
      <c r="HH199" s="26">
        <v>49815151</v>
      </c>
      <c r="HI199" s="26">
        <v>49952234</v>
      </c>
      <c r="HJ199" s="26">
        <v>50542116</v>
      </c>
      <c r="HK199" s="26">
        <v>51105611</v>
      </c>
      <c r="HL199" s="26">
        <v>50611768</v>
      </c>
      <c r="HM199" s="26">
        <v>49436391</v>
      </c>
      <c r="HN199" s="26">
        <v>49001094</v>
      </c>
      <c r="HO199" s="26">
        <v>48766694</v>
      </c>
      <c r="HP199" s="26">
        <v>49706125</v>
      </c>
      <c r="HQ199" s="26">
        <v>50037612</v>
      </c>
      <c r="HR199" s="26">
        <v>50445350</v>
      </c>
      <c r="HS199" s="26">
        <v>50910846</v>
      </c>
      <c r="HT199" s="26">
        <v>50727951</v>
      </c>
      <c r="HU199" s="26">
        <v>50005027</v>
      </c>
      <c r="HV199" s="26">
        <v>49141979</v>
      </c>
      <c r="HW199" s="26">
        <v>48929191</v>
      </c>
      <c r="HX199" s="26">
        <v>48615485</v>
      </c>
      <c r="HY199" s="26">
        <v>48986854</v>
      </c>
      <c r="HZ199" s="26">
        <v>49074457</v>
      </c>
      <c r="IA199" s="26">
        <v>48476288</v>
      </c>
      <c r="IB199" s="26">
        <v>48336583</v>
      </c>
      <c r="IC199" s="26">
        <v>48629855</v>
      </c>
      <c r="ID199" s="26">
        <v>47850034</v>
      </c>
      <c r="IE199" s="26">
        <v>47980123</v>
      </c>
      <c r="IF199" s="26">
        <v>46545561</v>
      </c>
      <c r="IG199" s="26">
        <v>46437055</v>
      </c>
      <c r="IH199" s="26">
        <v>47162261</v>
      </c>
      <c r="II199" s="26">
        <v>46806097</v>
      </c>
      <c r="IJ199" s="26">
        <v>46649389</v>
      </c>
      <c r="IK199" s="26">
        <v>45691755</v>
      </c>
      <c r="IL199" s="26">
        <v>45705311</v>
      </c>
      <c r="IM199" s="26">
        <v>45547093</v>
      </c>
      <c r="IN199" s="26">
        <v>45796696</v>
      </c>
      <c r="IO199" s="26">
        <v>45062380</v>
      </c>
      <c r="IP199" s="26">
        <v>45190633</v>
      </c>
      <c r="IQ199" s="26">
        <v>44538129</v>
      </c>
      <c r="IR199" s="26">
        <v>44464799</v>
      </c>
      <c r="IS199" s="26">
        <v>44825315</v>
      </c>
      <c r="IT199" s="26">
        <v>45193735</v>
      </c>
    </row>
    <row r="200" spans="1:254">
      <c r="A200" s="21" t="s">
        <v>219</v>
      </c>
      <c r="B200" s="6" t="s">
        <v>460</v>
      </c>
      <c r="C200" s="6">
        <v>24819129</v>
      </c>
      <c r="D200" s="6">
        <v>24889079</v>
      </c>
      <c r="E200" s="6">
        <v>24559358</v>
      </c>
      <c r="F200" s="6">
        <v>25108408</v>
      </c>
      <c r="G200" s="6">
        <v>25354255</v>
      </c>
      <c r="H200" s="6">
        <v>25167658</v>
      </c>
      <c r="I200" s="6">
        <v>25257027</v>
      </c>
      <c r="J200" s="6">
        <v>25540936</v>
      </c>
      <c r="K200" s="6">
        <v>25318852</v>
      </c>
      <c r="L200" s="6">
        <v>25638183</v>
      </c>
      <c r="M200" s="6">
        <v>25805621</v>
      </c>
      <c r="N200" s="6">
        <v>25713369</v>
      </c>
      <c r="O200" s="6">
        <v>25644813</v>
      </c>
      <c r="P200" s="6">
        <v>25997949</v>
      </c>
      <c r="Q200" s="6">
        <v>26140876</v>
      </c>
      <c r="R200" s="6">
        <v>26070196</v>
      </c>
      <c r="S200" s="6">
        <v>26252522</v>
      </c>
      <c r="T200" s="6">
        <v>26255468</v>
      </c>
      <c r="U200" s="6">
        <v>26327378</v>
      </c>
      <c r="V200" s="6">
        <v>26126722</v>
      </c>
      <c r="W200" s="6">
        <v>26358872</v>
      </c>
      <c r="X200" s="6">
        <v>26557780</v>
      </c>
      <c r="Y200" s="6">
        <v>26515799</v>
      </c>
      <c r="Z200" s="6">
        <v>26256522</v>
      </c>
      <c r="AA200" s="6">
        <v>26256522</v>
      </c>
      <c r="AB200" s="6">
        <v>26987613</v>
      </c>
      <c r="AC200" s="6">
        <v>26772838</v>
      </c>
      <c r="AD200" s="6">
        <v>26973436</v>
      </c>
      <c r="AE200" s="6">
        <v>26654272</v>
      </c>
      <c r="AF200" s="6">
        <v>26426637</v>
      </c>
      <c r="AG200" s="6">
        <v>26551589</v>
      </c>
      <c r="AH200" s="6">
        <v>26269258</v>
      </c>
      <c r="AI200" s="6">
        <v>26257227</v>
      </c>
      <c r="AJ200" s="6">
        <v>26049000</v>
      </c>
      <c r="AK200" s="6">
        <v>25597494</v>
      </c>
      <c r="AL200" s="6">
        <v>25758789</v>
      </c>
      <c r="AM200" s="6">
        <v>25045326</v>
      </c>
      <c r="AN200" s="6">
        <v>24659638</v>
      </c>
      <c r="AO200" s="6">
        <v>24911336</v>
      </c>
      <c r="AP200" s="6">
        <v>24896958</v>
      </c>
      <c r="AQ200" s="6">
        <v>24896958</v>
      </c>
      <c r="AR200" s="6">
        <v>25576740</v>
      </c>
      <c r="AS200" s="6">
        <v>25347991</v>
      </c>
      <c r="AT200" s="6">
        <v>25076819</v>
      </c>
      <c r="AU200" s="6">
        <v>24486908</v>
      </c>
      <c r="AV200" s="6">
        <v>24467021</v>
      </c>
      <c r="AW200" s="6">
        <v>24294130</v>
      </c>
      <c r="AX200" s="6">
        <v>24629659</v>
      </c>
      <c r="AY200" s="6">
        <v>24679501</v>
      </c>
      <c r="AZ200" s="6">
        <v>25027863</v>
      </c>
      <c r="BA200" s="6">
        <v>24826913</v>
      </c>
      <c r="BB200" s="6">
        <v>24861009</v>
      </c>
      <c r="BC200" s="6">
        <v>25068909</v>
      </c>
      <c r="BD200" s="6">
        <v>23897114</v>
      </c>
      <c r="BE200" s="6">
        <v>23952478</v>
      </c>
      <c r="BF200" s="6">
        <v>23880223</v>
      </c>
      <c r="BG200" s="6">
        <v>23843654</v>
      </c>
      <c r="BH200" s="6">
        <v>23212197</v>
      </c>
      <c r="BI200" s="6">
        <v>22597065</v>
      </c>
      <c r="BJ200" s="6">
        <v>23313906</v>
      </c>
      <c r="BK200" s="26">
        <v>23680100</v>
      </c>
      <c r="BL200" s="26">
        <v>23309338</v>
      </c>
      <c r="BM200" s="26">
        <v>24185835</v>
      </c>
      <c r="BN200" s="26">
        <v>24701502</v>
      </c>
      <c r="BO200" s="26">
        <v>24632570</v>
      </c>
      <c r="BP200" s="26">
        <v>24681126</v>
      </c>
      <c r="BQ200" s="26">
        <v>24320252</v>
      </c>
      <c r="BR200" s="26">
        <v>25265223</v>
      </c>
      <c r="BS200" s="26">
        <v>25732029</v>
      </c>
      <c r="BT200" s="26">
        <v>26315826</v>
      </c>
      <c r="BU200" s="26">
        <v>25995606</v>
      </c>
      <c r="BV200" s="26">
        <v>25932915</v>
      </c>
      <c r="BW200" s="26">
        <v>25719056</v>
      </c>
      <c r="BX200" s="26">
        <v>25644458</v>
      </c>
      <c r="BY200" s="26">
        <v>25824016</v>
      </c>
      <c r="BZ200" s="26">
        <v>25971854</v>
      </c>
      <c r="CA200" s="26">
        <v>26326662</v>
      </c>
      <c r="CB200" s="26">
        <v>26603996</v>
      </c>
      <c r="CC200" s="26">
        <v>26255758</v>
      </c>
      <c r="CD200" s="26">
        <v>27224617</v>
      </c>
      <c r="CE200" s="26">
        <v>27669332</v>
      </c>
      <c r="CF200" s="26">
        <v>27166404</v>
      </c>
      <c r="CG200" s="26">
        <v>26793927</v>
      </c>
      <c r="CH200" s="26">
        <v>27505769</v>
      </c>
      <c r="CI200" s="26">
        <v>27707447</v>
      </c>
      <c r="CJ200" s="26">
        <v>26910866</v>
      </c>
      <c r="CK200" s="26">
        <v>27567514</v>
      </c>
      <c r="CL200" s="26">
        <v>28125986</v>
      </c>
      <c r="CM200" s="26">
        <v>27901760</v>
      </c>
      <c r="CN200" s="26">
        <v>27855790</v>
      </c>
      <c r="CO200" s="26">
        <v>27937336</v>
      </c>
      <c r="CP200" s="26">
        <v>27724148</v>
      </c>
      <c r="CQ200" s="26">
        <v>28116468</v>
      </c>
      <c r="CR200" s="26">
        <v>27647369</v>
      </c>
      <c r="CS200" s="26">
        <v>27330844</v>
      </c>
      <c r="CT200" s="26">
        <v>27317807</v>
      </c>
      <c r="CU200" s="26">
        <v>27500434</v>
      </c>
      <c r="CV200" s="26">
        <v>27492717</v>
      </c>
      <c r="CW200" s="26">
        <v>27492717</v>
      </c>
      <c r="CX200" s="26">
        <v>27492717</v>
      </c>
      <c r="CY200" s="26">
        <v>27980474</v>
      </c>
      <c r="CZ200" s="26">
        <v>27749292</v>
      </c>
      <c r="DA200" s="26">
        <v>27864731</v>
      </c>
      <c r="DB200" s="26">
        <v>28158722</v>
      </c>
      <c r="DC200" s="26">
        <v>28781584</v>
      </c>
      <c r="DD200" s="26">
        <v>28985014</v>
      </c>
      <c r="DE200" s="26">
        <v>29061566</v>
      </c>
      <c r="DF200" s="26">
        <v>29130043</v>
      </c>
      <c r="DG200" s="26">
        <v>29006610</v>
      </c>
      <c r="DH200" s="26">
        <v>29052721</v>
      </c>
      <c r="DI200" s="26">
        <v>29336522</v>
      </c>
      <c r="DJ200" s="26">
        <v>29589009</v>
      </c>
      <c r="DK200" s="26">
        <v>29708138</v>
      </c>
      <c r="DL200" s="26">
        <v>28862303</v>
      </c>
      <c r="DM200" s="26">
        <v>29009612</v>
      </c>
      <c r="DN200" s="26">
        <v>28823253</v>
      </c>
      <c r="DO200" s="26">
        <v>29248969</v>
      </c>
      <c r="DP200" s="26">
        <v>29109349</v>
      </c>
      <c r="DQ200" s="26">
        <v>28978405</v>
      </c>
      <c r="DR200" s="26">
        <v>28931695</v>
      </c>
      <c r="DS200" s="26">
        <v>29119136</v>
      </c>
      <c r="DT200" s="26">
        <v>29442698</v>
      </c>
      <c r="DU200" s="26">
        <v>29662727</v>
      </c>
      <c r="DV200" s="26">
        <v>29633742</v>
      </c>
      <c r="DW200" s="26">
        <v>29913232</v>
      </c>
      <c r="DX200" s="26">
        <v>30045774</v>
      </c>
      <c r="DY200" s="26">
        <v>29719574</v>
      </c>
      <c r="DZ200" s="26">
        <v>29830365</v>
      </c>
      <c r="EA200" s="26">
        <v>29910014</v>
      </c>
      <c r="EB200" s="26">
        <v>30633119</v>
      </c>
      <c r="EC200" s="26">
        <v>30753933</v>
      </c>
      <c r="ED200" s="26">
        <v>30710324</v>
      </c>
      <c r="EE200" s="26">
        <v>30555903</v>
      </c>
      <c r="EF200" s="26">
        <v>30469812</v>
      </c>
      <c r="EG200" s="26">
        <v>30855648</v>
      </c>
      <c r="EH200" s="26">
        <v>31144343</v>
      </c>
      <c r="EI200" s="26">
        <v>31517230</v>
      </c>
      <c r="EJ200" s="26">
        <v>31621746</v>
      </c>
      <c r="EK200" s="26">
        <v>31682726</v>
      </c>
      <c r="EL200" s="26">
        <v>31570711</v>
      </c>
      <c r="EM200" s="26">
        <v>31103623</v>
      </c>
      <c r="EN200" s="26">
        <v>30976823</v>
      </c>
      <c r="EO200" s="26">
        <v>31515517</v>
      </c>
      <c r="EP200" s="26">
        <v>31053003</v>
      </c>
      <c r="EQ200" s="26">
        <v>31641120</v>
      </c>
      <c r="ER200" s="26">
        <v>31492279</v>
      </c>
      <c r="ES200" s="26">
        <v>31995308</v>
      </c>
      <c r="ET200" s="26">
        <v>31605619</v>
      </c>
      <c r="EU200" s="26">
        <v>31680085</v>
      </c>
      <c r="EV200" s="26">
        <v>32020827</v>
      </c>
      <c r="EW200" s="26">
        <v>32365375</v>
      </c>
      <c r="EX200" s="26">
        <v>32038663</v>
      </c>
      <c r="EY200" s="26">
        <v>31967763</v>
      </c>
      <c r="EZ200" s="26">
        <v>32351809</v>
      </c>
      <c r="FA200" s="26">
        <v>32540670</v>
      </c>
      <c r="FB200" s="26">
        <v>32697504</v>
      </c>
      <c r="FC200" s="26">
        <v>32603240</v>
      </c>
      <c r="FD200" s="26">
        <v>32633162</v>
      </c>
      <c r="FE200" s="26">
        <v>32633162</v>
      </c>
      <c r="FF200" s="26">
        <v>32633162</v>
      </c>
      <c r="FG200" s="26">
        <v>33387615</v>
      </c>
      <c r="FH200" s="26">
        <v>33575291</v>
      </c>
      <c r="FI200" s="26">
        <v>33569665</v>
      </c>
      <c r="FJ200" s="26">
        <v>33825030</v>
      </c>
      <c r="FK200" s="26">
        <v>34202957</v>
      </c>
      <c r="FL200" s="26">
        <v>34295387</v>
      </c>
      <c r="FM200" s="26">
        <v>34065653</v>
      </c>
      <c r="FN200" s="26">
        <v>34132035</v>
      </c>
      <c r="FO200" s="26">
        <v>33793898</v>
      </c>
      <c r="FP200" s="26">
        <v>33738941</v>
      </c>
      <c r="FQ200" s="26">
        <v>33482696</v>
      </c>
      <c r="FR200" s="26">
        <v>33625218</v>
      </c>
      <c r="FS200" s="26">
        <v>33895442</v>
      </c>
      <c r="FT200" s="26">
        <v>34156609</v>
      </c>
      <c r="FU200" s="26">
        <v>34206785</v>
      </c>
      <c r="FV200" s="26">
        <v>33804280</v>
      </c>
      <c r="FW200" s="26">
        <v>34700483</v>
      </c>
      <c r="FX200" s="26">
        <v>34857938</v>
      </c>
      <c r="FY200" s="26">
        <v>35573166</v>
      </c>
      <c r="FZ200" s="26">
        <v>35042700</v>
      </c>
      <c r="GA200" s="26">
        <v>34679799</v>
      </c>
      <c r="GB200" s="26">
        <v>34441227</v>
      </c>
      <c r="GC200" s="26">
        <v>33638117</v>
      </c>
      <c r="GD200" s="26">
        <v>34076133</v>
      </c>
      <c r="GE200" s="26">
        <v>33911678</v>
      </c>
      <c r="GF200" s="26">
        <v>33407750</v>
      </c>
      <c r="GG200" s="26">
        <v>33736283</v>
      </c>
      <c r="GH200" s="26">
        <v>33380784</v>
      </c>
      <c r="GI200" s="26">
        <v>33632534</v>
      </c>
      <c r="GJ200" s="26">
        <v>33326496</v>
      </c>
      <c r="GK200" s="26">
        <v>33734861</v>
      </c>
      <c r="GL200" s="26">
        <v>33813002</v>
      </c>
      <c r="GM200" s="26">
        <v>33813002</v>
      </c>
      <c r="GN200" s="26">
        <v>34255460</v>
      </c>
      <c r="GO200" s="26">
        <v>34501735</v>
      </c>
      <c r="GP200" s="26">
        <v>34338695</v>
      </c>
      <c r="GQ200" s="26">
        <v>34375060</v>
      </c>
      <c r="GR200" s="26">
        <v>35375910</v>
      </c>
      <c r="GS200" s="26">
        <v>36134924</v>
      </c>
      <c r="GT200" s="26">
        <v>36357369</v>
      </c>
      <c r="GU200" s="26">
        <v>36680052</v>
      </c>
      <c r="GV200" s="26">
        <v>37265470</v>
      </c>
      <c r="GW200" s="26">
        <v>37262997</v>
      </c>
      <c r="GX200" s="26">
        <v>37158574</v>
      </c>
      <c r="GY200" s="26">
        <v>37279754</v>
      </c>
      <c r="GZ200" s="26">
        <v>37121922</v>
      </c>
      <c r="HA200" s="26">
        <v>37434275</v>
      </c>
      <c r="HB200" s="26">
        <v>37732687</v>
      </c>
      <c r="HC200" s="26">
        <v>37641335</v>
      </c>
      <c r="HD200" s="26">
        <v>37279214</v>
      </c>
      <c r="HE200" s="26">
        <v>36937973</v>
      </c>
      <c r="HF200" s="26">
        <v>36524190</v>
      </c>
      <c r="HG200" s="26">
        <v>37338203</v>
      </c>
      <c r="HH200" s="26">
        <v>37511219</v>
      </c>
      <c r="HI200" s="26">
        <v>37351870</v>
      </c>
      <c r="HJ200" s="26">
        <v>37791018</v>
      </c>
      <c r="HK200" s="26">
        <v>38353508</v>
      </c>
      <c r="HL200" s="26">
        <v>38300994</v>
      </c>
      <c r="HM200" s="26">
        <v>37890733</v>
      </c>
      <c r="HN200" s="26">
        <v>37396232</v>
      </c>
      <c r="HO200" s="26">
        <v>37201799</v>
      </c>
      <c r="HP200" s="26">
        <v>37532082</v>
      </c>
      <c r="HQ200" s="26">
        <v>37671896</v>
      </c>
      <c r="HR200" s="26">
        <v>37706668</v>
      </c>
      <c r="HS200" s="26">
        <v>38163782</v>
      </c>
      <c r="HT200" s="26">
        <v>38204189</v>
      </c>
      <c r="HU200" s="26">
        <v>38204189</v>
      </c>
      <c r="HV200" s="26">
        <v>37560778</v>
      </c>
      <c r="HW200" s="26">
        <v>37944057</v>
      </c>
      <c r="HX200" s="26">
        <v>37989064</v>
      </c>
      <c r="HY200" s="26">
        <v>38302915</v>
      </c>
      <c r="HZ200" s="26">
        <v>37822109</v>
      </c>
      <c r="IA200" s="26">
        <v>39248379</v>
      </c>
      <c r="IB200" s="26">
        <v>39057833</v>
      </c>
      <c r="IC200" s="26">
        <v>39473549</v>
      </c>
      <c r="ID200" s="26">
        <v>40335118</v>
      </c>
      <c r="IE200" s="26">
        <v>40532934</v>
      </c>
      <c r="IF200" s="26">
        <v>40105619</v>
      </c>
      <c r="IG200" s="26">
        <v>39477764</v>
      </c>
      <c r="IH200" s="26">
        <v>39808328</v>
      </c>
      <c r="II200" s="26">
        <v>39315847</v>
      </c>
      <c r="IJ200" s="26">
        <v>39098282</v>
      </c>
      <c r="IK200" s="26">
        <v>39090266</v>
      </c>
      <c r="IL200" s="26">
        <v>38924691</v>
      </c>
      <c r="IM200" s="26">
        <v>38439966</v>
      </c>
      <c r="IN200" s="26">
        <v>37887357</v>
      </c>
      <c r="IO200" s="26">
        <v>37707230</v>
      </c>
      <c r="IP200" s="26">
        <v>37160194</v>
      </c>
      <c r="IQ200" s="26">
        <v>37263441</v>
      </c>
      <c r="IR200" s="26">
        <v>36794636</v>
      </c>
      <c r="IS200" s="26">
        <v>36037330</v>
      </c>
      <c r="IT200" s="26">
        <v>36357822</v>
      </c>
    </row>
    <row r="201" spans="1:254">
      <c r="A201" s="21" t="s">
        <v>220</v>
      </c>
      <c r="B201" s="6" t="s">
        <v>461</v>
      </c>
      <c r="C201" s="6">
        <v>277230</v>
      </c>
      <c r="D201" s="6">
        <v>275629</v>
      </c>
      <c r="E201" s="6">
        <v>276694</v>
      </c>
      <c r="F201" s="6">
        <v>273039</v>
      </c>
      <c r="G201" s="6">
        <v>276377</v>
      </c>
      <c r="H201" s="6">
        <v>277539</v>
      </c>
      <c r="I201" s="6">
        <v>276369</v>
      </c>
      <c r="J201" s="6">
        <v>273388</v>
      </c>
      <c r="K201" s="6">
        <v>274000</v>
      </c>
      <c r="L201" s="6">
        <v>269386</v>
      </c>
      <c r="M201" s="6">
        <v>267819</v>
      </c>
      <c r="N201" s="6">
        <v>268719</v>
      </c>
      <c r="O201" s="6">
        <v>267810</v>
      </c>
      <c r="P201" s="6">
        <v>271224</v>
      </c>
      <c r="Q201" s="6">
        <v>271384</v>
      </c>
      <c r="R201" s="6">
        <v>270022</v>
      </c>
      <c r="S201" s="6">
        <v>271139</v>
      </c>
      <c r="T201" s="6">
        <v>268638</v>
      </c>
      <c r="U201" s="6">
        <v>263724</v>
      </c>
      <c r="V201" s="6">
        <v>265922</v>
      </c>
      <c r="W201" s="6">
        <v>265922</v>
      </c>
      <c r="X201" s="6">
        <v>261983</v>
      </c>
      <c r="Y201" s="6">
        <v>266439</v>
      </c>
      <c r="Z201" s="6">
        <v>266031</v>
      </c>
      <c r="AA201" s="6">
        <v>265612</v>
      </c>
      <c r="AB201" s="6">
        <v>264708</v>
      </c>
      <c r="AC201" s="6">
        <v>267650</v>
      </c>
      <c r="AD201" s="6">
        <v>266973</v>
      </c>
      <c r="AE201" s="6">
        <v>265920</v>
      </c>
      <c r="AF201" s="6">
        <v>264539</v>
      </c>
      <c r="AG201" s="6">
        <v>262290</v>
      </c>
      <c r="AH201" s="6">
        <v>265317</v>
      </c>
      <c r="AI201" s="6">
        <v>260977</v>
      </c>
      <c r="AJ201" s="6">
        <v>260785</v>
      </c>
      <c r="AK201" s="6">
        <v>257486</v>
      </c>
      <c r="AL201" s="6">
        <v>251129</v>
      </c>
      <c r="AM201" s="6">
        <v>254403</v>
      </c>
      <c r="AN201" s="6">
        <v>251646</v>
      </c>
      <c r="AO201" s="6">
        <v>251239</v>
      </c>
      <c r="AP201" s="6">
        <v>257627</v>
      </c>
      <c r="AQ201" s="6">
        <v>259175</v>
      </c>
      <c r="AR201" s="6">
        <v>253893</v>
      </c>
      <c r="AS201" s="6">
        <v>253782</v>
      </c>
      <c r="AT201" s="6">
        <v>251928</v>
      </c>
      <c r="AU201" s="6">
        <v>249368</v>
      </c>
      <c r="AV201" s="6">
        <v>247581</v>
      </c>
      <c r="AW201" s="6">
        <v>247148</v>
      </c>
      <c r="AX201" s="6">
        <v>246135</v>
      </c>
      <c r="AY201" s="6">
        <v>246481</v>
      </c>
      <c r="AZ201" s="6">
        <v>247674</v>
      </c>
      <c r="BA201" s="6">
        <v>244267</v>
      </c>
      <c r="BB201" s="6">
        <v>242364</v>
      </c>
      <c r="BC201" s="6">
        <v>240971</v>
      </c>
      <c r="BD201" s="6">
        <v>241568</v>
      </c>
      <c r="BE201" s="6">
        <v>245707</v>
      </c>
      <c r="BF201" s="6">
        <v>248575</v>
      </c>
      <c r="BG201" s="6">
        <v>249388</v>
      </c>
      <c r="BH201" s="6">
        <v>248753</v>
      </c>
      <c r="BI201" s="6">
        <v>247773</v>
      </c>
      <c r="BJ201" s="6">
        <v>250856</v>
      </c>
      <c r="BK201" s="26">
        <v>251632</v>
      </c>
      <c r="BL201" s="26">
        <v>250109</v>
      </c>
      <c r="BM201" s="26">
        <v>248292</v>
      </c>
      <c r="BN201" s="26">
        <v>246485</v>
      </c>
      <c r="BO201" s="26">
        <v>248305</v>
      </c>
      <c r="BP201" s="26">
        <v>244445</v>
      </c>
      <c r="BQ201" s="26">
        <v>254247</v>
      </c>
      <c r="BR201" s="26">
        <v>254247</v>
      </c>
      <c r="BS201" s="26">
        <v>249711</v>
      </c>
      <c r="BT201" s="26">
        <v>253358</v>
      </c>
      <c r="BU201" s="26">
        <v>257319</v>
      </c>
      <c r="BV201" s="26">
        <v>256896</v>
      </c>
      <c r="BW201" s="26">
        <v>257393</v>
      </c>
      <c r="BX201" s="26">
        <v>258753</v>
      </c>
      <c r="BY201" s="26">
        <v>261880</v>
      </c>
      <c r="BZ201" s="26">
        <v>265712</v>
      </c>
      <c r="CA201" s="26">
        <v>265712</v>
      </c>
      <c r="CB201" s="26">
        <v>263670</v>
      </c>
      <c r="CC201" s="26">
        <v>263438</v>
      </c>
      <c r="CD201" s="26">
        <v>260516</v>
      </c>
      <c r="CE201" s="26">
        <v>260011</v>
      </c>
      <c r="CF201" s="26">
        <v>264966</v>
      </c>
      <c r="CG201" s="26">
        <v>266987</v>
      </c>
      <c r="CH201" s="26">
        <v>263669</v>
      </c>
      <c r="CI201" s="26">
        <v>268997</v>
      </c>
      <c r="CJ201" s="26">
        <v>272622</v>
      </c>
      <c r="CK201" s="26">
        <v>272799</v>
      </c>
      <c r="CL201" s="26">
        <v>269241</v>
      </c>
      <c r="CM201" s="26">
        <v>269450</v>
      </c>
      <c r="CN201" s="26">
        <v>272345</v>
      </c>
      <c r="CO201" s="26">
        <v>270074</v>
      </c>
      <c r="CP201" s="26">
        <v>271360</v>
      </c>
      <c r="CQ201" s="26">
        <v>267428</v>
      </c>
      <c r="CR201" s="26">
        <v>263880</v>
      </c>
      <c r="CS201" s="26">
        <v>258666</v>
      </c>
      <c r="CT201" s="26">
        <v>259133</v>
      </c>
      <c r="CU201" s="26">
        <v>259410</v>
      </c>
      <c r="CV201" s="26">
        <v>257578</v>
      </c>
      <c r="CW201" s="26">
        <v>257578</v>
      </c>
      <c r="CX201" s="26">
        <v>253418</v>
      </c>
      <c r="CY201" s="26">
        <v>252495</v>
      </c>
      <c r="CZ201" s="26">
        <v>254503</v>
      </c>
      <c r="DA201" s="26">
        <v>253269</v>
      </c>
      <c r="DB201" s="26">
        <v>254358</v>
      </c>
      <c r="DC201" s="26">
        <v>256486</v>
      </c>
      <c r="DD201" s="26">
        <v>257038</v>
      </c>
      <c r="DE201" s="26">
        <v>261886</v>
      </c>
      <c r="DF201" s="26">
        <v>263271</v>
      </c>
      <c r="DG201" s="26">
        <v>354099</v>
      </c>
      <c r="DH201" s="26">
        <v>359167</v>
      </c>
      <c r="DI201" s="26">
        <v>365284</v>
      </c>
      <c r="DJ201" s="26">
        <v>363637</v>
      </c>
      <c r="DK201" s="26">
        <v>363637</v>
      </c>
      <c r="DL201" s="26">
        <v>362453</v>
      </c>
      <c r="DM201" s="26">
        <v>359652</v>
      </c>
      <c r="DN201" s="26">
        <v>359307</v>
      </c>
      <c r="DO201" s="26">
        <v>363775</v>
      </c>
      <c r="DP201" s="26">
        <v>362822</v>
      </c>
      <c r="DQ201" s="26">
        <v>358401</v>
      </c>
      <c r="DR201" s="26">
        <v>358279</v>
      </c>
      <c r="DS201" s="26">
        <v>356760</v>
      </c>
      <c r="DT201" s="26">
        <v>356440</v>
      </c>
      <c r="DU201" s="26">
        <v>354064</v>
      </c>
      <c r="DV201" s="26">
        <v>350764</v>
      </c>
      <c r="DW201" s="26">
        <v>353239</v>
      </c>
      <c r="DX201" s="26">
        <v>351976</v>
      </c>
      <c r="DY201" s="26">
        <v>351364</v>
      </c>
      <c r="DZ201" s="26">
        <v>347669</v>
      </c>
      <c r="EA201" s="26">
        <v>348887</v>
      </c>
      <c r="EB201" s="26">
        <v>348887</v>
      </c>
      <c r="EC201" s="26">
        <v>343259</v>
      </c>
      <c r="ED201" s="26">
        <v>346442</v>
      </c>
      <c r="EE201" s="26">
        <v>254340</v>
      </c>
      <c r="EF201" s="26">
        <v>252740</v>
      </c>
      <c r="EG201" s="26">
        <v>252210</v>
      </c>
      <c r="EH201" s="26">
        <v>251367</v>
      </c>
      <c r="EI201" s="26">
        <v>256624</v>
      </c>
      <c r="EJ201" s="26">
        <v>255888</v>
      </c>
      <c r="EK201" s="26">
        <v>256175</v>
      </c>
      <c r="EL201" s="26">
        <v>257127</v>
      </c>
      <c r="EM201" s="26">
        <v>257135</v>
      </c>
      <c r="EN201" s="26">
        <v>261222</v>
      </c>
      <c r="EO201" s="26">
        <v>259004</v>
      </c>
      <c r="EP201" s="26">
        <v>257930</v>
      </c>
      <c r="EQ201" s="26">
        <v>258660</v>
      </c>
      <c r="ER201" s="26">
        <v>256619</v>
      </c>
      <c r="ES201" s="26">
        <v>259199</v>
      </c>
      <c r="ET201" s="26">
        <v>257724</v>
      </c>
      <c r="EU201" s="26">
        <v>257960</v>
      </c>
      <c r="EV201" s="26">
        <v>259438</v>
      </c>
      <c r="EW201" s="26">
        <v>257991</v>
      </c>
      <c r="EX201" s="26">
        <v>258785</v>
      </c>
      <c r="EY201" s="26">
        <v>255931</v>
      </c>
      <c r="EZ201" s="26">
        <v>254791</v>
      </c>
      <c r="FA201" s="26">
        <v>256380</v>
      </c>
      <c r="FB201" s="26">
        <v>258240</v>
      </c>
      <c r="FC201" s="26">
        <v>260465</v>
      </c>
      <c r="FD201" s="26">
        <v>265840</v>
      </c>
      <c r="FE201" s="26">
        <v>265840</v>
      </c>
      <c r="FF201" s="26">
        <v>262327</v>
      </c>
      <c r="FG201" s="26">
        <v>263557</v>
      </c>
      <c r="FH201" s="26">
        <v>262949</v>
      </c>
      <c r="FI201" s="26">
        <v>262061</v>
      </c>
      <c r="FJ201" s="26">
        <v>260708</v>
      </c>
      <c r="FK201" s="26">
        <v>258986</v>
      </c>
      <c r="FL201" s="26">
        <v>260363</v>
      </c>
      <c r="FM201" s="26">
        <v>260109</v>
      </c>
      <c r="FN201" s="26">
        <v>260962</v>
      </c>
      <c r="FO201" s="26">
        <v>260633</v>
      </c>
      <c r="FP201" s="26">
        <v>262514</v>
      </c>
      <c r="FQ201" s="26">
        <v>264949</v>
      </c>
      <c r="FR201" s="26">
        <v>263735</v>
      </c>
      <c r="FS201" s="26">
        <v>261776</v>
      </c>
      <c r="FT201" s="26">
        <v>264589</v>
      </c>
      <c r="FU201" s="26">
        <v>262257</v>
      </c>
      <c r="FV201" s="26">
        <v>262634</v>
      </c>
      <c r="FW201" s="26">
        <v>260295</v>
      </c>
      <c r="FX201" s="26">
        <v>259011</v>
      </c>
      <c r="FY201" s="26">
        <v>256490</v>
      </c>
      <c r="FZ201" s="26">
        <v>256632</v>
      </c>
      <c r="GA201" s="26">
        <v>258870</v>
      </c>
      <c r="GB201" s="26">
        <v>260858</v>
      </c>
      <c r="GC201" s="26">
        <v>259610</v>
      </c>
      <c r="GD201" s="26">
        <v>257401</v>
      </c>
      <c r="GE201" s="26">
        <v>255466</v>
      </c>
      <c r="GF201" s="26">
        <v>255335</v>
      </c>
      <c r="GG201" s="26">
        <v>253915</v>
      </c>
      <c r="GH201" s="26">
        <v>252613</v>
      </c>
      <c r="GI201" s="26">
        <v>252430</v>
      </c>
      <c r="GJ201" s="26">
        <v>253466</v>
      </c>
      <c r="GK201" s="26">
        <v>253099</v>
      </c>
      <c r="GL201" s="26">
        <v>252070</v>
      </c>
      <c r="GM201" s="26">
        <v>252884</v>
      </c>
      <c r="GN201" s="26">
        <v>252884</v>
      </c>
      <c r="GO201" s="26">
        <v>254795</v>
      </c>
      <c r="GP201" s="26">
        <v>256881</v>
      </c>
      <c r="GQ201" s="26">
        <v>258104</v>
      </c>
      <c r="GR201" s="26">
        <v>256692</v>
      </c>
      <c r="GS201" s="26">
        <v>256864</v>
      </c>
      <c r="GT201" s="26">
        <v>257315</v>
      </c>
      <c r="GU201" s="26">
        <v>254833</v>
      </c>
      <c r="GV201" s="26">
        <v>257213</v>
      </c>
      <c r="GW201" s="26">
        <v>256686</v>
      </c>
      <c r="GX201" s="26">
        <v>256546</v>
      </c>
      <c r="GY201" s="26">
        <v>255707</v>
      </c>
      <c r="GZ201" s="26">
        <v>257518</v>
      </c>
      <c r="HA201" s="26">
        <v>259403</v>
      </c>
      <c r="HB201" s="26">
        <v>257271</v>
      </c>
      <c r="HC201" s="26">
        <v>257271</v>
      </c>
      <c r="HD201" s="26">
        <v>260715</v>
      </c>
      <c r="HE201" s="26">
        <v>260849</v>
      </c>
      <c r="HF201" s="26">
        <v>261060</v>
      </c>
      <c r="HG201" s="26">
        <v>260365</v>
      </c>
      <c r="HH201" s="26">
        <v>262347</v>
      </c>
      <c r="HI201" s="26">
        <v>259168</v>
      </c>
      <c r="HJ201" s="26">
        <v>262704</v>
      </c>
      <c r="HK201" s="26">
        <v>262410</v>
      </c>
      <c r="HL201" s="26">
        <v>262410</v>
      </c>
      <c r="HM201" s="26">
        <v>259634</v>
      </c>
      <c r="HN201" s="26">
        <v>257664</v>
      </c>
      <c r="HO201" s="26">
        <v>257680</v>
      </c>
      <c r="HP201" s="26">
        <v>258326</v>
      </c>
      <c r="HQ201" s="26">
        <v>259297</v>
      </c>
      <c r="HR201" s="26">
        <v>261829</v>
      </c>
      <c r="HS201" s="26">
        <v>262770</v>
      </c>
      <c r="HT201" s="26">
        <v>259470</v>
      </c>
      <c r="HU201" s="26">
        <v>260626</v>
      </c>
      <c r="HV201" s="26">
        <v>261319</v>
      </c>
      <c r="HW201" s="26">
        <v>264340</v>
      </c>
      <c r="HX201" s="26">
        <v>261415</v>
      </c>
      <c r="HY201" s="26">
        <v>263491</v>
      </c>
      <c r="HZ201" s="26">
        <v>264524</v>
      </c>
      <c r="IA201" s="26">
        <v>263483</v>
      </c>
      <c r="IB201" s="26">
        <v>264053</v>
      </c>
      <c r="IC201" s="26">
        <v>260155</v>
      </c>
      <c r="ID201" s="26">
        <v>263186</v>
      </c>
      <c r="IE201" s="26">
        <v>264421</v>
      </c>
      <c r="IF201" s="26">
        <v>261662</v>
      </c>
      <c r="IG201" s="26">
        <v>259725</v>
      </c>
      <c r="IH201" s="26">
        <v>259683</v>
      </c>
      <c r="II201" s="26">
        <v>258160</v>
      </c>
      <c r="IJ201" s="26">
        <v>260492</v>
      </c>
      <c r="IK201" s="26">
        <v>261012</v>
      </c>
      <c r="IL201" s="26">
        <v>259077</v>
      </c>
      <c r="IM201" s="26">
        <v>257875</v>
      </c>
      <c r="IN201" s="26">
        <v>259033</v>
      </c>
      <c r="IO201" s="26">
        <v>257377</v>
      </c>
      <c r="IP201" s="26">
        <v>255171</v>
      </c>
      <c r="IQ201" s="26">
        <v>254061</v>
      </c>
      <c r="IR201" s="26">
        <v>255003</v>
      </c>
      <c r="IS201" s="26">
        <v>252744</v>
      </c>
      <c r="IT201" s="26">
        <v>254203</v>
      </c>
    </row>
    <row r="202" spans="1:254">
      <c r="A202" s="21" t="s">
        <v>221</v>
      </c>
      <c r="B202" s="6" t="s">
        <v>462</v>
      </c>
      <c r="C202" s="6">
        <v>845326</v>
      </c>
      <c r="D202" s="6">
        <v>841029</v>
      </c>
      <c r="E202" s="6">
        <v>847669</v>
      </c>
      <c r="F202" s="6">
        <v>846741</v>
      </c>
      <c r="G202" s="6">
        <v>861532</v>
      </c>
      <c r="H202" s="6">
        <v>866027</v>
      </c>
      <c r="I202" s="6">
        <v>861780</v>
      </c>
      <c r="J202" s="6">
        <v>853868</v>
      </c>
      <c r="K202" s="6">
        <v>854210</v>
      </c>
      <c r="L202" s="6">
        <v>844540</v>
      </c>
      <c r="M202" s="6">
        <v>837295</v>
      </c>
      <c r="N202" s="6">
        <v>840908</v>
      </c>
      <c r="O202" s="6">
        <v>843195</v>
      </c>
      <c r="P202" s="6">
        <v>846345</v>
      </c>
      <c r="Q202" s="6">
        <v>847555</v>
      </c>
      <c r="R202" s="6">
        <v>842199</v>
      </c>
      <c r="S202" s="6">
        <v>845431</v>
      </c>
      <c r="T202" s="6">
        <v>837848</v>
      </c>
      <c r="U202" s="6">
        <v>825219</v>
      </c>
      <c r="V202" s="6">
        <v>828753</v>
      </c>
      <c r="W202" s="6">
        <v>828753</v>
      </c>
      <c r="X202" s="6">
        <v>822328</v>
      </c>
      <c r="Y202" s="6">
        <v>828793</v>
      </c>
      <c r="Z202" s="6">
        <v>834093</v>
      </c>
      <c r="AA202" s="6">
        <v>839157</v>
      </c>
      <c r="AB202" s="6">
        <v>832602</v>
      </c>
      <c r="AC202" s="6">
        <v>833040</v>
      </c>
      <c r="AD202" s="6">
        <v>833589</v>
      </c>
      <c r="AE202" s="6">
        <v>831352</v>
      </c>
      <c r="AF202" s="6">
        <v>832079</v>
      </c>
      <c r="AG202" s="6">
        <v>826844</v>
      </c>
      <c r="AH202" s="6">
        <v>832118</v>
      </c>
      <c r="AI202" s="6">
        <v>827056</v>
      </c>
      <c r="AJ202" s="6">
        <v>819567</v>
      </c>
      <c r="AK202" s="6">
        <v>811437</v>
      </c>
      <c r="AL202" s="6">
        <v>798391</v>
      </c>
      <c r="AM202" s="6">
        <v>798818</v>
      </c>
      <c r="AN202" s="6">
        <v>778715</v>
      </c>
      <c r="AO202" s="6">
        <v>775773</v>
      </c>
      <c r="AP202" s="6">
        <v>788711</v>
      </c>
      <c r="AQ202" s="6">
        <v>798714</v>
      </c>
      <c r="AR202" s="6">
        <v>784607</v>
      </c>
      <c r="AS202" s="6">
        <v>778559</v>
      </c>
      <c r="AT202" s="6">
        <v>773225</v>
      </c>
      <c r="AU202" s="6">
        <v>762880</v>
      </c>
      <c r="AV202" s="6">
        <v>762090</v>
      </c>
      <c r="AW202" s="6">
        <v>757523</v>
      </c>
      <c r="AX202" s="6">
        <v>756080</v>
      </c>
      <c r="AY202" s="6">
        <v>757403</v>
      </c>
      <c r="AZ202" s="6">
        <v>758869</v>
      </c>
      <c r="BA202" s="6">
        <v>742703</v>
      </c>
      <c r="BB202" s="6">
        <v>735533</v>
      </c>
      <c r="BC202" s="6">
        <v>726943</v>
      </c>
      <c r="BD202" s="6">
        <v>731227</v>
      </c>
      <c r="BE202" s="6">
        <v>744510</v>
      </c>
      <c r="BF202" s="6">
        <v>757809</v>
      </c>
      <c r="BG202" s="6">
        <v>760671</v>
      </c>
      <c r="BH202" s="6">
        <v>764437</v>
      </c>
      <c r="BI202" s="6">
        <v>761027</v>
      </c>
      <c r="BJ202" s="6">
        <v>765218</v>
      </c>
      <c r="BK202" s="26">
        <v>761755</v>
      </c>
      <c r="BL202" s="26">
        <v>755890</v>
      </c>
      <c r="BM202" s="26">
        <v>756307</v>
      </c>
      <c r="BN202" s="26">
        <v>758196</v>
      </c>
      <c r="BO202" s="26">
        <v>762495</v>
      </c>
      <c r="BP202" s="26">
        <v>756390</v>
      </c>
      <c r="BQ202" s="26">
        <v>779105</v>
      </c>
      <c r="BR202" s="26">
        <v>779105</v>
      </c>
      <c r="BS202" s="26">
        <v>772666</v>
      </c>
      <c r="BT202" s="26">
        <v>781793</v>
      </c>
      <c r="BU202" s="26">
        <v>789418</v>
      </c>
      <c r="BV202" s="26">
        <v>786908</v>
      </c>
      <c r="BW202" s="26">
        <v>784325</v>
      </c>
      <c r="BX202" s="26">
        <v>786496</v>
      </c>
      <c r="BY202" s="26">
        <v>792061</v>
      </c>
      <c r="BZ202" s="26">
        <v>801454</v>
      </c>
      <c r="CA202" s="26">
        <v>801454</v>
      </c>
      <c r="CB202" s="26">
        <v>801961</v>
      </c>
      <c r="CC202" s="26">
        <v>807692</v>
      </c>
      <c r="CD202" s="26">
        <v>807941</v>
      </c>
      <c r="CE202" s="26">
        <v>803422</v>
      </c>
      <c r="CF202" s="26">
        <v>814968</v>
      </c>
      <c r="CG202" s="26">
        <v>817639</v>
      </c>
      <c r="CH202" s="26">
        <v>812732</v>
      </c>
      <c r="CI202" s="26">
        <v>815773</v>
      </c>
      <c r="CJ202" s="26">
        <v>823478</v>
      </c>
      <c r="CK202" s="26">
        <v>828144</v>
      </c>
      <c r="CL202" s="26">
        <v>825019</v>
      </c>
      <c r="CM202" s="26">
        <v>824891</v>
      </c>
      <c r="CN202" s="26">
        <v>834069</v>
      </c>
      <c r="CO202" s="26">
        <v>829497</v>
      </c>
      <c r="CP202" s="26">
        <v>830382</v>
      </c>
      <c r="CQ202" s="26">
        <v>825658</v>
      </c>
      <c r="CR202" s="26">
        <v>820427</v>
      </c>
      <c r="CS202" s="26">
        <v>811633</v>
      </c>
      <c r="CT202" s="26">
        <v>812600</v>
      </c>
      <c r="CU202" s="26">
        <v>812021</v>
      </c>
      <c r="CV202" s="26">
        <v>809897</v>
      </c>
      <c r="CW202" s="26">
        <v>809897</v>
      </c>
      <c r="CX202" s="26">
        <v>806339</v>
      </c>
      <c r="CY202" s="26">
        <v>802745</v>
      </c>
      <c r="CZ202" s="26">
        <v>802649</v>
      </c>
      <c r="DA202" s="26">
        <v>802882</v>
      </c>
      <c r="DB202" s="26">
        <v>799250</v>
      </c>
      <c r="DC202" s="26">
        <v>801764</v>
      </c>
      <c r="DD202" s="26">
        <v>797051</v>
      </c>
      <c r="DE202" s="26">
        <v>803921</v>
      </c>
      <c r="DF202" s="26">
        <v>805760</v>
      </c>
      <c r="DG202" s="26">
        <v>796227</v>
      </c>
      <c r="DH202" s="26">
        <v>802542</v>
      </c>
      <c r="DI202" s="26">
        <v>812627</v>
      </c>
      <c r="DJ202" s="26">
        <v>813048</v>
      </c>
      <c r="DK202" s="26">
        <v>813048</v>
      </c>
      <c r="DL202" s="26">
        <v>801857</v>
      </c>
      <c r="DM202" s="26">
        <v>802197</v>
      </c>
      <c r="DN202" s="26">
        <v>799121</v>
      </c>
      <c r="DO202" s="26">
        <v>807443</v>
      </c>
      <c r="DP202" s="26">
        <v>814147</v>
      </c>
      <c r="DQ202" s="26">
        <v>807113</v>
      </c>
      <c r="DR202" s="26">
        <v>804494</v>
      </c>
      <c r="DS202" s="26">
        <v>800623</v>
      </c>
      <c r="DT202" s="26">
        <v>798320</v>
      </c>
      <c r="DU202" s="26">
        <v>796454</v>
      </c>
      <c r="DV202" s="26">
        <v>787747</v>
      </c>
      <c r="DW202" s="26">
        <v>789705</v>
      </c>
      <c r="DX202" s="26">
        <v>790184</v>
      </c>
      <c r="DY202" s="26">
        <v>788863</v>
      </c>
      <c r="DZ202" s="26">
        <v>786563</v>
      </c>
      <c r="EA202" s="26">
        <v>784990</v>
      </c>
      <c r="EB202" s="26">
        <v>784990</v>
      </c>
      <c r="EC202" s="26">
        <v>776298</v>
      </c>
      <c r="ED202" s="26">
        <v>780323</v>
      </c>
      <c r="EE202" s="26">
        <v>783526</v>
      </c>
      <c r="EF202" s="26">
        <v>785306</v>
      </c>
      <c r="EG202" s="26">
        <v>784271</v>
      </c>
      <c r="EH202" s="26">
        <v>778704</v>
      </c>
      <c r="EI202" s="26">
        <v>787752</v>
      </c>
      <c r="EJ202" s="26">
        <v>791054</v>
      </c>
      <c r="EK202" s="26">
        <v>789375</v>
      </c>
      <c r="EL202" s="26">
        <v>792153</v>
      </c>
      <c r="EM202" s="26">
        <v>791631</v>
      </c>
      <c r="EN202" s="26">
        <v>803965</v>
      </c>
      <c r="EO202" s="26">
        <v>804756</v>
      </c>
      <c r="EP202" s="26">
        <v>799671</v>
      </c>
      <c r="EQ202" s="26">
        <v>801591</v>
      </c>
      <c r="ER202" s="26">
        <v>802009</v>
      </c>
      <c r="ES202" s="26">
        <v>803954</v>
      </c>
      <c r="ET202" s="26">
        <v>802499</v>
      </c>
      <c r="EU202" s="26">
        <v>800943</v>
      </c>
      <c r="EV202" s="26">
        <v>799718</v>
      </c>
      <c r="EW202" s="26">
        <v>801248</v>
      </c>
      <c r="EX202" s="26">
        <v>803721</v>
      </c>
      <c r="EY202" s="26">
        <v>800919</v>
      </c>
      <c r="EZ202" s="26">
        <v>797357</v>
      </c>
      <c r="FA202" s="26">
        <v>799769</v>
      </c>
      <c r="FB202" s="26">
        <v>803857</v>
      </c>
      <c r="FC202" s="26">
        <v>808797</v>
      </c>
      <c r="FD202" s="26">
        <v>822957</v>
      </c>
      <c r="FE202" s="26">
        <v>822957</v>
      </c>
      <c r="FF202" s="26">
        <v>817300</v>
      </c>
      <c r="FG202" s="26">
        <v>818659</v>
      </c>
      <c r="FH202" s="26">
        <v>820436</v>
      </c>
      <c r="FI202" s="26">
        <v>819636</v>
      </c>
      <c r="FJ202" s="26">
        <v>815854</v>
      </c>
      <c r="FK202" s="26">
        <v>809722</v>
      </c>
      <c r="FL202" s="26">
        <v>809553</v>
      </c>
      <c r="FM202" s="26">
        <v>806715</v>
      </c>
      <c r="FN202" s="26">
        <v>809253</v>
      </c>
      <c r="FO202" s="26">
        <v>800701</v>
      </c>
      <c r="FP202" s="26">
        <v>805202</v>
      </c>
      <c r="FQ202" s="26">
        <v>813762</v>
      </c>
      <c r="FR202" s="26">
        <v>816014</v>
      </c>
      <c r="FS202" s="26">
        <v>810345</v>
      </c>
      <c r="FT202" s="26">
        <v>817151</v>
      </c>
      <c r="FU202" s="26">
        <v>814150</v>
      </c>
      <c r="FV202" s="26">
        <v>818043</v>
      </c>
      <c r="FW202" s="26">
        <v>814387</v>
      </c>
      <c r="FX202" s="26">
        <v>809348</v>
      </c>
      <c r="FY202" s="26">
        <v>806285</v>
      </c>
      <c r="FZ202" s="26">
        <v>805187</v>
      </c>
      <c r="GA202" s="26">
        <v>809310</v>
      </c>
      <c r="GB202" s="26">
        <v>814547</v>
      </c>
      <c r="GC202" s="26">
        <v>811882</v>
      </c>
      <c r="GD202" s="26">
        <v>807748</v>
      </c>
      <c r="GE202" s="26">
        <v>803704</v>
      </c>
      <c r="GF202" s="26">
        <v>803042</v>
      </c>
      <c r="GG202" s="26">
        <v>797329</v>
      </c>
      <c r="GH202" s="26">
        <v>792419</v>
      </c>
      <c r="GI202" s="26">
        <v>790778</v>
      </c>
      <c r="GJ202" s="26">
        <v>791819</v>
      </c>
      <c r="GK202" s="26">
        <v>793560</v>
      </c>
      <c r="GL202" s="26">
        <v>790932</v>
      </c>
      <c r="GM202" s="26">
        <v>791220</v>
      </c>
      <c r="GN202" s="26">
        <v>791220</v>
      </c>
      <c r="GO202" s="26">
        <v>795077</v>
      </c>
      <c r="GP202" s="26">
        <v>801364</v>
      </c>
      <c r="GQ202" s="26">
        <v>802377</v>
      </c>
      <c r="GR202" s="26">
        <v>799959</v>
      </c>
      <c r="GS202" s="26">
        <v>799939</v>
      </c>
      <c r="GT202" s="26">
        <v>801703</v>
      </c>
      <c r="GU202" s="26">
        <v>798566</v>
      </c>
      <c r="GV202" s="26">
        <v>800676</v>
      </c>
      <c r="GW202" s="26">
        <v>800423</v>
      </c>
      <c r="GX202" s="26">
        <v>802893</v>
      </c>
      <c r="GY202" s="26">
        <v>802925</v>
      </c>
      <c r="GZ202" s="26">
        <v>804953</v>
      </c>
      <c r="HA202" s="26">
        <v>807490</v>
      </c>
      <c r="HB202" s="26">
        <v>807680</v>
      </c>
      <c r="HC202" s="26">
        <v>807680</v>
      </c>
      <c r="HD202" s="26">
        <v>814807</v>
      </c>
      <c r="HE202" s="26">
        <v>817197</v>
      </c>
      <c r="HF202" s="26">
        <v>824861</v>
      </c>
      <c r="HG202" s="26">
        <v>824592</v>
      </c>
      <c r="HH202" s="26">
        <v>826623</v>
      </c>
      <c r="HI202" s="26">
        <v>819168</v>
      </c>
      <c r="HJ202" s="26">
        <v>824106</v>
      </c>
      <c r="HK202" s="26">
        <v>824853</v>
      </c>
      <c r="HL202" s="26">
        <v>824853</v>
      </c>
      <c r="HM202" s="26">
        <v>823459</v>
      </c>
      <c r="HN202" s="26">
        <v>815706</v>
      </c>
      <c r="HO202" s="26">
        <v>812184</v>
      </c>
      <c r="HP202" s="26">
        <v>813187</v>
      </c>
      <c r="HQ202" s="26">
        <v>815520</v>
      </c>
      <c r="HR202" s="26">
        <v>820781</v>
      </c>
      <c r="HS202" s="26">
        <v>826620</v>
      </c>
      <c r="HT202" s="26">
        <v>821463</v>
      </c>
      <c r="HU202" s="26">
        <v>826306</v>
      </c>
      <c r="HV202" s="26">
        <v>820196</v>
      </c>
      <c r="HW202" s="26">
        <v>824564</v>
      </c>
      <c r="HX202" s="26">
        <v>817296</v>
      </c>
      <c r="HY202" s="26">
        <v>822212</v>
      </c>
      <c r="HZ202" s="26">
        <v>826265</v>
      </c>
      <c r="IA202" s="26">
        <v>822982</v>
      </c>
      <c r="IB202" s="26">
        <v>823764</v>
      </c>
      <c r="IC202" s="26">
        <v>819351</v>
      </c>
      <c r="ID202" s="26">
        <v>822643</v>
      </c>
      <c r="IE202" s="26">
        <v>825918</v>
      </c>
      <c r="IF202" s="26">
        <v>822097</v>
      </c>
      <c r="IG202" s="26">
        <v>815683</v>
      </c>
      <c r="IH202" s="26">
        <v>811554</v>
      </c>
      <c r="II202" s="26">
        <v>809617</v>
      </c>
      <c r="IJ202" s="26">
        <v>818489</v>
      </c>
      <c r="IK202" s="26">
        <v>818184</v>
      </c>
      <c r="IL202" s="26">
        <v>816931</v>
      </c>
      <c r="IM202" s="26">
        <v>813330</v>
      </c>
      <c r="IN202" s="26">
        <v>811801</v>
      </c>
      <c r="IO202" s="26">
        <v>804439</v>
      </c>
      <c r="IP202" s="26">
        <v>800004</v>
      </c>
      <c r="IQ202" s="26">
        <v>794609</v>
      </c>
      <c r="IR202" s="26">
        <v>795365</v>
      </c>
      <c r="IS202" s="26">
        <v>786734</v>
      </c>
      <c r="IT202" s="26">
        <v>788792</v>
      </c>
    </row>
    <row r="203" spans="1:254">
      <c r="A203" s="21" t="s">
        <v>222</v>
      </c>
      <c r="B203" s="6" t="s">
        <v>463</v>
      </c>
      <c r="C203" s="6">
        <v>17628797</v>
      </c>
      <c r="D203" s="6">
        <v>17643522</v>
      </c>
      <c r="E203" s="6">
        <v>17551789</v>
      </c>
      <c r="F203" s="6">
        <v>17790907</v>
      </c>
      <c r="G203" s="6">
        <v>17888827</v>
      </c>
      <c r="H203" s="6">
        <v>17986230</v>
      </c>
      <c r="I203" s="6">
        <v>18109384</v>
      </c>
      <c r="J203" s="6">
        <v>18169549</v>
      </c>
      <c r="K203" s="6">
        <v>18180068</v>
      </c>
      <c r="L203" s="6">
        <v>17973567</v>
      </c>
      <c r="M203" s="6">
        <v>18178655</v>
      </c>
      <c r="N203" s="6">
        <v>18283267</v>
      </c>
      <c r="O203" s="6">
        <v>18473340</v>
      </c>
      <c r="P203" s="6">
        <v>18287231</v>
      </c>
      <c r="Q203" s="6">
        <v>18191060</v>
      </c>
      <c r="R203" s="6">
        <v>18237928</v>
      </c>
      <c r="S203" s="6">
        <v>18160952</v>
      </c>
      <c r="T203" s="6">
        <v>18160952</v>
      </c>
      <c r="U203" s="6">
        <v>18160952</v>
      </c>
      <c r="V203" s="6">
        <v>18425986</v>
      </c>
      <c r="W203" s="6">
        <v>18400402</v>
      </c>
      <c r="X203" s="6">
        <v>17982850</v>
      </c>
      <c r="Y203" s="6">
        <v>17987248</v>
      </c>
      <c r="Z203" s="6">
        <v>18237925</v>
      </c>
      <c r="AA203" s="6">
        <v>18149836</v>
      </c>
      <c r="AB203" s="6">
        <v>18113940</v>
      </c>
      <c r="AC203" s="6">
        <v>18212610</v>
      </c>
      <c r="AD203" s="6">
        <v>18178038</v>
      </c>
      <c r="AE203" s="6">
        <v>17847103</v>
      </c>
      <c r="AF203" s="6">
        <v>18057843</v>
      </c>
      <c r="AG203" s="6">
        <v>17952750</v>
      </c>
      <c r="AH203" s="6">
        <v>18097383</v>
      </c>
      <c r="AI203" s="6">
        <v>17927536</v>
      </c>
      <c r="AJ203" s="6">
        <v>17571321</v>
      </c>
      <c r="AK203" s="6">
        <v>17345711</v>
      </c>
      <c r="AL203" s="6">
        <v>17032427</v>
      </c>
      <c r="AM203" s="6">
        <v>16741399</v>
      </c>
      <c r="AN203" s="6">
        <v>16699180</v>
      </c>
      <c r="AO203" s="6">
        <v>16112026</v>
      </c>
      <c r="AP203" s="6">
        <v>16064249</v>
      </c>
      <c r="AQ203" s="6">
        <v>16770081</v>
      </c>
      <c r="AR203" s="6">
        <v>16257527</v>
      </c>
      <c r="AS203" s="6">
        <v>16495590</v>
      </c>
      <c r="AT203" s="6">
        <v>16305398</v>
      </c>
      <c r="AU203" s="6">
        <v>16738281</v>
      </c>
      <c r="AV203" s="6">
        <v>16961990</v>
      </c>
      <c r="AW203" s="6">
        <v>16896640</v>
      </c>
      <c r="AX203" s="6">
        <v>16707181</v>
      </c>
      <c r="AY203" s="6">
        <v>16805868</v>
      </c>
      <c r="AZ203" s="6">
        <v>16615301</v>
      </c>
      <c r="BA203" s="6">
        <v>16614340</v>
      </c>
      <c r="BB203" s="6">
        <v>15923904</v>
      </c>
      <c r="BC203" s="6">
        <v>15444165</v>
      </c>
      <c r="BD203" s="6">
        <v>15712395</v>
      </c>
      <c r="BE203" s="6">
        <v>15537991</v>
      </c>
      <c r="BF203" s="6">
        <v>15978906</v>
      </c>
      <c r="BG203" s="6">
        <v>15962444</v>
      </c>
      <c r="BH203" s="6">
        <v>15963443</v>
      </c>
      <c r="BI203" s="6">
        <v>16062741</v>
      </c>
      <c r="BJ203" s="6">
        <v>15822818</v>
      </c>
      <c r="BK203" s="26">
        <v>15912126</v>
      </c>
      <c r="BL203" s="26">
        <v>15575253</v>
      </c>
      <c r="BM203" s="26">
        <v>15433163</v>
      </c>
      <c r="BN203" s="26">
        <v>15903400</v>
      </c>
      <c r="BO203" s="26">
        <v>16082266</v>
      </c>
      <c r="BP203" s="26">
        <v>15713339</v>
      </c>
      <c r="BQ203" s="26">
        <v>15982931</v>
      </c>
      <c r="BR203" s="26">
        <v>16288574</v>
      </c>
      <c r="BS203" s="26">
        <v>16303864</v>
      </c>
      <c r="BT203" s="26">
        <v>16805310</v>
      </c>
      <c r="BU203" s="26">
        <v>17444401</v>
      </c>
      <c r="BV203" s="26">
        <v>17467666</v>
      </c>
      <c r="BW203" s="26">
        <v>17241948</v>
      </c>
      <c r="BX203" s="26">
        <v>16932941</v>
      </c>
      <c r="BY203" s="26">
        <v>16698617</v>
      </c>
      <c r="BZ203" s="26">
        <v>16667143</v>
      </c>
      <c r="CA203" s="26">
        <v>17197660</v>
      </c>
      <c r="CB203" s="26">
        <v>17921023</v>
      </c>
      <c r="CC203" s="26">
        <v>19121028</v>
      </c>
      <c r="CD203" s="26">
        <v>19805855</v>
      </c>
      <c r="CE203" s="26">
        <v>19582979</v>
      </c>
      <c r="CF203" s="26">
        <v>21130900</v>
      </c>
      <c r="CG203" s="26">
        <v>21837827</v>
      </c>
      <c r="CH203" s="26">
        <v>20998312</v>
      </c>
      <c r="CI203" s="26">
        <v>21209820</v>
      </c>
      <c r="CJ203" s="26">
        <v>21334002</v>
      </c>
      <c r="CK203" s="26">
        <v>21542351</v>
      </c>
      <c r="CL203" s="26">
        <v>21041059</v>
      </c>
      <c r="CM203" s="26">
        <v>21457479</v>
      </c>
      <c r="CN203" s="26">
        <v>21517839</v>
      </c>
      <c r="CO203" s="26">
        <v>21564610</v>
      </c>
      <c r="CP203" s="26">
        <v>21469707</v>
      </c>
      <c r="CQ203" s="26">
        <v>21099541</v>
      </c>
      <c r="CR203" s="26">
        <v>20758527</v>
      </c>
      <c r="CS203" s="26">
        <v>20747541</v>
      </c>
      <c r="CT203" s="26">
        <v>20948187</v>
      </c>
      <c r="CU203" s="26">
        <v>20952516</v>
      </c>
      <c r="CV203" s="26">
        <v>20021745</v>
      </c>
      <c r="CW203" s="26">
        <v>20831416</v>
      </c>
      <c r="CX203" s="26">
        <v>21240018</v>
      </c>
      <c r="CY203" s="26">
        <v>21641846</v>
      </c>
      <c r="CZ203" s="26">
        <v>21819093</v>
      </c>
      <c r="DA203" s="26">
        <v>22768505</v>
      </c>
      <c r="DB203" s="26">
        <v>22941019</v>
      </c>
      <c r="DC203" s="26">
        <v>23244047</v>
      </c>
      <c r="DD203" s="26">
        <v>22982307</v>
      </c>
      <c r="DE203" s="26">
        <v>22978074</v>
      </c>
      <c r="DF203" s="26">
        <v>22913163</v>
      </c>
      <c r="DG203" s="26">
        <v>23032068</v>
      </c>
      <c r="DH203" s="26">
        <v>22960827</v>
      </c>
      <c r="DI203" s="26">
        <v>23013746</v>
      </c>
      <c r="DJ203" s="26">
        <v>22902708</v>
      </c>
      <c r="DK203" s="26">
        <v>23608242</v>
      </c>
      <c r="DL203" s="26">
        <v>23726925</v>
      </c>
      <c r="DM203" s="26">
        <v>23752817</v>
      </c>
      <c r="DN203" s="26">
        <v>22825950</v>
      </c>
      <c r="DO203" s="26">
        <v>22628800</v>
      </c>
      <c r="DP203" s="26">
        <v>22700477</v>
      </c>
      <c r="DQ203" s="26">
        <v>23046364</v>
      </c>
      <c r="DR203" s="26">
        <v>22390664</v>
      </c>
      <c r="DS203" s="26">
        <v>22430231</v>
      </c>
      <c r="DT203" s="26">
        <v>22156399</v>
      </c>
      <c r="DU203" s="26">
        <v>22149343</v>
      </c>
      <c r="DV203" s="26">
        <v>21949666</v>
      </c>
      <c r="DW203" s="26">
        <v>21782958</v>
      </c>
      <c r="DX203" s="26">
        <v>22030484</v>
      </c>
      <c r="DY203" s="26">
        <v>22183465</v>
      </c>
      <c r="DZ203" s="26">
        <v>22082701</v>
      </c>
      <c r="EA203" s="26">
        <v>22715304</v>
      </c>
      <c r="EB203" s="26">
        <v>22718135</v>
      </c>
      <c r="EC203" s="26">
        <v>22064405</v>
      </c>
      <c r="ED203" s="26">
        <v>21736697</v>
      </c>
      <c r="EE203" s="26">
        <v>21501190</v>
      </c>
      <c r="EF203" s="26">
        <v>21604217</v>
      </c>
      <c r="EG203" s="26">
        <v>21548250</v>
      </c>
      <c r="EH203" s="26">
        <v>21215423</v>
      </c>
      <c r="EI203" s="26">
        <v>21213955</v>
      </c>
      <c r="EJ203" s="26">
        <v>21595920</v>
      </c>
      <c r="EK203" s="26">
        <v>21973558</v>
      </c>
      <c r="EL203" s="26">
        <v>22065890</v>
      </c>
      <c r="EM203" s="26">
        <v>22234276</v>
      </c>
      <c r="EN203" s="26">
        <v>22202540</v>
      </c>
      <c r="EO203" s="26">
        <v>21773131</v>
      </c>
      <c r="EP203" s="26">
        <v>22653534</v>
      </c>
      <c r="EQ203" s="26">
        <v>22560347</v>
      </c>
      <c r="ER203" s="26">
        <v>22558106</v>
      </c>
      <c r="ES203" s="26">
        <v>22219196</v>
      </c>
      <c r="ET203" s="26">
        <v>22692530</v>
      </c>
      <c r="EU203" s="26">
        <v>23113912</v>
      </c>
      <c r="EV203" s="26">
        <v>23384199</v>
      </c>
      <c r="EW203" s="26">
        <v>23639314</v>
      </c>
      <c r="EX203" s="26">
        <v>23847939</v>
      </c>
      <c r="EY203" s="26">
        <v>23956105</v>
      </c>
      <c r="EZ203" s="26">
        <v>24314952</v>
      </c>
      <c r="FA203" s="26">
        <v>24540328</v>
      </c>
      <c r="FB203" s="26">
        <v>24722185</v>
      </c>
      <c r="FC203" s="26">
        <v>24929632</v>
      </c>
      <c r="FD203" s="26">
        <v>24888001</v>
      </c>
      <c r="FE203" s="26">
        <v>24725004</v>
      </c>
      <c r="FF203" s="26">
        <v>24900279</v>
      </c>
      <c r="FG203" s="26">
        <v>24919619</v>
      </c>
      <c r="FH203" s="26">
        <v>24736634</v>
      </c>
      <c r="FI203" s="26">
        <v>24353139</v>
      </c>
      <c r="FJ203" s="26">
        <v>24478021</v>
      </c>
      <c r="FK203" s="26">
        <v>24651452</v>
      </c>
      <c r="FL203" s="26">
        <v>24525645</v>
      </c>
      <c r="FM203" s="26">
        <v>24599341</v>
      </c>
      <c r="FN203" s="26">
        <v>24437651</v>
      </c>
      <c r="FO203" s="26">
        <v>24367872</v>
      </c>
      <c r="FP203" s="26">
        <v>24262858</v>
      </c>
      <c r="FQ203" s="26">
        <v>24356782</v>
      </c>
      <c r="FR203" s="26">
        <v>24219773</v>
      </c>
      <c r="FS203" s="26">
        <v>24691597</v>
      </c>
      <c r="FT203" s="26">
        <v>24691597</v>
      </c>
      <c r="FU203" s="26">
        <v>24691597</v>
      </c>
      <c r="FV203" s="26">
        <v>24331830</v>
      </c>
      <c r="FW203" s="26">
        <v>24357896</v>
      </c>
      <c r="FX203" s="26">
        <v>24712011</v>
      </c>
      <c r="FY203" s="26">
        <v>24700628</v>
      </c>
      <c r="FZ203" s="26">
        <v>24814865</v>
      </c>
      <c r="GA203" s="26">
        <v>24842318</v>
      </c>
      <c r="GB203" s="26">
        <v>25248645</v>
      </c>
      <c r="GC203" s="26">
        <v>25308298</v>
      </c>
      <c r="GD203" s="26">
        <v>25261156</v>
      </c>
      <c r="GE203" s="26">
        <v>25198057</v>
      </c>
      <c r="GF203" s="26">
        <v>25415628</v>
      </c>
      <c r="GG203" s="26">
        <v>25220276</v>
      </c>
      <c r="GH203" s="26">
        <v>25161790</v>
      </c>
      <c r="GI203" s="26">
        <v>25047784</v>
      </c>
      <c r="GJ203" s="26">
        <v>25042980</v>
      </c>
      <c r="GK203" s="26">
        <v>25126068</v>
      </c>
      <c r="GL203" s="26">
        <v>24976697</v>
      </c>
      <c r="GM203" s="26">
        <v>25241706</v>
      </c>
      <c r="GN203" s="26">
        <v>25214504</v>
      </c>
      <c r="GO203" s="26">
        <v>25124183</v>
      </c>
      <c r="GP203" s="26">
        <v>25199310</v>
      </c>
      <c r="GQ203" s="26">
        <v>25335609</v>
      </c>
      <c r="GR203" s="26">
        <v>25564852</v>
      </c>
      <c r="GS203" s="26">
        <v>25879873</v>
      </c>
      <c r="GT203" s="26">
        <v>26072612</v>
      </c>
      <c r="GU203" s="26">
        <v>25881993</v>
      </c>
      <c r="GV203" s="26">
        <v>26147965</v>
      </c>
      <c r="GW203" s="26">
        <v>26406783</v>
      </c>
      <c r="GX203" s="26">
        <v>26542395</v>
      </c>
      <c r="GY203" s="26">
        <v>26403688</v>
      </c>
      <c r="GZ203" s="26">
        <v>26383042</v>
      </c>
      <c r="HA203" s="26">
        <v>26333381</v>
      </c>
      <c r="HB203" s="26">
        <v>26155637</v>
      </c>
      <c r="HC203" s="26">
        <v>26379295</v>
      </c>
      <c r="HD203" s="26">
        <v>26668159</v>
      </c>
      <c r="HE203" s="26">
        <v>27050805</v>
      </c>
      <c r="HF203" s="26">
        <v>27230033</v>
      </c>
      <c r="HG203" s="26">
        <v>27365954</v>
      </c>
      <c r="HH203" s="26">
        <v>26921403</v>
      </c>
      <c r="HI203" s="26">
        <v>26883753</v>
      </c>
      <c r="HJ203" s="26">
        <v>26963931</v>
      </c>
      <c r="HK203" s="26">
        <v>27127888</v>
      </c>
      <c r="HL203" s="26">
        <v>27120060</v>
      </c>
      <c r="HM203" s="26">
        <v>27072893</v>
      </c>
      <c r="HN203" s="26">
        <v>27247586</v>
      </c>
      <c r="HO203" s="26">
        <v>27600412</v>
      </c>
      <c r="HP203" s="26">
        <v>27588540</v>
      </c>
      <c r="HQ203" s="26">
        <v>27665387</v>
      </c>
      <c r="HR203" s="26">
        <v>27804296</v>
      </c>
      <c r="HS203" s="26">
        <v>27769708</v>
      </c>
      <c r="HT203" s="26">
        <v>28092462</v>
      </c>
      <c r="HU203" s="26">
        <v>27965452</v>
      </c>
      <c r="HV203" s="26">
        <v>28071736</v>
      </c>
      <c r="HW203" s="26">
        <v>28034238</v>
      </c>
      <c r="HX203" s="26">
        <v>28599794</v>
      </c>
      <c r="HY203" s="26">
        <v>28722149</v>
      </c>
      <c r="HZ203" s="26">
        <v>28700554</v>
      </c>
      <c r="IA203" s="26">
        <v>28852358</v>
      </c>
      <c r="IB203" s="26">
        <v>28714820</v>
      </c>
      <c r="IC203" s="26">
        <v>29271705</v>
      </c>
      <c r="ID203" s="26">
        <v>29775513</v>
      </c>
      <c r="IE203" s="26">
        <v>29631312</v>
      </c>
      <c r="IF203" s="26">
        <v>29501773</v>
      </c>
      <c r="IG203" s="26">
        <v>29881709</v>
      </c>
      <c r="IH203" s="26">
        <v>30207710</v>
      </c>
      <c r="II203" s="26">
        <v>30282727</v>
      </c>
      <c r="IJ203" s="26">
        <v>30005796</v>
      </c>
      <c r="IK203" s="26">
        <v>29565123</v>
      </c>
      <c r="IL203" s="26">
        <v>29992757</v>
      </c>
      <c r="IM203" s="26">
        <v>30200613</v>
      </c>
      <c r="IN203" s="26">
        <v>29819406</v>
      </c>
      <c r="IO203" s="26">
        <v>29848038</v>
      </c>
      <c r="IP203" s="26">
        <v>29657801</v>
      </c>
      <c r="IQ203" s="26">
        <v>28279538</v>
      </c>
      <c r="IR203" s="26">
        <v>28114613</v>
      </c>
      <c r="IS203" s="26">
        <v>27972547</v>
      </c>
      <c r="IT203" s="26">
        <v>27508483</v>
      </c>
    </row>
    <row r="204" spans="1:254">
      <c r="A204" s="21" t="s">
        <v>223</v>
      </c>
      <c r="B204" s="6" t="s">
        <v>464</v>
      </c>
      <c r="C204" s="6">
        <v>323363</v>
      </c>
      <c r="D204" s="6">
        <v>317708</v>
      </c>
      <c r="E204" s="6">
        <v>328301</v>
      </c>
      <c r="F204" s="6">
        <v>324925</v>
      </c>
      <c r="G204" s="6">
        <v>331733</v>
      </c>
      <c r="H204" s="6">
        <v>334442</v>
      </c>
      <c r="I204" s="6">
        <v>333128</v>
      </c>
      <c r="J204" s="6">
        <v>327732</v>
      </c>
      <c r="K204" s="6">
        <v>328786</v>
      </c>
      <c r="L204" s="6">
        <v>322212</v>
      </c>
      <c r="M204" s="6">
        <v>313950</v>
      </c>
      <c r="N204" s="6">
        <v>314861</v>
      </c>
      <c r="O204" s="6">
        <v>316493</v>
      </c>
      <c r="P204" s="6">
        <v>321547</v>
      </c>
      <c r="Q204" s="6">
        <v>308193</v>
      </c>
      <c r="R204" s="6">
        <v>306414</v>
      </c>
      <c r="S204" s="6">
        <v>304808</v>
      </c>
      <c r="T204" s="6">
        <v>301396</v>
      </c>
      <c r="U204" s="6">
        <v>300655</v>
      </c>
      <c r="V204" s="6">
        <v>297889</v>
      </c>
      <c r="W204" s="6">
        <v>297889</v>
      </c>
      <c r="X204" s="6">
        <v>297082</v>
      </c>
      <c r="Y204" s="6">
        <v>304030</v>
      </c>
      <c r="Z204" s="6">
        <v>307660</v>
      </c>
      <c r="AA204" s="6">
        <v>318354</v>
      </c>
      <c r="AB204" s="6">
        <v>303282</v>
      </c>
      <c r="AC204" s="6">
        <v>306652</v>
      </c>
      <c r="AD204" s="6">
        <v>301015</v>
      </c>
      <c r="AE204" s="6">
        <v>300144</v>
      </c>
      <c r="AF204" s="6">
        <v>302178</v>
      </c>
      <c r="AG204" s="6">
        <v>298335</v>
      </c>
      <c r="AH204" s="6">
        <v>293707</v>
      </c>
      <c r="AI204" s="6">
        <v>291230</v>
      </c>
      <c r="AJ204" s="6">
        <v>287348</v>
      </c>
      <c r="AK204" s="6">
        <v>285761</v>
      </c>
      <c r="AL204" s="6">
        <v>285352</v>
      </c>
      <c r="AM204" s="6">
        <v>292098</v>
      </c>
      <c r="AN204" s="6">
        <v>284949</v>
      </c>
      <c r="AO204" s="6">
        <v>280083</v>
      </c>
      <c r="AP204" s="6">
        <v>289456</v>
      </c>
      <c r="AQ204" s="6">
        <v>298378</v>
      </c>
      <c r="AR204" s="6">
        <v>297119</v>
      </c>
      <c r="AS204" s="6">
        <v>286009</v>
      </c>
      <c r="AT204" s="6">
        <v>276477</v>
      </c>
      <c r="AU204" s="6">
        <v>269732</v>
      </c>
      <c r="AV204" s="6">
        <v>269291</v>
      </c>
      <c r="AW204" s="6">
        <v>275892</v>
      </c>
      <c r="AX204" s="6">
        <v>268270</v>
      </c>
      <c r="AY204" s="6">
        <v>278487</v>
      </c>
      <c r="AZ204" s="6">
        <v>280859</v>
      </c>
      <c r="BA204" s="6">
        <v>279365</v>
      </c>
      <c r="BB204" s="6">
        <v>280654</v>
      </c>
      <c r="BC204" s="6">
        <v>288154</v>
      </c>
      <c r="BD204" s="6">
        <v>291645</v>
      </c>
      <c r="BE204" s="6">
        <v>299398</v>
      </c>
      <c r="BF204" s="6">
        <v>294198</v>
      </c>
      <c r="BG204" s="6">
        <v>290566</v>
      </c>
      <c r="BH204" s="6">
        <v>301366</v>
      </c>
      <c r="BI204" s="6">
        <v>300109</v>
      </c>
      <c r="BJ204" s="6">
        <v>296880</v>
      </c>
      <c r="BK204" s="26">
        <v>285617</v>
      </c>
      <c r="BL204" s="26">
        <v>279799</v>
      </c>
      <c r="BM204" s="26">
        <v>282167</v>
      </c>
      <c r="BN204" s="26">
        <v>285226</v>
      </c>
      <c r="BO204" s="26">
        <v>287169</v>
      </c>
      <c r="BP204" s="26">
        <v>277522</v>
      </c>
      <c r="BQ204" s="26">
        <v>298733</v>
      </c>
      <c r="BR204" s="26">
        <v>300358</v>
      </c>
      <c r="BS204" s="26">
        <v>295792</v>
      </c>
      <c r="BT204" s="26">
        <v>300749</v>
      </c>
      <c r="BU204" s="26">
        <v>296290</v>
      </c>
      <c r="BV204" s="26">
        <v>294581</v>
      </c>
      <c r="BW204" s="26">
        <v>294643</v>
      </c>
      <c r="BX204" s="26">
        <v>292302</v>
      </c>
      <c r="BY204" s="26">
        <v>296921</v>
      </c>
      <c r="BZ204" s="26">
        <v>299961</v>
      </c>
      <c r="CA204" s="26">
        <v>299961</v>
      </c>
      <c r="CB204" s="26">
        <v>295357</v>
      </c>
      <c r="CC204" s="26">
        <v>292297</v>
      </c>
      <c r="CD204" s="26">
        <v>289825</v>
      </c>
      <c r="CE204" s="26">
        <v>300533</v>
      </c>
      <c r="CF204" s="26">
        <v>300048</v>
      </c>
      <c r="CG204" s="26">
        <v>297732</v>
      </c>
      <c r="CH204" s="26">
        <v>290158</v>
      </c>
      <c r="CI204" s="26">
        <v>286768</v>
      </c>
      <c r="CJ204" s="26">
        <v>286153</v>
      </c>
      <c r="CK204" s="26">
        <v>290469</v>
      </c>
      <c r="CL204" s="26">
        <v>287790</v>
      </c>
      <c r="CM204" s="26">
        <v>292396</v>
      </c>
      <c r="CN204" s="26">
        <v>297233</v>
      </c>
      <c r="CO204" s="26">
        <v>294531</v>
      </c>
      <c r="CP204" s="26">
        <v>284761</v>
      </c>
      <c r="CQ204" s="26">
        <v>282822</v>
      </c>
      <c r="CR204" s="26">
        <v>278093</v>
      </c>
      <c r="CS204" s="26">
        <v>279469</v>
      </c>
      <c r="CT204" s="26">
        <v>282888</v>
      </c>
      <c r="CU204" s="26">
        <v>276836</v>
      </c>
      <c r="CV204" s="26">
        <v>277177</v>
      </c>
      <c r="CW204" s="26">
        <v>277177</v>
      </c>
      <c r="CX204" s="26">
        <v>272626</v>
      </c>
      <c r="CY204" s="26">
        <v>269850</v>
      </c>
      <c r="CZ204" s="26">
        <v>277360</v>
      </c>
      <c r="DA204" s="26">
        <v>277336</v>
      </c>
      <c r="DB204" s="26">
        <v>276374</v>
      </c>
      <c r="DC204" s="26">
        <v>280267</v>
      </c>
      <c r="DD204" s="26">
        <v>273976</v>
      </c>
      <c r="DE204" s="26">
        <v>280571</v>
      </c>
      <c r="DF204" s="26">
        <v>281701</v>
      </c>
      <c r="DG204" s="26">
        <v>284309</v>
      </c>
      <c r="DH204" s="26">
        <v>287906</v>
      </c>
      <c r="DI204" s="26">
        <v>291001</v>
      </c>
      <c r="DJ204" s="26">
        <v>291572</v>
      </c>
      <c r="DK204" s="26">
        <v>291572</v>
      </c>
      <c r="DL204" s="26">
        <v>292305</v>
      </c>
      <c r="DM204" s="26">
        <v>299869</v>
      </c>
      <c r="DN204" s="26">
        <v>304076</v>
      </c>
      <c r="DO204" s="26">
        <v>310994</v>
      </c>
      <c r="DP204" s="26">
        <v>319063</v>
      </c>
      <c r="DQ204" s="26">
        <v>312646</v>
      </c>
      <c r="DR204" s="26">
        <v>311408</v>
      </c>
      <c r="DS204" s="26">
        <v>317600</v>
      </c>
      <c r="DT204" s="26">
        <v>312826</v>
      </c>
      <c r="DU204" s="26">
        <v>309785</v>
      </c>
      <c r="DV204" s="26">
        <v>307738</v>
      </c>
      <c r="DW204" s="26">
        <v>312978</v>
      </c>
      <c r="DX204" s="26">
        <v>315216</v>
      </c>
      <c r="DY204" s="26">
        <v>319610</v>
      </c>
      <c r="DZ204" s="26">
        <v>312916</v>
      </c>
      <c r="EA204" s="26">
        <v>310450</v>
      </c>
      <c r="EB204" s="26">
        <v>310450</v>
      </c>
      <c r="EC204" s="26">
        <v>303171</v>
      </c>
      <c r="ED204" s="26">
        <v>305576</v>
      </c>
      <c r="EE204" s="26">
        <v>306627</v>
      </c>
      <c r="EF204" s="26">
        <v>302633</v>
      </c>
      <c r="EG204" s="26">
        <v>303312</v>
      </c>
      <c r="EH204" s="26">
        <v>307447</v>
      </c>
      <c r="EI204" s="26">
        <v>313686</v>
      </c>
      <c r="EJ204" s="26">
        <v>312192</v>
      </c>
      <c r="EK204" s="26">
        <v>309361</v>
      </c>
      <c r="EL204" s="26">
        <v>312713</v>
      </c>
      <c r="EM204" s="26">
        <v>305401</v>
      </c>
      <c r="EN204" s="26">
        <v>299469</v>
      </c>
      <c r="EO204" s="26">
        <v>298013</v>
      </c>
      <c r="EP204" s="26">
        <v>305371</v>
      </c>
      <c r="EQ204" s="26">
        <v>305382</v>
      </c>
      <c r="ER204" s="26">
        <v>313463</v>
      </c>
      <c r="ES204" s="26">
        <v>310755</v>
      </c>
      <c r="ET204" s="26">
        <v>311683</v>
      </c>
      <c r="EU204" s="26">
        <v>316492</v>
      </c>
      <c r="EV204" s="26">
        <v>310962</v>
      </c>
      <c r="EW204" s="26">
        <v>314033</v>
      </c>
      <c r="EX204" s="26">
        <v>314453</v>
      </c>
      <c r="EY204" s="26">
        <v>312807</v>
      </c>
      <c r="EZ204" s="26">
        <v>310975</v>
      </c>
      <c r="FA204" s="26">
        <v>317643</v>
      </c>
      <c r="FB204" s="26">
        <v>320542</v>
      </c>
      <c r="FC204" s="26">
        <v>327132</v>
      </c>
      <c r="FD204" s="26">
        <v>323506</v>
      </c>
      <c r="FE204" s="26">
        <v>323506</v>
      </c>
      <c r="FF204" s="26">
        <v>322852</v>
      </c>
      <c r="FG204" s="26">
        <v>321502</v>
      </c>
      <c r="FH204" s="26">
        <v>319569</v>
      </c>
      <c r="FI204" s="26">
        <v>325740</v>
      </c>
      <c r="FJ204" s="26">
        <v>324423</v>
      </c>
      <c r="FK204" s="26">
        <v>314538</v>
      </c>
      <c r="FL204" s="26">
        <v>314994</v>
      </c>
      <c r="FM204" s="26">
        <v>314899</v>
      </c>
      <c r="FN204" s="26">
        <v>312212</v>
      </c>
      <c r="FO204" s="26">
        <v>313233</v>
      </c>
      <c r="FP204" s="26">
        <v>311609</v>
      </c>
      <c r="FQ204" s="26">
        <v>304155</v>
      </c>
      <c r="FR204" s="26">
        <v>306884</v>
      </c>
      <c r="FS204" s="26">
        <v>314757</v>
      </c>
      <c r="FT204" s="26">
        <v>317128</v>
      </c>
      <c r="FU204" s="26">
        <v>313907</v>
      </c>
      <c r="FV204" s="26">
        <v>310796</v>
      </c>
      <c r="FW204" s="26">
        <v>309674</v>
      </c>
      <c r="FX204" s="26">
        <v>315205</v>
      </c>
      <c r="FY204" s="26">
        <v>317608</v>
      </c>
      <c r="FZ204" s="26">
        <v>316611</v>
      </c>
      <c r="GA204" s="26">
        <v>320550</v>
      </c>
      <c r="GB204" s="26">
        <v>320956</v>
      </c>
      <c r="GC204" s="26">
        <v>319545</v>
      </c>
      <c r="GD204" s="26">
        <v>323709</v>
      </c>
      <c r="GE204" s="26">
        <v>323494</v>
      </c>
      <c r="GF204" s="26">
        <v>328741</v>
      </c>
      <c r="GG204" s="26">
        <v>334580</v>
      </c>
      <c r="GH204" s="26">
        <v>321129</v>
      </c>
      <c r="GI204" s="26">
        <v>323638</v>
      </c>
      <c r="GJ204" s="26">
        <v>319872</v>
      </c>
      <c r="GK204" s="26">
        <v>319381</v>
      </c>
      <c r="GL204" s="26">
        <v>329566</v>
      </c>
      <c r="GM204" s="26">
        <v>337191</v>
      </c>
      <c r="GN204" s="26">
        <v>337191</v>
      </c>
      <c r="GO204" s="26">
        <v>327294</v>
      </c>
      <c r="GP204" s="26">
        <v>326438</v>
      </c>
      <c r="GQ204" s="26">
        <v>331064</v>
      </c>
      <c r="GR204" s="26">
        <v>331825</v>
      </c>
      <c r="GS204" s="26">
        <v>331794</v>
      </c>
      <c r="GT204" s="26">
        <v>333449</v>
      </c>
      <c r="GU204" s="26">
        <v>314676</v>
      </c>
      <c r="GV204" s="26">
        <v>318445</v>
      </c>
      <c r="GW204" s="26">
        <v>319611</v>
      </c>
      <c r="GX204" s="26">
        <v>326328</v>
      </c>
      <c r="GY204" s="26">
        <v>328503</v>
      </c>
      <c r="GZ204" s="26">
        <v>332034</v>
      </c>
      <c r="HA204" s="26">
        <v>336516</v>
      </c>
      <c r="HB204" s="26">
        <v>333245</v>
      </c>
      <c r="HC204" s="26">
        <v>333245</v>
      </c>
      <c r="HD204" s="26">
        <v>334104</v>
      </c>
      <c r="HE204" s="26">
        <v>328774</v>
      </c>
      <c r="HF204" s="26">
        <v>325991</v>
      </c>
      <c r="HG204" s="26">
        <v>330235</v>
      </c>
      <c r="HH204" s="26">
        <v>332560</v>
      </c>
      <c r="HI204" s="26">
        <v>331643</v>
      </c>
      <c r="HJ204" s="26">
        <v>337185</v>
      </c>
      <c r="HK204" s="26">
        <v>324916</v>
      </c>
      <c r="HL204" s="26">
        <v>324916</v>
      </c>
      <c r="HM204" s="26">
        <v>325108</v>
      </c>
      <c r="HN204" s="26">
        <v>322078</v>
      </c>
      <c r="HO204" s="26">
        <v>321936</v>
      </c>
      <c r="HP204" s="26">
        <v>325722</v>
      </c>
      <c r="HQ204" s="26">
        <v>327776</v>
      </c>
      <c r="HR204" s="26">
        <v>318416</v>
      </c>
      <c r="HS204" s="26">
        <v>321489</v>
      </c>
      <c r="HT204" s="26">
        <v>318847</v>
      </c>
      <c r="HU204" s="26">
        <v>323693</v>
      </c>
      <c r="HV204" s="26">
        <v>325375</v>
      </c>
      <c r="HW204" s="26">
        <v>327229</v>
      </c>
      <c r="HX204" s="26">
        <v>318554</v>
      </c>
      <c r="HY204" s="26">
        <v>307591</v>
      </c>
      <c r="HZ204" s="26">
        <v>308164</v>
      </c>
      <c r="IA204" s="26">
        <v>309572</v>
      </c>
      <c r="IB204" s="26">
        <v>307274</v>
      </c>
      <c r="IC204" s="26">
        <v>306553</v>
      </c>
      <c r="ID204" s="26">
        <v>313838</v>
      </c>
      <c r="IE204" s="26">
        <v>315919</v>
      </c>
      <c r="IF204" s="26">
        <v>316929</v>
      </c>
      <c r="IG204" s="26">
        <v>308237</v>
      </c>
      <c r="IH204" s="26">
        <v>306009</v>
      </c>
      <c r="II204" s="26">
        <v>308047</v>
      </c>
      <c r="IJ204" s="26">
        <v>293326</v>
      </c>
      <c r="IK204" s="26">
        <v>289855</v>
      </c>
      <c r="IL204" s="26">
        <v>290627</v>
      </c>
      <c r="IM204" s="26">
        <v>289804</v>
      </c>
      <c r="IN204" s="26">
        <v>294733</v>
      </c>
      <c r="IO204" s="26">
        <v>291105</v>
      </c>
      <c r="IP204" s="26">
        <v>287178</v>
      </c>
      <c r="IQ204" s="26">
        <v>284820</v>
      </c>
      <c r="IR204" s="26">
        <v>284544</v>
      </c>
      <c r="IS204" s="26">
        <v>291543</v>
      </c>
      <c r="IT204" s="26">
        <v>291001</v>
      </c>
    </row>
    <row r="205" spans="1:254">
      <c r="A205" s="21" t="s">
        <v>224</v>
      </c>
      <c r="B205" s="6" t="s">
        <v>465</v>
      </c>
      <c r="C205" s="6">
        <v>285000</v>
      </c>
      <c r="D205" s="6">
        <v>286127</v>
      </c>
      <c r="E205" s="6">
        <v>282116</v>
      </c>
      <c r="F205" s="6">
        <v>289906</v>
      </c>
      <c r="G205" s="6">
        <v>288242</v>
      </c>
      <c r="H205" s="6">
        <v>287760</v>
      </c>
      <c r="I205" s="6">
        <v>284561</v>
      </c>
      <c r="J205" s="6">
        <v>290961</v>
      </c>
      <c r="K205" s="6">
        <v>288120</v>
      </c>
      <c r="L205" s="6">
        <v>281357</v>
      </c>
      <c r="M205" s="6">
        <v>282806</v>
      </c>
      <c r="N205" s="6">
        <v>281707</v>
      </c>
      <c r="O205" s="6">
        <v>273274</v>
      </c>
      <c r="P205" s="6">
        <v>272775</v>
      </c>
      <c r="Q205" s="6">
        <v>270595</v>
      </c>
      <c r="R205" s="6">
        <v>269148</v>
      </c>
      <c r="S205" s="6">
        <v>268799</v>
      </c>
      <c r="T205" s="6">
        <v>267192</v>
      </c>
      <c r="U205" s="6">
        <v>265505</v>
      </c>
      <c r="V205" s="6">
        <v>266426</v>
      </c>
      <c r="W205" s="6">
        <v>264062</v>
      </c>
      <c r="X205" s="6">
        <v>264938</v>
      </c>
      <c r="Y205" s="6">
        <v>266725</v>
      </c>
      <c r="Z205" s="6">
        <v>264020</v>
      </c>
      <c r="AA205" s="6">
        <v>264020</v>
      </c>
      <c r="AB205" s="6">
        <v>268662</v>
      </c>
      <c r="AC205" s="6">
        <v>264584</v>
      </c>
      <c r="AD205" s="6">
        <v>265211</v>
      </c>
      <c r="AE205" s="6">
        <v>260761</v>
      </c>
      <c r="AF205" s="6">
        <v>259327</v>
      </c>
      <c r="AG205" s="6">
        <v>259401</v>
      </c>
      <c r="AH205" s="6">
        <v>254437</v>
      </c>
      <c r="AI205" s="6">
        <v>252713</v>
      </c>
      <c r="AJ205" s="6">
        <v>251009</v>
      </c>
      <c r="AK205" s="6">
        <v>249593</v>
      </c>
      <c r="AL205" s="6">
        <v>254851</v>
      </c>
      <c r="AM205" s="6">
        <v>247322</v>
      </c>
      <c r="AN205" s="6">
        <v>250519</v>
      </c>
      <c r="AO205" s="6">
        <v>250178</v>
      </c>
      <c r="AP205" s="6">
        <v>250178</v>
      </c>
      <c r="AQ205" s="6">
        <v>250178</v>
      </c>
      <c r="AR205" s="6">
        <v>250178</v>
      </c>
      <c r="AS205" s="6">
        <v>250178</v>
      </c>
      <c r="AT205" s="6">
        <v>250178</v>
      </c>
      <c r="AU205" s="6">
        <v>241089</v>
      </c>
      <c r="AV205" s="6">
        <v>248427</v>
      </c>
      <c r="AW205" s="6">
        <v>248234</v>
      </c>
      <c r="AX205" s="6">
        <v>259479</v>
      </c>
      <c r="AY205" s="6">
        <v>261630</v>
      </c>
      <c r="AZ205" s="6">
        <v>260838</v>
      </c>
      <c r="BA205" s="6">
        <v>257047</v>
      </c>
      <c r="BB205" s="6">
        <v>257212</v>
      </c>
      <c r="BC205" s="6">
        <v>256302</v>
      </c>
      <c r="BD205" s="6">
        <v>252209</v>
      </c>
      <c r="BE205" s="6">
        <v>250194</v>
      </c>
      <c r="BF205" s="6">
        <v>258473</v>
      </c>
      <c r="BG205" s="6">
        <v>257731</v>
      </c>
      <c r="BH205" s="6">
        <v>251134</v>
      </c>
      <c r="BI205" s="6">
        <v>252004</v>
      </c>
      <c r="BJ205" s="6">
        <v>258563</v>
      </c>
      <c r="BK205" s="26">
        <v>262272</v>
      </c>
      <c r="BL205" s="26">
        <v>258842</v>
      </c>
      <c r="BM205" s="26">
        <v>267890</v>
      </c>
      <c r="BN205" s="26">
        <v>268259</v>
      </c>
      <c r="BO205" s="26">
        <v>264480</v>
      </c>
      <c r="BP205" s="26">
        <v>258350</v>
      </c>
      <c r="BQ205" s="26">
        <v>253324</v>
      </c>
      <c r="BR205" s="26">
        <v>258178</v>
      </c>
      <c r="BS205" s="26">
        <v>257586</v>
      </c>
      <c r="BT205" s="26">
        <v>256806</v>
      </c>
      <c r="BU205" s="26">
        <v>253083</v>
      </c>
      <c r="BV205" s="26">
        <v>252691</v>
      </c>
      <c r="BW205" s="26">
        <v>253364</v>
      </c>
      <c r="BX205" s="26">
        <v>251125</v>
      </c>
      <c r="BY205" s="26">
        <v>246935</v>
      </c>
      <c r="BZ205" s="26">
        <v>254514</v>
      </c>
      <c r="CA205" s="26">
        <v>251130</v>
      </c>
      <c r="CB205" s="26">
        <v>247131</v>
      </c>
      <c r="CC205" s="26">
        <v>243552</v>
      </c>
      <c r="CD205" s="26">
        <v>248659</v>
      </c>
      <c r="CE205" s="26">
        <v>248891</v>
      </c>
      <c r="CF205" s="26">
        <v>253741</v>
      </c>
      <c r="CG205" s="26">
        <v>252489</v>
      </c>
      <c r="CH205" s="26">
        <v>255101</v>
      </c>
      <c r="CI205" s="26">
        <v>257388</v>
      </c>
      <c r="CJ205" s="26">
        <v>258436</v>
      </c>
      <c r="CK205" s="26">
        <v>257867</v>
      </c>
      <c r="CL205" s="26">
        <v>258893</v>
      </c>
      <c r="CM205" s="26">
        <v>258563</v>
      </c>
      <c r="CN205" s="26">
        <v>254701</v>
      </c>
      <c r="CO205" s="26">
        <v>252954</v>
      </c>
      <c r="CP205" s="26">
        <v>255821</v>
      </c>
      <c r="CQ205" s="26">
        <v>254933</v>
      </c>
      <c r="CR205" s="26">
        <v>251203</v>
      </c>
      <c r="CS205" s="26">
        <v>248191</v>
      </c>
      <c r="CT205" s="26">
        <v>252577</v>
      </c>
      <c r="CU205" s="26">
        <v>250462</v>
      </c>
      <c r="CV205" s="26">
        <v>250148</v>
      </c>
      <c r="CW205" s="26">
        <v>250148</v>
      </c>
      <c r="CX205" s="26">
        <v>250148</v>
      </c>
      <c r="CY205" s="26">
        <v>256757</v>
      </c>
      <c r="CZ205" s="26">
        <v>257758</v>
      </c>
      <c r="DA205" s="26">
        <v>257247</v>
      </c>
      <c r="DB205" s="26">
        <v>262132</v>
      </c>
      <c r="DC205" s="26">
        <v>251537</v>
      </c>
      <c r="DD205" s="26">
        <v>257302</v>
      </c>
      <c r="DE205" s="26">
        <v>260028</v>
      </c>
      <c r="DF205" s="26">
        <v>262405</v>
      </c>
      <c r="DG205" s="26">
        <v>264892</v>
      </c>
      <c r="DH205" s="26">
        <v>261057</v>
      </c>
      <c r="DI205" s="26">
        <v>263235</v>
      </c>
      <c r="DJ205" s="26">
        <v>265730</v>
      </c>
      <c r="DK205" s="26">
        <v>273574</v>
      </c>
      <c r="DL205" s="26">
        <v>265051</v>
      </c>
      <c r="DM205" s="26">
        <v>274122</v>
      </c>
      <c r="DN205" s="26">
        <v>269724</v>
      </c>
      <c r="DO205" s="26">
        <v>272242</v>
      </c>
      <c r="DP205" s="26">
        <v>270414</v>
      </c>
      <c r="DQ205" s="26">
        <v>268063</v>
      </c>
      <c r="DR205" s="26">
        <v>266784</v>
      </c>
      <c r="DS205" s="26">
        <v>265625</v>
      </c>
      <c r="DT205" s="26">
        <v>264689</v>
      </c>
      <c r="DU205" s="26">
        <v>269422</v>
      </c>
      <c r="DV205" s="26">
        <v>266793</v>
      </c>
      <c r="DW205" s="26">
        <v>268535</v>
      </c>
      <c r="DX205" s="26">
        <v>268595</v>
      </c>
      <c r="DY205" s="26">
        <v>270310</v>
      </c>
      <c r="DZ205" s="26">
        <v>265540</v>
      </c>
      <c r="EA205" s="26">
        <v>258180</v>
      </c>
      <c r="EB205" s="26">
        <v>263299</v>
      </c>
      <c r="EC205" s="26">
        <v>263038</v>
      </c>
      <c r="ED205" s="26">
        <v>260885</v>
      </c>
      <c r="EE205" s="26">
        <v>259587</v>
      </c>
      <c r="EF205" s="26">
        <v>257160</v>
      </c>
      <c r="EG205" s="26">
        <v>262522</v>
      </c>
      <c r="EH205" s="26">
        <v>260593</v>
      </c>
      <c r="EI205" s="26">
        <v>261005</v>
      </c>
      <c r="EJ205" s="26">
        <v>262307</v>
      </c>
      <c r="EK205" s="26">
        <v>256055</v>
      </c>
      <c r="EL205" s="26">
        <v>256458</v>
      </c>
      <c r="EM205" s="26">
        <v>256221</v>
      </c>
      <c r="EN205" s="26">
        <v>255639</v>
      </c>
      <c r="EO205" s="26">
        <v>257768</v>
      </c>
      <c r="EP205" s="26">
        <v>257677</v>
      </c>
      <c r="EQ205" s="26">
        <v>256218</v>
      </c>
      <c r="ER205" s="26">
        <v>251881</v>
      </c>
      <c r="ES205" s="26">
        <v>254095</v>
      </c>
      <c r="ET205" s="26">
        <v>252878</v>
      </c>
      <c r="EU205" s="26">
        <v>256414</v>
      </c>
      <c r="EV205" s="26">
        <v>258727</v>
      </c>
      <c r="EW205" s="26">
        <v>264449</v>
      </c>
      <c r="EX205" s="26">
        <v>265088</v>
      </c>
      <c r="EY205" s="26">
        <v>264877</v>
      </c>
      <c r="EZ205" s="26">
        <v>261185</v>
      </c>
      <c r="FA205" s="26">
        <v>263801</v>
      </c>
      <c r="FB205" s="26">
        <v>264716</v>
      </c>
      <c r="FC205" s="26">
        <v>268973</v>
      </c>
      <c r="FD205" s="26">
        <v>273211</v>
      </c>
      <c r="FE205" s="26">
        <v>273211</v>
      </c>
      <c r="FF205" s="26">
        <v>273211</v>
      </c>
      <c r="FG205" s="26">
        <v>271942</v>
      </c>
      <c r="FH205" s="26">
        <v>273392</v>
      </c>
      <c r="FI205" s="26">
        <v>269037</v>
      </c>
      <c r="FJ205" s="26">
        <v>271653</v>
      </c>
      <c r="FK205" s="26">
        <v>271045</v>
      </c>
      <c r="FL205" s="26">
        <v>270538</v>
      </c>
      <c r="FM205" s="26">
        <v>268071</v>
      </c>
      <c r="FN205" s="26">
        <v>268592</v>
      </c>
      <c r="FO205" s="26">
        <v>260503</v>
      </c>
      <c r="FP205" s="26">
        <v>264296</v>
      </c>
      <c r="FQ205" s="26">
        <v>259928</v>
      </c>
      <c r="FR205" s="26">
        <v>259828</v>
      </c>
      <c r="FS205" s="26">
        <v>259579</v>
      </c>
      <c r="FT205" s="26">
        <v>263237</v>
      </c>
      <c r="FU205" s="26">
        <v>263237</v>
      </c>
      <c r="FV205" s="26">
        <v>263237</v>
      </c>
      <c r="FW205" s="26">
        <v>259676</v>
      </c>
      <c r="FX205" s="26">
        <v>256853</v>
      </c>
      <c r="FY205" s="26">
        <v>258183</v>
      </c>
      <c r="FZ205" s="26">
        <v>255431</v>
      </c>
      <c r="GA205" s="26">
        <v>255598</v>
      </c>
      <c r="GB205" s="26">
        <v>255821</v>
      </c>
      <c r="GC205" s="26">
        <v>252380</v>
      </c>
      <c r="GD205" s="26">
        <v>256661</v>
      </c>
      <c r="GE205" s="26">
        <v>256509</v>
      </c>
      <c r="GF205" s="26">
        <v>255518</v>
      </c>
      <c r="GG205" s="26">
        <v>253873</v>
      </c>
      <c r="GH205" s="26">
        <v>253442</v>
      </c>
      <c r="GI205" s="26">
        <v>253678</v>
      </c>
      <c r="GJ205" s="26">
        <v>250297</v>
      </c>
      <c r="GK205" s="26">
        <v>249955</v>
      </c>
      <c r="GL205" s="26">
        <v>249384</v>
      </c>
      <c r="GM205" s="26">
        <v>249384</v>
      </c>
      <c r="GN205" s="26">
        <v>245780</v>
      </c>
      <c r="GO205" s="26">
        <v>247121</v>
      </c>
      <c r="GP205" s="26">
        <v>245613</v>
      </c>
      <c r="GQ205" s="26">
        <v>254794</v>
      </c>
      <c r="GR205" s="26">
        <v>264091</v>
      </c>
      <c r="GS205" s="26">
        <v>260687</v>
      </c>
      <c r="GT205" s="26">
        <v>254923</v>
      </c>
      <c r="GU205" s="26">
        <v>258777</v>
      </c>
      <c r="GV205" s="26">
        <v>257374</v>
      </c>
      <c r="GW205" s="26">
        <v>261592</v>
      </c>
      <c r="GX205" s="26">
        <v>260921</v>
      </c>
      <c r="GY205" s="26">
        <v>263721</v>
      </c>
      <c r="GZ205" s="26">
        <v>263689</v>
      </c>
      <c r="HA205" s="26">
        <v>270925</v>
      </c>
      <c r="HB205" s="26">
        <v>276642</v>
      </c>
      <c r="HC205" s="26">
        <v>276343</v>
      </c>
      <c r="HD205" s="26">
        <v>280084</v>
      </c>
      <c r="HE205" s="26">
        <v>272465</v>
      </c>
      <c r="HF205" s="26">
        <v>269076</v>
      </c>
      <c r="HG205" s="26">
        <v>270372</v>
      </c>
      <c r="HH205" s="26">
        <v>269130</v>
      </c>
      <c r="HI205" s="26">
        <v>268620</v>
      </c>
      <c r="HJ205" s="26">
        <v>272026</v>
      </c>
      <c r="HK205" s="26">
        <v>271840</v>
      </c>
      <c r="HL205" s="26">
        <v>274902</v>
      </c>
      <c r="HM205" s="26">
        <v>271631</v>
      </c>
      <c r="HN205" s="26">
        <v>270670</v>
      </c>
      <c r="HO205" s="26">
        <v>268879</v>
      </c>
      <c r="HP205" s="26">
        <v>272577</v>
      </c>
      <c r="HQ205" s="26">
        <v>275658</v>
      </c>
      <c r="HR205" s="26">
        <v>272925</v>
      </c>
      <c r="HS205" s="26">
        <v>275187</v>
      </c>
      <c r="HT205" s="26">
        <v>274738</v>
      </c>
      <c r="HU205" s="26">
        <v>274738</v>
      </c>
      <c r="HV205" s="26">
        <v>270672</v>
      </c>
      <c r="HW205" s="26">
        <v>268120</v>
      </c>
      <c r="HX205" s="26">
        <v>265453</v>
      </c>
      <c r="HY205" s="26">
        <v>266404</v>
      </c>
      <c r="HZ205" s="26">
        <v>265261</v>
      </c>
      <c r="IA205" s="26">
        <v>271616</v>
      </c>
      <c r="IB205" s="26">
        <v>269734</v>
      </c>
      <c r="IC205" s="26">
        <v>268566</v>
      </c>
      <c r="ID205" s="26">
        <v>273517</v>
      </c>
      <c r="IE205" s="26">
        <v>274026</v>
      </c>
      <c r="IF205" s="26">
        <v>272769</v>
      </c>
      <c r="IG205" s="26">
        <v>271634</v>
      </c>
      <c r="IH205" s="26">
        <v>275410</v>
      </c>
      <c r="II205" s="26">
        <v>271266</v>
      </c>
      <c r="IJ205" s="26">
        <v>270850</v>
      </c>
      <c r="IK205" s="26">
        <v>269195</v>
      </c>
      <c r="IL205" s="26">
        <v>269452</v>
      </c>
      <c r="IM205" s="26">
        <v>263298</v>
      </c>
      <c r="IN205" s="26">
        <v>262653</v>
      </c>
      <c r="IO205" s="26">
        <v>256819</v>
      </c>
      <c r="IP205" s="26">
        <v>252342</v>
      </c>
      <c r="IQ205" s="26">
        <v>253633</v>
      </c>
      <c r="IR205" s="26">
        <v>250736</v>
      </c>
      <c r="IS205" s="26">
        <v>246591</v>
      </c>
      <c r="IT205" s="26">
        <v>248231</v>
      </c>
    </row>
    <row r="206" spans="1:254">
      <c r="A206" s="21" t="s">
        <v>225</v>
      </c>
      <c r="B206" s="6" t="s">
        <v>466</v>
      </c>
      <c r="C206" s="6">
        <v>6385931</v>
      </c>
      <c r="D206" s="6">
        <v>6324868</v>
      </c>
      <c r="E206" s="6">
        <v>6459187</v>
      </c>
      <c r="F206" s="6">
        <v>6490388</v>
      </c>
      <c r="G206" s="6">
        <v>6522318</v>
      </c>
      <c r="H206" s="6">
        <v>6507514</v>
      </c>
      <c r="I206" s="6">
        <v>6525279</v>
      </c>
      <c r="J206" s="6">
        <v>6478948</v>
      </c>
      <c r="K206" s="6">
        <v>6496826</v>
      </c>
      <c r="L206" s="6">
        <v>6414829</v>
      </c>
      <c r="M206" s="6">
        <v>6342556</v>
      </c>
      <c r="N206" s="6">
        <v>6330692</v>
      </c>
      <c r="O206" s="6">
        <v>6373950</v>
      </c>
      <c r="P206" s="6">
        <v>6398891</v>
      </c>
      <c r="Q206" s="6">
        <v>6264079</v>
      </c>
      <c r="R206" s="6">
        <v>6286766</v>
      </c>
      <c r="S206" s="6">
        <v>6353663</v>
      </c>
      <c r="T206" s="6">
        <v>6244240</v>
      </c>
      <c r="U206" s="6">
        <v>6209276</v>
      </c>
      <c r="V206" s="6">
        <v>6224022</v>
      </c>
      <c r="W206" s="6">
        <v>6244141</v>
      </c>
      <c r="X206" s="6">
        <v>6168076</v>
      </c>
      <c r="Y206" s="6">
        <v>6233521</v>
      </c>
      <c r="Z206" s="6">
        <v>6316941</v>
      </c>
      <c r="AA206" s="6">
        <v>6368292</v>
      </c>
      <c r="AB206" s="6">
        <v>6254393</v>
      </c>
      <c r="AC206" s="6">
        <v>6282423</v>
      </c>
      <c r="AD206" s="6">
        <v>6225753</v>
      </c>
      <c r="AE206" s="6">
        <v>6193989</v>
      </c>
      <c r="AF206" s="6">
        <v>6261552</v>
      </c>
      <c r="AG206" s="6">
        <v>6212233</v>
      </c>
      <c r="AH206" s="6">
        <v>6128429</v>
      </c>
      <c r="AI206" s="6">
        <v>6075772</v>
      </c>
      <c r="AJ206" s="6">
        <v>5991980</v>
      </c>
      <c r="AK206" s="6">
        <v>6044741</v>
      </c>
      <c r="AL206" s="6">
        <v>5915008</v>
      </c>
      <c r="AM206" s="6">
        <v>5942232</v>
      </c>
      <c r="AN206" s="6">
        <v>5897307</v>
      </c>
      <c r="AO206" s="6">
        <v>5819439</v>
      </c>
      <c r="AP206" s="6">
        <v>5993946</v>
      </c>
      <c r="AQ206" s="6">
        <v>6095095</v>
      </c>
      <c r="AR206" s="6">
        <v>6149123</v>
      </c>
      <c r="AS206" s="6">
        <v>6050130</v>
      </c>
      <c r="AT206" s="6">
        <v>5826022</v>
      </c>
      <c r="AU206" s="6">
        <v>5865666</v>
      </c>
      <c r="AV206" s="6">
        <v>5773804</v>
      </c>
      <c r="AW206" s="6">
        <v>5928759</v>
      </c>
      <c r="AX206" s="6">
        <v>5860091</v>
      </c>
      <c r="AY206" s="6">
        <v>5939457</v>
      </c>
      <c r="AZ206" s="6">
        <v>5777197</v>
      </c>
      <c r="BA206" s="6">
        <v>5810344</v>
      </c>
      <c r="BB206" s="6">
        <v>5780810</v>
      </c>
      <c r="BC206" s="6">
        <v>5794886</v>
      </c>
      <c r="BD206" s="6">
        <v>5744955</v>
      </c>
      <c r="BE206" s="6">
        <v>5740169</v>
      </c>
      <c r="BF206" s="6">
        <v>5829455</v>
      </c>
      <c r="BG206" s="6">
        <v>5764909</v>
      </c>
      <c r="BH206" s="6">
        <v>5843979</v>
      </c>
      <c r="BI206" s="6">
        <v>5871503</v>
      </c>
      <c r="BJ206" s="6">
        <v>5881254</v>
      </c>
      <c r="BK206" s="26">
        <v>5823778</v>
      </c>
      <c r="BL206" s="26">
        <v>5847152</v>
      </c>
      <c r="BM206" s="26">
        <v>5947578</v>
      </c>
      <c r="BN206" s="26">
        <v>5997423</v>
      </c>
      <c r="BO206" s="26">
        <v>6132172</v>
      </c>
      <c r="BP206" s="26">
        <v>6095858</v>
      </c>
      <c r="BQ206" s="26">
        <v>6356446</v>
      </c>
      <c r="BR206" s="26">
        <v>6418435</v>
      </c>
      <c r="BS206" s="26">
        <v>6597507</v>
      </c>
      <c r="BT206" s="26">
        <v>6550389</v>
      </c>
      <c r="BU206" s="26">
        <v>6549349</v>
      </c>
      <c r="BV206" s="26">
        <v>6549211</v>
      </c>
      <c r="BW206" s="26">
        <v>6516328</v>
      </c>
      <c r="BX206" s="26">
        <v>6559497</v>
      </c>
      <c r="BY206" s="26">
        <v>6586154</v>
      </c>
      <c r="BZ206" s="26">
        <v>6641163</v>
      </c>
      <c r="CA206" s="26">
        <v>6632844</v>
      </c>
      <c r="CB206" s="26">
        <v>6500887</v>
      </c>
      <c r="CC206" s="26">
        <v>6581708</v>
      </c>
      <c r="CD206" s="26">
        <v>6670640</v>
      </c>
      <c r="CE206" s="26">
        <v>6688972</v>
      </c>
      <c r="CF206" s="26">
        <v>6655059</v>
      </c>
      <c r="CG206" s="26">
        <v>6658158</v>
      </c>
      <c r="CH206" s="26">
        <v>6554173</v>
      </c>
      <c r="CI206" s="26">
        <v>6514438</v>
      </c>
      <c r="CJ206" s="26">
        <v>6442586</v>
      </c>
      <c r="CK206" s="26">
        <v>6535795</v>
      </c>
      <c r="CL206" s="26">
        <v>6506983</v>
      </c>
      <c r="CM206" s="26">
        <v>6456044</v>
      </c>
      <c r="CN206" s="26">
        <v>6550766</v>
      </c>
      <c r="CO206" s="26">
        <v>6536492</v>
      </c>
      <c r="CP206" s="26">
        <v>6461488</v>
      </c>
      <c r="CQ206" s="26">
        <v>6378336</v>
      </c>
      <c r="CR206" s="26">
        <v>6268793</v>
      </c>
      <c r="CS206" s="26">
        <v>6296194</v>
      </c>
      <c r="CT206" s="26">
        <v>6416944</v>
      </c>
      <c r="CU206" s="26">
        <v>6302363</v>
      </c>
      <c r="CV206" s="26">
        <v>6309827</v>
      </c>
      <c r="CW206" s="26">
        <v>6320689</v>
      </c>
      <c r="CX206" s="26">
        <v>6239189</v>
      </c>
      <c r="CY206" s="26">
        <v>6207083</v>
      </c>
      <c r="CZ206" s="26">
        <v>6234226</v>
      </c>
      <c r="DA206" s="26">
        <v>6281996</v>
      </c>
      <c r="DB206" s="26">
        <v>6267210</v>
      </c>
      <c r="DC206" s="26">
        <v>6334248</v>
      </c>
      <c r="DD206" s="26">
        <v>6418360</v>
      </c>
      <c r="DE206" s="26">
        <v>6632054</v>
      </c>
      <c r="DF206" s="26">
        <v>6683199</v>
      </c>
      <c r="DG206" s="26">
        <v>6664396</v>
      </c>
      <c r="DH206" s="26">
        <v>6655857</v>
      </c>
      <c r="DI206" s="26">
        <v>6701596</v>
      </c>
      <c r="DJ206" s="26">
        <v>6721492</v>
      </c>
      <c r="DK206" s="26">
        <v>6757628</v>
      </c>
      <c r="DL206" s="26">
        <v>6944785</v>
      </c>
      <c r="DM206" s="26">
        <v>6820114</v>
      </c>
      <c r="DN206" s="26">
        <v>6893623</v>
      </c>
      <c r="DO206" s="26">
        <v>6983716</v>
      </c>
      <c r="DP206" s="26">
        <v>6989717</v>
      </c>
      <c r="DQ206" s="26">
        <v>6881476</v>
      </c>
      <c r="DR206" s="26">
        <v>6868891</v>
      </c>
      <c r="DS206" s="26">
        <v>6986726</v>
      </c>
      <c r="DT206" s="26">
        <v>6992042</v>
      </c>
      <c r="DU206" s="26">
        <v>7012618</v>
      </c>
      <c r="DV206" s="26">
        <v>6965317</v>
      </c>
      <c r="DW206" s="26">
        <v>7023638</v>
      </c>
      <c r="DX206" s="26">
        <v>6918346</v>
      </c>
      <c r="DY206" s="26">
        <v>6966447</v>
      </c>
      <c r="DZ206" s="26">
        <v>6938142</v>
      </c>
      <c r="EA206" s="26">
        <v>6981727</v>
      </c>
      <c r="EB206" s="26">
        <v>6959967</v>
      </c>
      <c r="EC206" s="26">
        <v>6882418</v>
      </c>
      <c r="ED206" s="26">
        <v>6971417</v>
      </c>
      <c r="EE206" s="26">
        <v>6915732</v>
      </c>
      <c r="EF206" s="26">
        <v>7012484</v>
      </c>
      <c r="EG206" s="26">
        <v>6992694</v>
      </c>
      <c r="EH206" s="26">
        <v>7012112</v>
      </c>
      <c r="EI206" s="26">
        <v>7077471</v>
      </c>
      <c r="EJ206" s="26">
        <v>7097757</v>
      </c>
      <c r="EK206" s="26">
        <v>7096910</v>
      </c>
      <c r="EL206" s="26">
        <v>7112363</v>
      </c>
      <c r="EM206" s="26">
        <v>7031025</v>
      </c>
      <c r="EN206" s="26">
        <v>7100831</v>
      </c>
      <c r="EO206" s="26">
        <v>6995502</v>
      </c>
      <c r="EP206" s="26">
        <v>7078641</v>
      </c>
      <c r="EQ206" s="26">
        <v>7045452</v>
      </c>
      <c r="ER206" s="26">
        <v>7137214</v>
      </c>
      <c r="ES206" s="26">
        <v>7125340</v>
      </c>
      <c r="ET206" s="26">
        <v>7153719</v>
      </c>
      <c r="EU206" s="26">
        <v>7268789</v>
      </c>
      <c r="EV206" s="26">
        <v>7307266</v>
      </c>
      <c r="EW206" s="26">
        <v>7335605</v>
      </c>
      <c r="EX206" s="26">
        <v>7327418</v>
      </c>
      <c r="EY206" s="26">
        <v>7292242</v>
      </c>
      <c r="EZ206" s="26">
        <v>7333769</v>
      </c>
      <c r="FA206" s="26">
        <v>7379914</v>
      </c>
      <c r="FB206" s="26">
        <v>7420448</v>
      </c>
      <c r="FC206" s="26">
        <v>7424245</v>
      </c>
      <c r="FD206" s="26">
        <v>7446576</v>
      </c>
      <c r="FE206" s="26">
        <v>7567486</v>
      </c>
      <c r="FF206" s="26">
        <v>7668016</v>
      </c>
      <c r="FG206" s="26">
        <v>7747763</v>
      </c>
      <c r="FH206" s="26">
        <v>7698682</v>
      </c>
      <c r="FI206" s="26">
        <v>7818438</v>
      </c>
      <c r="FJ206" s="26">
        <v>7916215</v>
      </c>
      <c r="FK206" s="26">
        <v>7924676</v>
      </c>
      <c r="FL206" s="26">
        <v>8095153</v>
      </c>
      <c r="FM206" s="26">
        <v>8263821</v>
      </c>
      <c r="FN206" s="26">
        <v>8248456</v>
      </c>
      <c r="FO206" s="26">
        <v>8245080</v>
      </c>
      <c r="FP206" s="26">
        <v>8188640</v>
      </c>
      <c r="FQ206" s="26">
        <v>8267358</v>
      </c>
      <c r="FR206" s="26">
        <v>8299571</v>
      </c>
      <c r="FS206" s="26">
        <v>8352653</v>
      </c>
      <c r="FT206" s="26">
        <v>8419895</v>
      </c>
      <c r="FU206" s="26">
        <v>8409536</v>
      </c>
      <c r="FV206" s="26">
        <v>8454000</v>
      </c>
      <c r="FW206" s="26">
        <v>8487687</v>
      </c>
      <c r="FX206" s="26">
        <v>8575448</v>
      </c>
      <c r="FY206" s="26">
        <v>8625093</v>
      </c>
      <c r="FZ206" s="26">
        <v>8596379</v>
      </c>
      <c r="GA206" s="26">
        <v>8557844</v>
      </c>
      <c r="GB206" s="26">
        <v>8549975</v>
      </c>
      <c r="GC206" s="26">
        <v>8554429</v>
      </c>
      <c r="GD206" s="26">
        <v>8677488</v>
      </c>
      <c r="GE206" s="26">
        <v>8803908</v>
      </c>
      <c r="GF206" s="26">
        <v>8901527</v>
      </c>
      <c r="GG206" s="26">
        <v>8931299</v>
      </c>
      <c r="GH206" s="26">
        <v>8903930</v>
      </c>
      <c r="GI206" s="26">
        <v>8899962</v>
      </c>
      <c r="GJ206" s="26">
        <v>8889913</v>
      </c>
      <c r="GK206" s="26">
        <v>8923246</v>
      </c>
      <c r="GL206" s="26">
        <v>9041927</v>
      </c>
      <c r="GM206" s="26">
        <v>9026970</v>
      </c>
      <c r="GN206" s="26">
        <v>9023578</v>
      </c>
      <c r="GO206" s="26">
        <v>9016544</v>
      </c>
      <c r="GP206" s="26">
        <v>8918223</v>
      </c>
      <c r="GQ206" s="26">
        <v>9008660</v>
      </c>
      <c r="GR206" s="26">
        <v>8977244</v>
      </c>
      <c r="GS206" s="26">
        <v>8967798</v>
      </c>
      <c r="GT206" s="26">
        <v>9034752</v>
      </c>
      <c r="GU206" s="26">
        <v>8953125</v>
      </c>
      <c r="GV206" s="26">
        <v>9049566</v>
      </c>
      <c r="GW206" s="26">
        <v>9079838</v>
      </c>
      <c r="GX206" s="26">
        <v>9176002</v>
      </c>
      <c r="GY206" s="26">
        <v>9146241</v>
      </c>
      <c r="GZ206" s="26">
        <v>9191897</v>
      </c>
      <c r="HA206" s="26">
        <v>9040013</v>
      </c>
      <c r="HB206" s="26">
        <v>9042890</v>
      </c>
      <c r="HC206" s="26">
        <v>8991423</v>
      </c>
      <c r="HD206" s="26">
        <v>9006521</v>
      </c>
      <c r="HE206" s="26">
        <v>8923193</v>
      </c>
      <c r="HF206" s="26">
        <v>8814133</v>
      </c>
      <c r="HG206" s="26">
        <v>8816575</v>
      </c>
      <c r="HH206" s="26">
        <v>8785272</v>
      </c>
      <c r="HI206" s="26">
        <v>8771694</v>
      </c>
      <c r="HJ206" s="26">
        <v>8803600</v>
      </c>
      <c r="HK206" s="26">
        <v>8871574</v>
      </c>
      <c r="HL206" s="26">
        <v>8826065</v>
      </c>
      <c r="HM206" s="26">
        <v>8751446</v>
      </c>
      <c r="HN206" s="26">
        <v>8711152</v>
      </c>
      <c r="HO206" s="26">
        <v>8714298</v>
      </c>
      <c r="HP206" s="26">
        <v>8855194</v>
      </c>
      <c r="HQ206" s="26">
        <v>8855163</v>
      </c>
      <c r="HR206" s="26">
        <v>8889952</v>
      </c>
      <c r="HS206" s="26">
        <v>9006407</v>
      </c>
      <c r="HT206" s="26">
        <v>9045472</v>
      </c>
      <c r="HU206" s="26">
        <v>8872844</v>
      </c>
      <c r="HV206" s="26">
        <v>8860937</v>
      </c>
      <c r="HW206" s="26">
        <v>8883029</v>
      </c>
      <c r="HX206" s="26">
        <v>9008763</v>
      </c>
      <c r="HY206" s="26">
        <v>9004108</v>
      </c>
      <c r="HZ206" s="26">
        <v>9099467</v>
      </c>
      <c r="IA206" s="26">
        <v>9116496</v>
      </c>
      <c r="IB206" s="26">
        <v>9230271</v>
      </c>
      <c r="IC206" s="26">
        <v>9299371</v>
      </c>
      <c r="ID206" s="26">
        <v>9232708</v>
      </c>
      <c r="IE206" s="26">
        <v>9283144</v>
      </c>
      <c r="IF206" s="26">
        <v>9139011</v>
      </c>
      <c r="IG206" s="26">
        <v>9141656</v>
      </c>
      <c r="IH206" s="26">
        <v>9175074</v>
      </c>
      <c r="II206" s="26">
        <v>9093539</v>
      </c>
      <c r="IJ206" s="26">
        <v>9122665</v>
      </c>
      <c r="IK206" s="26">
        <v>9058408</v>
      </c>
      <c r="IL206" s="26">
        <v>9021508</v>
      </c>
      <c r="IM206" s="26">
        <v>9035056</v>
      </c>
      <c r="IN206" s="26">
        <v>9049756</v>
      </c>
      <c r="IO206" s="26">
        <v>8984244</v>
      </c>
      <c r="IP206" s="26">
        <v>9037664</v>
      </c>
      <c r="IQ206" s="26">
        <v>9045980</v>
      </c>
      <c r="IR206" s="26">
        <v>9042134</v>
      </c>
      <c r="IS206" s="26">
        <v>9045870</v>
      </c>
      <c r="IT206" s="26">
        <v>9071668</v>
      </c>
    </row>
    <row r="207" spans="1:254">
      <c r="A207" s="21" t="s">
        <v>226</v>
      </c>
      <c r="B207" s="6" t="s">
        <v>467</v>
      </c>
      <c r="C207" s="6">
        <v>466126</v>
      </c>
      <c r="D207" s="6">
        <v>462591</v>
      </c>
      <c r="E207" s="6">
        <v>465042</v>
      </c>
      <c r="F207" s="6">
        <v>459242</v>
      </c>
      <c r="G207" s="6">
        <v>466134</v>
      </c>
      <c r="H207" s="6">
        <v>466300</v>
      </c>
      <c r="I207" s="6">
        <v>460283</v>
      </c>
      <c r="J207" s="6">
        <v>454509</v>
      </c>
      <c r="K207" s="6">
        <v>455541</v>
      </c>
      <c r="L207" s="6">
        <v>448478</v>
      </c>
      <c r="M207" s="6">
        <v>445299</v>
      </c>
      <c r="N207" s="6">
        <v>446001</v>
      </c>
      <c r="O207" s="6">
        <v>445194</v>
      </c>
      <c r="P207" s="6">
        <v>450723</v>
      </c>
      <c r="Q207" s="6">
        <v>451529</v>
      </c>
      <c r="R207" s="6">
        <v>448663</v>
      </c>
      <c r="S207" s="6">
        <v>449465</v>
      </c>
      <c r="T207" s="6">
        <v>442858</v>
      </c>
      <c r="U207" s="6">
        <v>436739</v>
      </c>
      <c r="V207" s="6">
        <v>440405</v>
      </c>
      <c r="W207" s="6">
        <v>440405</v>
      </c>
      <c r="X207" s="6">
        <v>433056</v>
      </c>
      <c r="Y207" s="6">
        <v>441622</v>
      </c>
      <c r="Z207" s="6">
        <v>439902</v>
      </c>
      <c r="AA207" s="6">
        <v>441693</v>
      </c>
      <c r="AB207" s="6">
        <v>439829</v>
      </c>
      <c r="AC207" s="6">
        <v>445177</v>
      </c>
      <c r="AD207" s="6">
        <v>444638</v>
      </c>
      <c r="AE207" s="6">
        <v>442869</v>
      </c>
      <c r="AF207" s="6">
        <v>445017</v>
      </c>
      <c r="AG207" s="6">
        <v>440419</v>
      </c>
      <c r="AH207" s="6">
        <v>446439</v>
      </c>
      <c r="AI207" s="6">
        <v>438589</v>
      </c>
      <c r="AJ207" s="6">
        <v>438774</v>
      </c>
      <c r="AK207" s="6">
        <v>431763</v>
      </c>
      <c r="AL207" s="6">
        <v>418488</v>
      </c>
      <c r="AM207" s="6">
        <v>427818</v>
      </c>
      <c r="AN207" s="6">
        <v>422160</v>
      </c>
      <c r="AO207" s="6">
        <v>421600</v>
      </c>
      <c r="AP207" s="6">
        <v>433386</v>
      </c>
      <c r="AQ207" s="6">
        <v>433161</v>
      </c>
      <c r="AR207" s="6">
        <v>425908</v>
      </c>
      <c r="AS207" s="6">
        <v>426553</v>
      </c>
      <c r="AT207" s="6">
        <v>423658</v>
      </c>
      <c r="AU207" s="6">
        <v>418850</v>
      </c>
      <c r="AV207" s="6">
        <v>417201</v>
      </c>
      <c r="AW207" s="6">
        <v>416404</v>
      </c>
      <c r="AX207" s="6">
        <v>413289</v>
      </c>
      <c r="AY207" s="6">
        <v>415838</v>
      </c>
      <c r="AZ207" s="6">
        <v>417904</v>
      </c>
      <c r="BA207" s="6">
        <v>411818</v>
      </c>
      <c r="BB207" s="6">
        <v>408261</v>
      </c>
      <c r="BC207" s="6">
        <v>404768</v>
      </c>
      <c r="BD207" s="6">
        <v>406384</v>
      </c>
      <c r="BE207" s="6">
        <v>416363</v>
      </c>
      <c r="BF207" s="6">
        <v>419429</v>
      </c>
      <c r="BG207" s="6">
        <v>419996</v>
      </c>
      <c r="BH207" s="6">
        <v>420922</v>
      </c>
      <c r="BI207" s="6">
        <v>421385</v>
      </c>
      <c r="BJ207" s="6">
        <v>424713</v>
      </c>
      <c r="BK207" s="26">
        <v>423998</v>
      </c>
      <c r="BL207" s="26">
        <v>420857</v>
      </c>
      <c r="BM207" s="26">
        <v>417901</v>
      </c>
      <c r="BN207" s="26">
        <v>415883</v>
      </c>
      <c r="BO207" s="26">
        <v>418071</v>
      </c>
      <c r="BP207" s="26">
        <v>413961</v>
      </c>
      <c r="BQ207" s="26">
        <v>430941</v>
      </c>
      <c r="BR207" s="26">
        <v>430941</v>
      </c>
      <c r="BS207" s="26">
        <v>422867</v>
      </c>
      <c r="BT207" s="26">
        <v>429967</v>
      </c>
      <c r="BU207" s="26">
        <v>431975</v>
      </c>
      <c r="BV207" s="26">
        <v>429177</v>
      </c>
      <c r="BW207" s="26">
        <v>430470</v>
      </c>
      <c r="BX207" s="26">
        <v>432584</v>
      </c>
      <c r="BY207" s="26">
        <v>437735</v>
      </c>
      <c r="BZ207" s="26">
        <v>444580</v>
      </c>
      <c r="CA207" s="26">
        <v>444580</v>
      </c>
      <c r="CB207" s="26">
        <v>440363</v>
      </c>
      <c r="CC207" s="26">
        <v>439564</v>
      </c>
      <c r="CD207" s="26">
        <v>434199</v>
      </c>
      <c r="CE207" s="26">
        <v>435971</v>
      </c>
      <c r="CF207" s="26">
        <v>443520</v>
      </c>
      <c r="CG207" s="26">
        <v>447704</v>
      </c>
      <c r="CH207" s="26">
        <v>441080</v>
      </c>
      <c r="CI207" s="26">
        <v>448739</v>
      </c>
      <c r="CJ207" s="26">
        <v>455313</v>
      </c>
      <c r="CK207" s="26">
        <v>456658</v>
      </c>
      <c r="CL207" s="26">
        <v>448377</v>
      </c>
      <c r="CM207" s="26">
        <v>449993</v>
      </c>
      <c r="CN207" s="26">
        <v>454180</v>
      </c>
      <c r="CO207" s="26">
        <v>452707</v>
      </c>
      <c r="CP207" s="26">
        <v>454008</v>
      </c>
      <c r="CQ207" s="26">
        <v>451531</v>
      </c>
      <c r="CR207" s="26">
        <v>445018</v>
      </c>
      <c r="CS207" s="26">
        <v>437438</v>
      </c>
      <c r="CT207" s="26">
        <v>438763</v>
      </c>
      <c r="CU207" s="26">
        <v>438266</v>
      </c>
      <c r="CV207" s="26">
        <v>435720</v>
      </c>
      <c r="CW207" s="26">
        <v>435720</v>
      </c>
      <c r="CX207" s="26">
        <v>428618</v>
      </c>
      <c r="CY207" s="26">
        <v>427604</v>
      </c>
      <c r="CZ207" s="26">
        <v>430710</v>
      </c>
      <c r="DA207" s="26">
        <v>426988</v>
      </c>
      <c r="DB207" s="26">
        <v>430635</v>
      </c>
      <c r="DC207" s="26">
        <v>434817</v>
      </c>
      <c r="DD207" s="26">
        <v>435991</v>
      </c>
      <c r="DE207" s="26">
        <v>444535</v>
      </c>
      <c r="DF207" s="26">
        <v>445741</v>
      </c>
      <c r="DG207" s="26">
        <v>442198</v>
      </c>
      <c r="DH207" s="26">
        <v>448946</v>
      </c>
      <c r="DI207" s="26">
        <v>456417</v>
      </c>
      <c r="DJ207" s="26">
        <v>452956</v>
      </c>
      <c r="DK207" s="26">
        <v>452956</v>
      </c>
      <c r="DL207" s="26">
        <v>450721</v>
      </c>
      <c r="DM207" s="26">
        <v>447183</v>
      </c>
      <c r="DN207" s="26">
        <v>449635</v>
      </c>
      <c r="DO207" s="26">
        <v>452875</v>
      </c>
      <c r="DP207" s="26">
        <v>468192</v>
      </c>
      <c r="DQ207" s="26">
        <v>462374</v>
      </c>
      <c r="DR207" s="26">
        <v>513246</v>
      </c>
      <c r="DS207" s="26">
        <v>543441</v>
      </c>
      <c r="DT207" s="26">
        <v>561431</v>
      </c>
      <c r="DU207" s="26">
        <v>555985</v>
      </c>
      <c r="DV207" s="26">
        <v>550237</v>
      </c>
      <c r="DW207" s="26">
        <v>570597</v>
      </c>
      <c r="DX207" s="26">
        <v>585451</v>
      </c>
      <c r="DY207" s="26">
        <v>584072</v>
      </c>
      <c r="DZ207" s="26">
        <v>581882</v>
      </c>
      <c r="EA207" s="26">
        <v>585524</v>
      </c>
      <c r="EB207" s="26">
        <v>585524</v>
      </c>
      <c r="EC207" s="26">
        <v>574140</v>
      </c>
      <c r="ED207" s="26">
        <v>580075</v>
      </c>
      <c r="EE207" s="26">
        <v>580741</v>
      </c>
      <c r="EF207" s="26">
        <v>578024</v>
      </c>
      <c r="EG207" s="26">
        <v>575598</v>
      </c>
      <c r="EH207" s="26">
        <v>590621</v>
      </c>
      <c r="EI207" s="26">
        <v>603083</v>
      </c>
      <c r="EJ207" s="26">
        <v>600032</v>
      </c>
      <c r="EK207" s="26">
        <v>600985</v>
      </c>
      <c r="EL207" s="26">
        <v>602950</v>
      </c>
      <c r="EM207" s="26">
        <v>602103</v>
      </c>
      <c r="EN207" s="26">
        <v>614211</v>
      </c>
      <c r="EO207" s="26">
        <v>604221</v>
      </c>
      <c r="EP207" s="26">
        <v>602061</v>
      </c>
      <c r="EQ207" s="26">
        <v>606448</v>
      </c>
      <c r="ER207" s="26">
        <v>608291</v>
      </c>
      <c r="ES207" s="26">
        <v>611829</v>
      </c>
      <c r="ET207" s="26">
        <v>609058</v>
      </c>
      <c r="EU207" s="26">
        <v>611748</v>
      </c>
      <c r="EV207" s="26">
        <v>616569</v>
      </c>
      <c r="EW207" s="26">
        <v>612518</v>
      </c>
      <c r="EX207" s="26">
        <v>614731</v>
      </c>
      <c r="EY207" s="26">
        <v>590625</v>
      </c>
      <c r="EZ207" s="26">
        <v>590308</v>
      </c>
      <c r="FA207" s="26">
        <v>593879</v>
      </c>
      <c r="FB207" s="26">
        <v>598018</v>
      </c>
      <c r="FC207" s="26">
        <v>605485</v>
      </c>
      <c r="FD207" s="26">
        <v>614396</v>
      </c>
      <c r="FE207" s="26">
        <v>608728</v>
      </c>
      <c r="FF207" s="26">
        <v>607165</v>
      </c>
      <c r="FG207" s="26">
        <v>610086</v>
      </c>
      <c r="FH207" s="26">
        <v>609882</v>
      </c>
      <c r="FI207" s="26">
        <v>606768</v>
      </c>
      <c r="FJ207" s="26">
        <v>602495</v>
      </c>
      <c r="FK207" s="26">
        <v>598750</v>
      </c>
      <c r="FL207" s="26">
        <v>602450</v>
      </c>
      <c r="FM207" s="26">
        <v>617774</v>
      </c>
      <c r="FN207" s="26">
        <v>620270</v>
      </c>
      <c r="FO207" s="26">
        <v>620112</v>
      </c>
      <c r="FP207" s="26">
        <v>625386</v>
      </c>
      <c r="FQ207" s="26">
        <v>631147</v>
      </c>
      <c r="FR207" s="26">
        <v>626439</v>
      </c>
      <c r="FS207" s="26">
        <v>622427</v>
      </c>
      <c r="FT207" s="26">
        <v>629799</v>
      </c>
      <c r="FU207" s="26">
        <v>625479</v>
      </c>
      <c r="FV207" s="26">
        <v>626154</v>
      </c>
      <c r="FW207" s="26">
        <v>618056</v>
      </c>
      <c r="FX207" s="26">
        <v>633416</v>
      </c>
      <c r="FY207" s="26">
        <v>626551</v>
      </c>
      <c r="FZ207" s="26">
        <v>642138</v>
      </c>
      <c r="GA207" s="26">
        <v>648252</v>
      </c>
      <c r="GB207" s="26">
        <v>653898</v>
      </c>
      <c r="GC207" s="26">
        <v>649513</v>
      </c>
      <c r="GD207" s="26">
        <v>643866</v>
      </c>
      <c r="GE207" s="26">
        <v>656019</v>
      </c>
      <c r="GF207" s="26">
        <v>678043</v>
      </c>
      <c r="GG207" s="26">
        <v>673913</v>
      </c>
      <c r="GH207" s="26">
        <v>669811</v>
      </c>
      <c r="GI207" s="26">
        <v>669578</v>
      </c>
      <c r="GJ207" s="26">
        <v>672351</v>
      </c>
      <c r="GK207" s="26">
        <v>671880</v>
      </c>
      <c r="GL207" s="26">
        <v>671521</v>
      </c>
      <c r="GM207" s="26">
        <v>673096</v>
      </c>
      <c r="GN207" s="26">
        <v>673096</v>
      </c>
      <c r="GO207" s="26">
        <v>678259</v>
      </c>
      <c r="GP207" s="26">
        <v>684649</v>
      </c>
      <c r="GQ207" s="26">
        <v>687283</v>
      </c>
      <c r="GR207" s="26">
        <v>682835</v>
      </c>
      <c r="GS207" s="26">
        <v>683273</v>
      </c>
      <c r="GT207" s="26">
        <v>685707</v>
      </c>
      <c r="GU207" s="26">
        <v>678234</v>
      </c>
      <c r="GV207" s="26">
        <v>700112</v>
      </c>
      <c r="GW207" s="26">
        <v>699109</v>
      </c>
      <c r="GX207" s="26">
        <v>701829</v>
      </c>
      <c r="GY207" s="26">
        <v>697710</v>
      </c>
      <c r="GZ207" s="26">
        <v>702976</v>
      </c>
      <c r="HA207" s="26">
        <v>710394</v>
      </c>
      <c r="HB207" s="26">
        <v>710101</v>
      </c>
      <c r="HC207" s="26">
        <v>710101</v>
      </c>
      <c r="HD207" s="26">
        <v>719952</v>
      </c>
      <c r="HE207" s="26">
        <v>721315</v>
      </c>
      <c r="HF207" s="26">
        <v>720883</v>
      </c>
      <c r="HG207" s="26">
        <v>718901</v>
      </c>
      <c r="HH207" s="26">
        <v>725464</v>
      </c>
      <c r="HI207" s="26">
        <v>715943</v>
      </c>
      <c r="HJ207" s="26">
        <v>726852</v>
      </c>
      <c r="HK207" s="26">
        <v>725746</v>
      </c>
      <c r="HL207" s="26">
        <v>725746</v>
      </c>
      <c r="HM207" s="26">
        <v>718714</v>
      </c>
      <c r="HN207" s="26">
        <v>711552</v>
      </c>
      <c r="HO207" s="26">
        <v>711098</v>
      </c>
      <c r="HP207" s="26">
        <v>714396</v>
      </c>
      <c r="HQ207" s="26">
        <v>717371</v>
      </c>
      <c r="HR207" s="26">
        <v>724999</v>
      </c>
      <c r="HS207" s="26">
        <v>725080</v>
      </c>
      <c r="HT207" s="26">
        <v>718316</v>
      </c>
      <c r="HU207" s="26">
        <v>721356</v>
      </c>
      <c r="HV207" s="26">
        <v>723107</v>
      </c>
      <c r="HW207" s="26">
        <v>732918</v>
      </c>
      <c r="HX207" s="26">
        <v>724857</v>
      </c>
      <c r="HY207" s="26">
        <v>729482</v>
      </c>
      <c r="HZ207" s="26">
        <v>731224</v>
      </c>
      <c r="IA207" s="26">
        <v>729171</v>
      </c>
      <c r="IB207" s="26">
        <v>729502</v>
      </c>
      <c r="IC207" s="26">
        <v>721031</v>
      </c>
      <c r="ID207" s="26">
        <v>729246</v>
      </c>
      <c r="IE207" s="26">
        <v>733059</v>
      </c>
      <c r="IF207" s="26">
        <v>724960</v>
      </c>
      <c r="IG207" s="26">
        <v>735562</v>
      </c>
      <c r="IH207" s="26">
        <v>750727</v>
      </c>
      <c r="II207" s="26">
        <v>745682</v>
      </c>
      <c r="IJ207" s="26">
        <v>753618</v>
      </c>
      <c r="IK207" s="26">
        <v>755438</v>
      </c>
      <c r="IL207" s="26">
        <v>746068</v>
      </c>
      <c r="IM207" s="26">
        <v>745712</v>
      </c>
      <c r="IN207" s="26">
        <v>748315</v>
      </c>
      <c r="IO207" s="26">
        <v>741719</v>
      </c>
      <c r="IP207" s="26">
        <v>727979</v>
      </c>
      <c r="IQ207" s="26">
        <v>726063</v>
      </c>
      <c r="IR207" s="26">
        <v>727405</v>
      </c>
      <c r="IS207" s="26">
        <v>722082</v>
      </c>
      <c r="IT207" s="26">
        <v>726545</v>
      </c>
    </row>
    <row r="208" spans="1:254">
      <c r="A208" s="21" t="s">
        <v>227</v>
      </c>
      <c r="B208" s="6" t="s">
        <v>468</v>
      </c>
      <c r="C208" s="6">
        <v>17832112</v>
      </c>
      <c r="D208" s="6">
        <v>17536401</v>
      </c>
      <c r="E208" s="6">
        <v>18034169</v>
      </c>
      <c r="F208" s="6">
        <v>18346642</v>
      </c>
      <c r="G208" s="6">
        <v>18792431</v>
      </c>
      <c r="H208" s="6">
        <v>18426905</v>
      </c>
      <c r="I208" s="6">
        <v>18433659</v>
      </c>
      <c r="J208" s="6">
        <v>18398701</v>
      </c>
      <c r="K208" s="6">
        <v>18455268</v>
      </c>
      <c r="L208" s="6">
        <v>18010636</v>
      </c>
      <c r="M208" s="6">
        <v>17922331</v>
      </c>
      <c r="N208" s="6">
        <v>17821490</v>
      </c>
      <c r="O208" s="6">
        <v>18135909</v>
      </c>
      <c r="P208" s="6">
        <v>18247782</v>
      </c>
      <c r="Q208" s="6">
        <v>17843947</v>
      </c>
      <c r="R208" s="6">
        <v>17895750</v>
      </c>
      <c r="S208" s="6">
        <v>18158707</v>
      </c>
      <c r="T208" s="6">
        <v>17737483</v>
      </c>
      <c r="U208" s="6">
        <v>17538713</v>
      </c>
      <c r="V208" s="6">
        <v>17519783</v>
      </c>
      <c r="W208" s="6">
        <v>17565565</v>
      </c>
      <c r="X208" s="6">
        <v>17256973</v>
      </c>
      <c r="Y208" s="6">
        <v>17635604</v>
      </c>
      <c r="Z208" s="6">
        <v>17985512</v>
      </c>
      <c r="AA208" s="6">
        <v>18150162</v>
      </c>
      <c r="AB208" s="6">
        <v>17923265</v>
      </c>
      <c r="AC208" s="6">
        <v>17935235</v>
      </c>
      <c r="AD208" s="6">
        <v>17693644</v>
      </c>
      <c r="AE208" s="6">
        <v>17614356</v>
      </c>
      <c r="AF208" s="6">
        <v>17760800</v>
      </c>
      <c r="AG208" s="6">
        <v>17641906</v>
      </c>
      <c r="AH208" s="6">
        <v>17467207</v>
      </c>
      <c r="AI208" s="6">
        <v>17154702</v>
      </c>
      <c r="AJ208" s="6">
        <v>16682844</v>
      </c>
      <c r="AK208" s="6">
        <v>16758365</v>
      </c>
      <c r="AL208" s="6">
        <v>16234036</v>
      </c>
      <c r="AM208" s="6">
        <v>16357180</v>
      </c>
      <c r="AN208" s="6">
        <v>16437412</v>
      </c>
      <c r="AO208" s="6">
        <v>16283631</v>
      </c>
      <c r="AP208" s="6">
        <v>17016747</v>
      </c>
      <c r="AQ208" s="6">
        <v>17481319</v>
      </c>
      <c r="AR208" s="6">
        <v>17573479</v>
      </c>
      <c r="AS208" s="6">
        <v>17133994</v>
      </c>
      <c r="AT208" s="6">
        <v>16119731</v>
      </c>
      <c r="AU208" s="6">
        <v>16065885</v>
      </c>
      <c r="AV208" s="6">
        <v>15824662</v>
      </c>
      <c r="AW208" s="6">
        <v>16648495</v>
      </c>
      <c r="AX208" s="6">
        <v>16486695</v>
      </c>
      <c r="AY208" s="6">
        <v>16670069</v>
      </c>
      <c r="AZ208" s="6">
        <v>16445813</v>
      </c>
      <c r="BA208" s="6">
        <v>16488220</v>
      </c>
      <c r="BB208" s="6">
        <v>16300340</v>
      </c>
      <c r="BC208" s="6">
        <v>16566502</v>
      </c>
      <c r="BD208" s="6">
        <v>16095658</v>
      </c>
      <c r="BE208" s="6">
        <v>16132744</v>
      </c>
      <c r="BF208" s="6">
        <v>16572380</v>
      </c>
      <c r="BG208" s="6">
        <v>16326443</v>
      </c>
      <c r="BH208" s="6">
        <v>16670373</v>
      </c>
      <c r="BI208" s="6">
        <v>16843881</v>
      </c>
      <c r="BJ208" s="6">
        <v>16958919</v>
      </c>
      <c r="BK208" s="26">
        <v>16893013</v>
      </c>
      <c r="BL208" s="26">
        <v>16975546</v>
      </c>
      <c r="BM208" s="26">
        <v>17484909</v>
      </c>
      <c r="BN208" s="26">
        <v>17565750</v>
      </c>
      <c r="BO208" s="26">
        <v>18289645</v>
      </c>
      <c r="BP208" s="26">
        <v>18338970</v>
      </c>
      <c r="BQ208" s="26">
        <v>19372194</v>
      </c>
      <c r="BR208" s="26">
        <v>19574267</v>
      </c>
      <c r="BS208" s="26">
        <v>20243182</v>
      </c>
      <c r="BT208" s="26">
        <v>20201203</v>
      </c>
      <c r="BU208" s="26">
        <v>20151711</v>
      </c>
      <c r="BV208" s="26">
        <v>20101125</v>
      </c>
      <c r="BW208" s="26">
        <v>19941322</v>
      </c>
      <c r="BX208" s="26">
        <v>19994825</v>
      </c>
      <c r="BY208" s="26">
        <v>19922701</v>
      </c>
      <c r="BZ208" s="26">
        <v>20289247</v>
      </c>
      <c r="CA208" s="26">
        <v>20131757</v>
      </c>
      <c r="CB208" s="26">
        <v>19688370</v>
      </c>
      <c r="CC208" s="26">
        <v>19764131</v>
      </c>
      <c r="CD208" s="26">
        <v>20039620</v>
      </c>
      <c r="CE208" s="26">
        <v>20399824</v>
      </c>
      <c r="CF208" s="26">
        <v>20436655</v>
      </c>
      <c r="CG208" s="26">
        <v>20390312</v>
      </c>
      <c r="CH208" s="26">
        <v>19900751</v>
      </c>
      <c r="CI208" s="26">
        <v>19596077</v>
      </c>
      <c r="CJ208" s="26">
        <v>19370278</v>
      </c>
      <c r="CK208" s="26">
        <v>19774280</v>
      </c>
      <c r="CL208" s="26">
        <v>19572924</v>
      </c>
      <c r="CM208" s="26">
        <v>19456419</v>
      </c>
      <c r="CN208" s="26">
        <v>19924252</v>
      </c>
      <c r="CO208" s="26">
        <v>19713139</v>
      </c>
      <c r="CP208" s="26">
        <v>19371697</v>
      </c>
      <c r="CQ208" s="26">
        <v>19172224</v>
      </c>
      <c r="CR208" s="26">
        <v>18649396</v>
      </c>
      <c r="CS208" s="26">
        <v>18706145</v>
      </c>
      <c r="CT208" s="26">
        <v>18925446</v>
      </c>
      <c r="CU208" s="26">
        <v>18691235</v>
      </c>
      <c r="CV208" s="26">
        <v>18591854</v>
      </c>
      <c r="CW208" s="26">
        <v>18742305</v>
      </c>
      <c r="CX208" s="26">
        <v>18283461</v>
      </c>
      <c r="CY208" s="26">
        <v>18254036</v>
      </c>
      <c r="CZ208" s="26">
        <v>18217501</v>
      </c>
      <c r="DA208" s="26">
        <v>18667094</v>
      </c>
      <c r="DB208" s="26">
        <v>18589631</v>
      </c>
      <c r="DC208" s="26">
        <v>18713204</v>
      </c>
      <c r="DD208" s="26">
        <v>19196742</v>
      </c>
      <c r="DE208" s="26">
        <v>19935664</v>
      </c>
      <c r="DF208" s="26">
        <v>20087540</v>
      </c>
      <c r="DG208" s="26">
        <v>20164973</v>
      </c>
      <c r="DH208" s="26">
        <v>20087395</v>
      </c>
      <c r="DI208" s="26">
        <v>20945181</v>
      </c>
      <c r="DJ208" s="26">
        <v>21093653</v>
      </c>
      <c r="DK208" s="26">
        <v>21078527</v>
      </c>
      <c r="DL208" s="26">
        <v>22237928</v>
      </c>
      <c r="DM208" s="26">
        <v>21819232</v>
      </c>
      <c r="DN208" s="26">
        <v>22032961</v>
      </c>
      <c r="DO208" s="26">
        <v>22123398</v>
      </c>
      <c r="DP208" s="26">
        <v>22122075</v>
      </c>
      <c r="DQ208" s="26">
        <v>21526549</v>
      </c>
      <c r="DR208" s="26">
        <v>21507928</v>
      </c>
      <c r="DS208" s="26">
        <v>22131283</v>
      </c>
      <c r="DT208" s="26">
        <v>22005087</v>
      </c>
      <c r="DU208" s="26">
        <v>21886945</v>
      </c>
      <c r="DV208" s="26">
        <v>21557844</v>
      </c>
      <c r="DW208" s="26">
        <v>21707830</v>
      </c>
      <c r="DX208" s="26">
        <v>21288015</v>
      </c>
      <c r="DY208" s="26">
        <v>20299257</v>
      </c>
      <c r="DZ208" s="26">
        <v>20211955</v>
      </c>
      <c r="EA208" s="26">
        <v>20356107</v>
      </c>
      <c r="EB208" s="26">
        <v>20466933</v>
      </c>
      <c r="EC208" s="26">
        <v>20083317</v>
      </c>
      <c r="ED208" s="26">
        <v>20588761</v>
      </c>
      <c r="EE208" s="26">
        <v>20384238</v>
      </c>
      <c r="EF208" s="26">
        <v>20978161</v>
      </c>
      <c r="EG208" s="26">
        <v>20796926</v>
      </c>
      <c r="EH208" s="26">
        <v>20738619</v>
      </c>
      <c r="EI208" s="26">
        <v>20918830</v>
      </c>
      <c r="EJ208" s="26">
        <v>20993094</v>
      </c>
      <c r="EK208" s="26">
        <v>20910068</v>
      </c>
      <c r="EL208" s="26">
        <v>20920020</v>
      </c>
      <c r="EM208" s="26">
        <v>20544742</v>
      </c>
      <c r="EN208" s="26">
        <v>20574307</v>
      </c>
      <c r="EO208" s="26">
        <v>20126880</v>
      </c>
      <c r="EP208" s="26">
        <v>20253542</v>
      </c>
      <c r="EQ208" s="26">
        <v>20205510</v>
      </c>
      <c r="ER208" s="26">
        <v>20541935</v>
      </c>
      <c r="ES208" s="26">
        <v>20384379</v>
      </c>
      <c r="ET208" s="26">
        <v>20278111</v>
      </c>
      <c r="EU208" s="26">
        <v>20497427</v>
      </c>
      <c r="EV208" s="26">
        <v>20565199</v>
      </c>
      <c r="EW208" s="26">
        <v>20471532</v>
      </c>
      <c r="EX208" s="26">
        <v>20204737</v>
      </c>
      <c r="EY208" s="26">
        <v>19814739</v>
      </c>
      <c r="EZ208" s="26">
        <v>19679468</v>
      </c>
      <c r="FA208" s="26">
        <v>19825118</v>
      </c>
      <c r="FB208" s="26">
        <v>19916924</v>
      </c>
      <c r="FC208" s="26">
        <v>19623524</v>
      </c>
      <c r="FD208" s="26">
        <v>19604996</v>
      </c>
      <c r="FE208" s="26">
        <v>19602806</v>
      </c>
      <c r="FF208" s="26">
        <v>19692440</v>
      </c>
      <c r="FG208" s="26">
        <v>19494334</v>
      </c>
      <c r="FH208" s="26">
        <v>19134241</v>
      </c>
      <c r="FI208" s="26">
        <v>19283929</v>
      </c>
      <c r="FJ208" s="26">
        <v>19196369</v>
      </c>
      <c r="FK208" s="26">
        <v>18897300</v>
      </c>
      <c r="FL208" s="26">
        <v>18657395</v>
      </c>
      <c r="FM208" s="26">
        <v>18564611</v>
      </c>
      <c r="FN208" s="26">
        <v>18260728</v>
      </c>
      <c r="FO208" s="26">
        <v>18294541</v>
      </c>
      <c r="FP208" s="26">
        <v>17704076</v>
      </c>
      <c r="FQ208" s="26">
        <v>17627133</v>
      </c>
      <c r="FR208" s="26">
        <v>17805009</v>
      </c>
      <c r="FS208" s="26">
        <v>17964870</v>
      </c>
      <c r="FT208" s="26">
        <v>18154451</v>
      </c>
      <c r="FU208" s="26">
        <v>18117160</v>
      </c>
      <c r="FV208" s="26">
        <v>18084536</v>
      </c>
      <c r="FW208" s="26">
        <v>18153231</v>
      </c>
      <c r="FX208" s="26">
        <v>18234967</v>
      </c>
      <c r="FY208" s="26">
        <v>18187492</v>
      </c>
      <c r="FZ208" s="26">
        <v>18010098</v>
      </c>
      <c r="GA208" s="26">
        <v>17875489</v>
      </c>
      <c r="GB208" s="26">
        <v>17886737</v>
      </c>
      <c r="GC208" s="26">
        <v>17783957</v>
      </c>
      <c r="GD208" s="26">
        <v>17934607</v>
      </c>
      <c r="GE208" s="26">
        <v>17993987</v>
      </c>
      <c r="GF208" s="26">
        <v>18241980</v>
      </c>
      <c r="GG208" s="26">
        <v>18376257</v>
      </c>
      <c r="GH208" s="26">
        <v>18332090</v>
      </c>
      <c r="GI208" s="26">
        <v>18413867</v>
      </c>
      <c r="GJ208" s="26">
        <v>18320993</v>
      </c>
      <c r="GK208" s="26">
        <v>18988397</v>
      </c>
      <c r="GL208" s="26">
        <v>19365103</v>
      </c>
      <c r="GM208" s="26">
        <v>19573694</v>
      </c>
      <c r="GN208" s="26">
        <v>19543165</v>
      </c>
      <c r="GO208" s="26">
        <v>19383444</v>
      </c>
      <c r="GP208" s="26">
        <v>19178485</v>
      </c>
      <c r="GQ208" s="26">
        <v>19358532</v>
      </c>
      <c r="GR208" s="26">
        <v>19294397</v>
      </c>
      <c r="GS208" s="26">
        <v>19357377</v>
      </c>
      <c r="GT208" s="26">
        <v>19633186</v>
      </c>
      <c r="GU208" s="26">
        <v>19355998</v>
      </c>
      <c r="GV208" s="26">
        <v>19543188</v>
      </c>
      <c r="GW208" s="26">
        <v>19374217</v>
      </c>
      <c r="GX208" s="26">
        <v>19735667</v>
      </c>
      <c r="GY208" s="26">
        <v>19642998</v>
      </c>
      <c r="GZ208" s="26">
        <v>19550033</v>
      </c>
      <c r="HA208" s="26">
        <v>19421868</v>
      </c>
      <c r="HB208" s="26">
        <v>19409251</v>
      </c>
      <c r="HC208" s="26">
        <v>19203051</v>
      </c>
      <c r="HD208" s="26">
        <v>19094855</v>
      </c>
      <c r="HE208" s="26">
        <v>18873773</v>
      </c>
      <c r="HF208" s="26">
        <v>18651780</v>
      </c>
      <c r="HG208" s="26">
        <v>18678290</v>
      </c>
      <c r="HH208" s="26">
        <v>18742095</v>
      </c>
      <c r="HI208" s="26">
        <v>18667505</v>
      </c>
      <c r="HJ208" s="26">
        <v>18771512</v>
      </c>
      <c r="HK208" s="26">
        <v>18910183</v>
      </c>
      <c r="HL208" s="26">
        <v>18798219</v>
      </c>
      <c r="HM208" s="26">
        <v>18527246</v>
      </c>
      <c r="HN208" s="26">
        <v>18327494</v>
      </c>
      <c r="HO208" s="26">
        <v>18214287</v>
      </c>
      <c r="HP208" s="26">
        <v>18394597</v>
      </c>
      <c r="HQ208" s="26">
        <v>18393718</v>
      </c>
      <c r="HR208" s="26">
        <v>18447286</v>
      </c>
      <c r="HS208" s="26">
        <v>18771459</v>
      </c>
      <c r="HT208" s="26">
        <v>18656750</v>
      </c>
      <c r="HU208" s="26">
        <v>18614498</v>
      </c>
      <c r="HV208" s="26">
        <v>18503301</v>
      </c>
      <c r="HW208" s="26">
        <v>18419902</v>
      </c>
      <c r="HX208" s="26">
        <v>18148258</v>
      </c>
      <c r="HY208" s="26">
        <v>18018593</v>
      </c>
      <c r="HZ208" s="26">
        <v>18083688</v>
      </c>
      <c r="IA208" s="26">
        <v>17835941</v>
      </c>
      <c r="IB208" s="26">
        <v>18024229</v>
      </c>
      <c r="IC208" s="26">
        <v>18131746</v>
      </c>
      <c r="ID208" s="26">
        <v>18119034</v>
      </c>
      <c r="IE208" s="26">
        <v>18162520</v>
      </c>
      <c r="IF208" s="26">
        <v>17821846</v>
      </c>
      <c r="IG208" s="26">
        <v>17672253</v>
      </c>
      <c r="IH208" s="26">
        <v>17828072</v>
      </c>
      <c r="II208" s="26">
        <v>17564893</v>
      </c>
      <c r="IJ208" s="26">
        <v>17613072</v>
      </c>
      <c r="IK208" s="26">
        <v>17333216</v>
      </c>
      <c r="IL208" s="26">
        <v>17278224</v>
      </c>
      <c r="IM208" s="26">
        <v>17097024</v>
      </c>
      <c r="IN208" s="26">
        <v>17189580</v>
      </c>
      <c r="IO208" s="26">
        <v>16882780</v>
      </c>
      <c r="IP208" s="26">
        <v>16924879</v>
      </c>
      <c r="IQ208" s="26">
        <v>16832204</v>
      </c>
      <c r="IR208" s="26">
        <v>16819052</v>
      </c>
      <c r="IS208" s="26">
        <v>16942496</v>
      </c>
      <c r="IT208" s="26">
        <v>17103522</v>
      </c>
    </row>
    <row r="209" spans="1:254">
      <c r="A209" s="21" t="s">
        <v>228</v>
      </c>
      <c r="B209" s="6" t="s">
        <v>469</v>
      </c>
      <c r="C209" s="6">
        <v>7627414</v>
      </c>
      <c r="D209" s="6">
        <v>7444393</v>
      </c>
      <c r="E209" s="6">
        <v>7627379</v>
      </c>
      <c r="F209" s="6">
        <v>7783325</v>
      </c>
      <c r="G209" s="6">
        <v>7947316</v>
      </c>
      <c r="H209" s="6">
        <v>7924152</v>
      </c>
      <c r="I209" s="6">
        <v>7947343</v>
      </c>
      <c r="J209" s="6">
        <v>7910887</v>
      </c>
      <c r="K209" s="6">
        <v>7932499</v>
      </c>
      <c r="L209" s="6">
        <v>7789837</v>
      </c>
      <c r="M209" s="6">
        <v>7695450</v>
      </c>
      <c r="N209" s="6">
        <v>7666828</v>
      </c>
      <c r="O209" s="6">
        <v>7782812</v>
      </c>
      <c r="P209" s="6">
        <v>7845155</v>
      </c>
      <c r="Q209" s="6">
        <v>7610813</v>
      </c>
      <c r="R209" s="6">
        <v>7620588</v>
      </c>
      <c r="S209" s="6">
        <v>7719003</v>
      </c>
      <c r="T209" s="6">
        <v>7518666</v>
      </c>
      <c r="U209" s="6">
        <v>7451932</v>
      </c>
      <c r="V209" s="6">
        <v>7327146</v>
      </c>
      <c r="W209" s="6">
        <v>7303108</v>
      </c>
      <c r="X209" s="6">
        <v>7160204</v>
      </c>
      <c r="Y209" s="6">
        <v>7302961</v>
      </c>
      <c r="Z209" s="6">
        <v>7439858</v>
      </c>
      <c r="AA209" s="6">
        <v>7505244</v>
      </c>
      <c r="AB209" s="6">
        <v>7398058</v>
      </c>
      <c r="AC209" s="6">
        <v>7408349</v>
      </c>
      <c r="AD209" s="6">
        <v>7292374</v>
      </c>
      <c r="AE209" s="6">
        <v>7196796</v>
      </c>
      <c r="AF209" s="6">
        <v>7278772</v>
      </c>
      <c r="AG209" s="6">
        <v>7200728</v>
      </c>
      <c r="AH209" s="6">
        <v>7178782</v>
      </c>
      <c r="AI209" s="6">
        <v>7080878</v>
      </c>
      <c r="AJ209" s="6">
        <v>6844823</v>
      </c>
      <c r="AK209" s="6">
        <v>6902327</v>
      </c>
      <c r="AL209" s="6">
        <v>6671102</v>
      </c>
      <c r="AM209" s="6">
        <v>6678073</v>
      </c>
      <c r="AN209" s="6">
        <v>6712019</v>
      </c>
      <c r="AO209" s="6">
        <v>6677989</v>
      </c>
      <c r="AP209" s="6">
        <v>6930298</v>
      </c>
      <c r="AQ209" s="6">
        <v>7102024</v>
      </c>
      <c r="AR209" s="6">
        <v>7178968</v>
      </c>
      <c r="AS209" s="6">
        <v>7001098</v>
      </c>
      <c r="AT209" s="6">
        <v>6589618</v>
      </c>
      <c r="AU209" s="6">
        <v>6572197</v>
      </c>
      <c r="AV209" s="6">
        <v>6438958</v>
      </c>
      <c r="AW209" s="6">
        <v>6775392</v>
      </c>
      <c r="AX209" s="6">
        <v>6721577</v>
      </c>
      <c r="AY209" s="6">
        <v>6782314</v>
      </c>
      <c r="AZ209" s="6">
        <v>6708218</v>
      </c>
      <c r="BA209" s="6">
        <v>6776969</v>
      </c>
      <c r="BB209" s="6">
        <v>6666005</v>
      </c>
      <c r="BC209" s="6">
        <v>6735761</v>
      </c>
      <c r="BD209" s="6">
        <v>6531871</v>
      </c>
      <c r="BE209" s="6">
        <v>6543918</v>
      </c>
      <c r="BF209" s="6">
        <v>6738769</v>
      </c>
      <c r="BG209" s="6">
        <v>6600624</v>
      </c>
      <c r="BH209" s="6">
        <v>6709724</v>
      </c>
      <c r="BI209" s="6">
        <v>6773982</v>
      </c>
      <c r="BJ209" s="6">
        <v>6836659</v>
      </c>
      <c r="BK209" s="26">
        <v>6795559</v>
      </c>
      <c r="BL209" s="26">
        <v>6858881</v>
      </c>
      <c r="BM209" s="26">
        <v>7031886</v>
      </c>
      <c r="BN209" s="26">
        <v>7081597</v>
      </c>
      <c r="BO209" s="26">
        <v>7398145</v>
      </c>
      <c r="BP209" s="26">
        <v>7398161</v>
      </c>
      <c r="BQ209" s="26">
        <v>7813082</v>
      </c>
      <c r="BR209" s="26">
        <v>7913246</v>
      </c>
      <c r="BS209" s="26">
        <v>8206403</v>
      </c>
      <c r="BT209" s="26">
        <v>8086860</v>
      </c>
      <c r="BU209" s="26">
        <v>8093428</v>
      </c>
      <c r="BV209" s="26">
        <v>8054654</v>
      </c>
      <c r="BW209" s="26">
        <v>7970711</v>
      </c>
      <c r="BX209" s="26">
        <v>7993480</v>
      </c>
      <c r="BY209" s="26">
        <v>7972697</v>
      </c>
      <c r="BZ209" s="26">
        <v>8141326</v>
      </c>
      <c r="CA209" s="26">
        <v>8059958</v>
      </c>
      <c r="CB209" s="26">
        <v>7906272</v>
      </c>
      <c r="CC209" s="26">
        <v>7918728</v>
      </c>
      <c r="CD209" s="26">
        <v>7991469</v>
      </c>
      <c r="CE209" s="26">
        <v>8208807</v>
      </c>
      <c r="CF209" s="26">
        <v>8262059</v>
      </c>
      <c r="CG209" s="26">
        <v>8245181</v>
      </c>
      <c r="CH209" s="26">
        <v>8014655</v>
      </c>
      <c r="CI209" s="26">
        <v>7881888</v>
      </c>
      <c r="CJ209" s="26">
        <v>7803479</v>
      </c>
      <c r="CK209" s="26">
        <v>7934898</v>
      </c>
      <c r="CL209" s="26">
        <v>7858576</v>
      </c>
      <c r="CM209" s="26">
        <v>7808453</v>
      </c>
      <c r="CN209" s="26">
        <v>8019046</v>
      </c>
      <c r="CO209" s="26">
        <v>7989835</v>
      </c>
      <c r="CP209" s="26">
        <v>7851518</v>
      </c>
      <c r="CQ209" s="26">
        <v>7760367</v>
      </c>
      <c r="CR209" s="26">
        <v>7544944</v>
      </c>
      <c r="CS209" s="26">
        <v>7556456</v>
      </c>
      <c r="CT209" s="26">
        <v>7642474</v>
      </c>
      <c r="CU209" s="26">
        <v>7554979</v>
      </c>
      <c r="CV209" s="26">
        <v>7525523</v>
      </c>
      <c r="CW209" s="26">
        <v>7598823</v>
      </c>
      <c r="CX209" s="26">
        <v>7409972</v>
      </c>
      <c r="CY209" s="26">
        <v>7423955</v>
      </c>
      <c r="CZ209" s="26">
        <v>7414552</v>
      </c>
      <c r="DA209" s="26">
        <v>7590896</v>
      </c>
      <c r="DB209" s="26">
        <v>7577428</v>
      </c>
      <c r="DC209" s="26">
        <v>7665056</v>
      </c>
      <c r="DD209" s="26">
        <v>7870133</v>
      </c>
      <c r="DE209" s="26">
        <v>8169956</v>
      </c>
      <c r="DF209" s="26">
        <v>8217112</v>
      </c>
      <c r="DG209" s="26">
        <v>8225524</v>
      </c>
      <c r="DH209" s="26">
        <v>8173106</v>
      </c>
      <c r="DI209" s="26">
        <v>8187393</v>
      </c>
      <c r="DJ209" s="26">
        <v>8229385</v>
      </c>
      <c r="DK209" s="26">
        <v>8201781</v>
      </c>
      <c r="DL209" s="26">
        <v>8661658</v>
      </c>
      <c r="DM209" s="26">
        <v>8549812</v>
      </c>
      <c r="DN209" s="26">
        <v>8629103</v>
      </c>
      <c r="DO209" s="26">
        <v>8807275</v>
      </c>
      <c r="DP209" s="26">
        <v>8802874</v>
      </c>
      <c r="DQ209" s="26">
        <v>8579445</v>
      </c>
      <c r="DR209" s="26">
        <v>8606288</v>
      </c>
      <c r="DS209" s="26">
        <v>8904741</v>
      </c>
      <c r="DT209" s="26">
        <v>8819446</v>
      </c>
      <c r="DU209" s="26">
        <v>8785133</v>
      </c>
      <c r="DV209" s="26">
        <v>8635316</v>
      </c>
      <c r="DW209" s="26">
        <v>8715108</v>
      </c>
      <c r="DX209" s="26">
        <v>8556279</v>
      </c>
      <c r="DY209" s="26">
        <v>8641180</v>
      </c>
      <c r="DZ209" s="26">
        <v>8577689</v>
      </c>
      <c r="EA209" s="26">
        <v>8670375</v>
      </c>
      <c r="EB209" s="26">
        <v>8769497</v>
      </c>
      <c r="EC209" s="26">
        <v>8608359</v>
      </c>
      <c r="ED209" s="26">
        <v>8817166</v>
      </c>
      <c r="EE209" s="26">
        <v>8783978</v>
      </c>
      <c r="EF209" s="26">
        <v>8967908</v>
      </c>
      <c r="EG209" s="26">
        <v>8919063</v>
      </c>
      <c r="EH209" s="26">
        <v>8937367</v>
      </c>
      <c r="EI209" s="26">
        <v>9027935</v>
      </c>
      <c r="EJ209" s="26">
        <v>9060113</v>
      </c>
      <c r="EK209" s="26">
        <v>9044120</v>
      </c>
      <c r="EL209" s="26">
        <v>9081725</v>
      </c>
      <c r="EM209" s="26">
        <v>8914806</v>
      </c>
      <c r="EN209" s="26">
        <v>8905127</v>
      </c>
      <c r="EO209" s="26">
        <v>8738036</v>
      </c>
      <c r="EP209" s="26">
        <v>8805247</v>
      </c>
      <c r="EQ209" s="26">
        <v>8812127</v>
      </c>
      <c r="ER209" s="26">
        <v>9006033</v>
      </c>
      <c r="ES209" s="26">
        <v>8992360</v>
      </c>
      <c r="ET209" s="26">
        <v>8960107</v>
      </c>
      <c r="EU209" s="26">
        <v>9116219</v>
      </c>
      <c r="EV209" s="26">
        <v>9205429</v>
      </c>
      <c r="EW209" s="26">
        <v>9175338</v>
      </c>
      <c r="EX209" s="26">
        <v>9047537</v>
      </c>
      <c r="EY209" s="26">
        <v>8898831</v>
      </c>
      <c r="EZ209" s="26">
        <v>8822998</v>
      </c>
      <c r="FA209" s="26">
        <v>8916762</v>
      </c>
      <c r="FB209" s="26">
        <v>8946151</v>
      </c>
      <c r="FC209" s="26">
        <v>8851460</v>
      </c>
      <c r="FD209" s="26">
        <v>8882757</v>
      </c>
      <c r="FE209" s="26">
        <v>8912422</v>
      </c>
      <c r="FF209" s="26">
        <v>9006984</v>
      </c>
      <c r="FG209" s="26">
        <v>8976746</v>
      </c>
      <c r="FH209" s="26">
        <v>8833009</v>
      </c>
      <c r="FI209" s="26">
        <v>8922930</v>
      </c>
      <c r="FJ209" s="26">
        <v>8974075</v>
      </c>
      <c r="FK209" s="26">
        <v>8875105</v>
      </c>
      <c r="FL209" s="26">
        <v>8760370</v>
      </c>
      <c r="FM209" s="26">
        <v>8689532</v>
      </c>
      <c r="FN209" s="26">
        <v>8506435</v>
      </c>
      <c r="FO209" s="26">
        <v>8522882</v>
      </c>
      <c r="FP209" s="26">
        <v>8229748</v>
      </c>
      <c r="FQ209" s="26">
        <v>8186366</v>
      </c>
      <c r="FR209" s="26">
        <v>8236841</v>
      </c>
      <c r="FS209" s="26">
        <v>8322439</v>
      </c>
      <c r="FT209" s="26">
        <v>8432215</v>
      </c>
      <c r="FU209" s="26">
        <v>8404114</v>
      </c>
      <c r="FV209" s="26">
        <v>8421398</v>
      </c>
      <c r="FW209" s="26">
        <v>8438181</v>
      </c>
      <c r="FX209" s="26">
        <v>8486118</v>
      </c>
      <c r="FY209" s="26">
        <v>8458567</v>
      </c>
      <c r="FZ209" s="26">
        <v>8368744</v>
      </c>
      <c r="GA209" s="26">
        <v>8306201</v>
      </c>
      <c r="GB209" s="26">
        <v>8319131</v>
      </c>
      <c r="GC209" s="26">
        <v>8247790</v>
      </c>
      <c r="GD209" s="26">
        <v>8330189</v>
      </c>
      <c r="GE209" s="26">
        <v>8460435</v>
      </c>
      <c r="GF209" s="26">
        <v>8564175</v>
      </c>
      <c r="GG209" s="26">
        <v>8621827</v>
      </c>
      <c r="GH209" s="26">
        <v>8582308</v>
      </c>
      <c r="GI209" s="26">
        <v>8618015</v>
      </c>
      <c r="GJ209" s="26">
        <v>8572151</v>
      </c>
      <c r="GK209" s="26">
        <v>8683838</v>
      </c>
      <c r="GL209" s="26">
        <v>8913705</v>
      </c>
      <c r="GM209" s="26">
        <v>9063434</v>
      </c>
      <c r="GN209" s="26">
        <v>9068925</v>
      </c>
      <c r="GO209" s="26">
        <v>8988390</v>
      </c>
      <c r="GP209" s="26">
        <v>8953787</v>
      </c>
      <c r="GQ209" s="26">
        <v>9040764</v>
      </c>
      <c r="GR209" s="26">
        <v>9042460</v>
      </c>
      <c r="GS209" s="26">
        <v>9084288</v>
      </c>
      <c r="GT209" s="26">
        <v>9221973</v>
      </c>
      <c r="GU209" s="26">
        <v>9075440</v>
      </c>
      <c r="GV209" s="26">
        <v>9204418</v>
      </c>
      <c r="GW209" s="26">
        <v>9261680</v>
      </c>
      <c r="GX209" s="26">
        <v>9487608</v>
      </c>
      <c r="GY209" s="26">
        <v>9403203</v>
      </c>
      <c r="GZ209" s="26">
        <v>9326017</v>
      </c>
      <c r="HA209" s="26">
        <v>9231514</v>
      </c>
      <c r="HB209" s="26">
        <v>9227100</v>
      </c>
      <c r="HC209" s="26">
        <v>9143882</v>
      </c>
      <c r="HD209" s="26">
        <v>9078732</v>
      </c>
      <c r="HE209" s="26">
        <v>8972381</v>
      </c>
      <c r="HF209" s="26">
        <v>8848461</v>
      </c>
      <c r="HG209" s="26">
        <v>8851517</v>
      </c>
      <c r="HH209" s="26">
        <v>8896485</v>
      </c>
      <c r="HI209" s="26">
        <v>8888935</v>
      </c>
      <c r="HJ209" s="26">
        <v>8956229</v>
      </c>
      <c r="HK209" s="26">
        <v>9039111</v>
      </c>
      <c r="HL209" s="26">
        <v>8977036</v>
      </c>
      <c r="HM209" s="26">
        <v>8824189</v>
      </c>
      <c r="HN209" s="26">
        <v>8687949</v>
      </c>
      <c r="HO209" s="26">
        <v>8633425</v>
      </c>
      <c r="HP209" s="26">
        <v>8731860</v>
      </c>
      <c r="HQ209" s="26">
        <v>8702480</v>
      </c>
      <c r="HR209" s="26">
        <v>8763996</v>
      </c>
      <c r="HS209" s="26">
        <v>8960272</v>
      </c>
      <c r="HT209" s="26">
        <v>8894153</v>
      </c>
      <c r="HU209" s="26">
        <v>8700254</v>
      </c>
      <c r="HV209" s="26">
        <v>8667222</v>
      </c>
      <c r="HW209" s="26">
        <v>8660730</v>
      </c>
      <c r="HX209" s="26">
        <v>8541095</v>
      </c>
      <c r="HY209" s="26">
        <v>8480847</v>
      </c>
      <c r="HZ209" s="26">
        <v>8544104</v>
      </c>
      <c r="IA209" s="26">
        <v>8409287</v>
      </c>
      <c r="IB209" s="26">
        <v>8486338</v>
      </c>
      <c r="IC209" s="26">
        <v>8558062</v>
      </c>
      <c r="ID209" s="26">
        <v>8493148</v>
      </c>
      <c r="IE209" s="26">
        <v>8481795</v>
      </c>
      <c r="IF209" s="26">
        <v>8322378</v>
      </c>
      <c r="IG209" s="26">
        <v>8293209</v>
      </c>
      <c r="IH209" s="26">
        <v>8375918</v>
      </c>
      <c r="II209" s="26">
        <v>8275148</v>
      </c>
      <c r="IJ209" s="26">
        <v>8310012</v>
      </c>
      <c r="IK209" s="26">
        <v>8208556</v>
      </c>
      <c r="IL209" s="26">
        <v>8231252</v>
      </c>
      <c r="IM209" s="26">
        <v>8162688</v>
      </c>
      <c r="IN209" s="26">
        <v>8210178</v>
      </c>
      <c r="IO209" s="26">
        <v>8204279</v>
      </c>
      <c r="IP209" s="26">
        <v>8272396</v>
      </c>
      <c r="IQ209" s="26">
        <v>8233912</v>
      </c>
      <c r="IR209" s="26">
        <v>8186214</v>
      </c>
      <c r="IS209" s="26">
        <v>8198846</v>
      </c>
      <c r="IT209" s="26">
        <v>8282953</v>
      </c>
    </row>
    <row r="210" spans="1:254">
      <c r="A210" s="21" t="s">
        <v>229</v>
      </c>
      <c r="B210" s="6" t="s">
        <v>470</v>
      </c>
      <c r="C210" s="6">
        <v>27810493</v>
      </c>
      <c r="D210" s="6">
        <v>26848011</v>
      </c>
      <c r="E210" s="6">
        <v>27678208</v>
      </c>
      <c r="F210" s="6">
        <v>27665880</v>
      </c>
      <c r="G210" s="6">
        <v>28254138</v>
      </c>
      <c r="H210" s="6">
        <v>28481881</v>
      </c>
      <c r="I210" s="6">
        <v>28209598</v>
      </c>
      <c r="J210" s="6">
        <v>27806456</v>
      </c>
      <c r="K210" s="6">
        <v>27834835</v>
      </c>
      <c r="L210" s="6">
        <v>27001260</v>
      </c>
      <c r="M210" s="6">
        <v>26482846</v>
      </c>
      <c r="N210" s="6">
        <v>26534657</v>
      </c>
      <c r="O210" s="6">
        <v>26551514</v>
      </c>
      <c r="P210" s="6">
        <v>27111002</v>
      </c>
      <c r="Q210" s="6">
        <v>26039393</v>
      </c>
      <c r="R210" s="6">
        <v>25811715</v>
      </c>
      <c r="S210" s="6">
        <v>25664882</v>
      </c>
      <c r="T210" s="6">
        <v>25660945</v>
      </c>
      <c r="U210" s="6">
        <v>25615805</v>
      </c>
      <c r="V210" s="6">
        <v>25630593</v>
      </c>
      <c r="W210" s="6">
        <v>25630593</v>
      </c>
      <c r="X210" s="6">
        <v>25656685</v>
      </c>
      <c r="Y210" s="6">
        <v>26494889</v>
      </c>
      <c r="Z210" s="6">
        <v>26835344</v>
      </c>
      <c r="AA210" s="6">
        <v>27791242</v>
      </c>
      <c r="AB210" s="6">
        <v>26724173</v>
      </c>
      <c r="AC210" s="6">
        <v>26977888</v>
      </c>
      <c r="AD210" s="6">
        <v>26687668</v>
      </c>
      <c r="AE210" s="6">
        <v>26723949</v>
      </c>
      <c r="AF210" s="6">
        <v>27239979</v>
      </c>
      <c r="AG210" s="6">
        <v>27043449</v>
      </c>
      <c r="AH210" s="6">
        <v>26670186</v>
      </c>
      <c r="AI210" s="6">
        <v>26264273</v>
      </c>
      <c r="AJ210" s="6">
        <v>26578012</v>
      </c>
      <c r="AK210" s="6">
        <v>26739819</v>
      </c>
      <c r="AL210" s="6">
        <v>27024476</v>
      </c>
      <c r="AM210" s="6">
        <v>27297448</v>
      </c>
      <c r="AN210" s="6">
        <v>26293588</v>
      </c>
      <c r="AO210" s="6">
        <v>26560901</v>
      </c>
      <c r="AP210" s="6">
        <v>26855072</v>
      </c>
      <c r="AQ210" s="6">
        <v>27797082</v>
      </c>
      <c r="AR210" s="6">
        <v>27629808</v>
      </c>
      <c r="AS210" s="6">
        <v>27280907</v>
      </c>
      <c r="AT210" s="6">
        <v>25938315</v>
      </c>
      <c r="AU210" s="6">
        <v>25684922</v>
      </c>
      <c r="AV210" s="6">
        <v>25833249</v>
      </c>
      <c r="AW210" s="6">
        <v>26146987</v>
      </c>
      <c r="AX210" s="6">
        <v>25237576</v>
      </c>
      <c r="AY210" s="6">
        <v>26052672</v>
      </c>
      <c r="AZ210" s="6">
        <v>26287295</v>
      </c>
      <c r="BA210" s="6">
        <v>26085954</v>
      </c>
      <c r="BB210" s="6">
        <v>25783531</v>
      </c>
      <c r="BC210" s="6">
        <v>26316220</v>
      </c>
      <c r="BD210" s="6">
        <v>26151233</v>
      </c>
      <c r="BE210" s="6">
        <v>26995385</v>
      </c>
      <c r="BF210" s="6">
        <v>26859702</v>
      </c>
      <c r="BG210" s="6">
        <v>26518725</v>
      </c>
      <c r="BH210" s="6">
        <v>26758809</v>
      </c>
      <c r="BI210" s="6">
        <v>26544599</v>
      </c>
      <c r="BJ210" s="6">
        <v>26797181</v>
      </c>
      <c r="BK210" s="26">
        <v>26299553</v>
      </c>
      <c r="BL210" s="26">
        <v>26493781</v>
      </c>
      <c r="BM210" s="26">
        <v>27219697</v>
      </c>
      <c r="BN210" s="26">
        <v>27217840</v>
      </c>
      <c r="BO210" s="26">
        <v>27521171</v>
      </c>
      <c r="BP210" s="26">
        <v>26227581</v>
      </c>
      <c r="BQ210" s="26">
        <v>28115460</v>
      </c>
      <c r="BR210" s="26">
        <v>28687722</v>
      </c>
      <c r="BS210" s="26">
        <v>28118404</v>
      </c>
      <c r="BT210" s="26">
        <v>28381453</v>
      </c>
      <c r="BU210" s="26">
        <v>27314379</v>
      </c>
      <c r="BV210" s="26">
        <v>27122641</v>
      </c>
      <c r="BW210" s="26">
        <v>26995553</v>
      </c>
      <c r="BX210" s="26">
        <v>26563208</v>
      </c>
      <c r="BY210" s="26">
        <v>26928727</v>
      </c>
      <c r="BZ210" s="26">
        <v>27499457</v>
      </c>
      <c r="CA210" s="26">
        <v>27499457</v>
      </c>
      <c r="CB210" s="26">
        <v>26996229</v>
      </c>
      <c r="CC210" s="26">
        <v>26564657</v>
      </c>
      <c r="CD210" s="26">
        <v>26585543</v>
      </c>
      <c r="CE210" s="26">
        <v>28023555</v>
      </c>
      <c r="CF210" s="26">
        <v>27824054</v>
      </c>
      <c r="CG210" s="26">
        <v>27661145</v>
      </c>
      <c r="CH210" s="26">
        <v>27011505</v>
      </c>
      <c r="CI210" s="26">
        <v>26648446</v>
      </c>
      <c r="CJ210" s="26">
        <v>26643858</v>
      </c>
      <c r="CK210" s="26">
        <v>27181154</v>
      </c>
      <c r="CL210" s="26">
        <v>26928594</v>
      </c>
      <c r="CM210" s="26">
        <v>26970611</v>
      </c>
      <c r="CN210" s="26">
        <v>27084324</v>
      </c>
      <c r="CO210" s="26">
        <v>26573628</v>
      </c>
      <c r="CP210" s="26">
        <v>26170799</v>
      </c>
      <c r="CQ210" s="26">
        <v>25838293</v>
      </c>
      <c r="CR210" s="26">
        <v>25581302</v>
      </c>
      <c r="CS210" s="26">
        <v>25389831</v>
      </c>
      <c r="CT210" s="26">
        <v>25730556</v>
      </c>
      <c r="CU210" s="26">
        <v>24736945</v>
      </c>
      <c r="CV210" s="26">
        <v>24844565</v>
      </c>
      <c r="CW210" s="26">
        <v>24844565</v>
      </c>
      <c r="CX210" s="26">
        <v>24276475</v>
      </c>
      <c r="CY210" s="26">
        <v>24583818</v>
      </c>
      <c r="CZ210" s="26">
        <v>25319223</v>
      </c>
      <c r="DA210" s="26">
        <v>25322077</v>
      </c>
      <c r="DB210" s="26">
        <v>25038486</v>
      </c>
      <c r="DC210" s="26">
        <v>25629831</v>
      </c>
      <c r="DD210" s="26">
        <v>25390150</v>
      </c>
      <c r="DE210" s="26">
        <v>25844574</v>
      </c>
      <c r="DF210" s="26">
        <v>26573942</v>
      </c>
      <c r="DG210" s="26">
        <v>26808271</v>
      </c>
      <c r="DH210" s="26">
        <v>27109664</v>
      </c>
      <c r="DI210" s="26">
        <v>27583441</v>
      </c>
      <c r="DJ210" s="26">
        <v>27394910</v>
      </c>
      <c r="DK210" s="26">
        <v>27394910</v>
      </c>
      <c r="DL210" s="26">
        <v>27598814</v>
      </c>
      <c r="DM210" s="26">
        <v>29150639</v>
      </c>
      <c r="DN210" s="26">
        <v>28886786</v>
      </c>
      <c r="DO210" s="26">
        <v>30061519</v>
      </c>
      <c r="DP210" s="26">
        <v>29933285</v>
      </c>
      <c r="DQ210" s="26">
        <v>29195001</v>
      </c>
      <c r="DR210" s="26">
        <v>28971372</v>
      </c>
      <c r="DS210" s="26">
        <v>29386877</v>
      </c>
      <c r="DT210" s="26">
        <v>28988664</v>
      </c>
      <c r="DU210" s="26">
        <v>29103136</v>
      </c>
      <c r="DV210" s="26">
        <v>28313657</v>
      </c>
      <c r="DW210" s="26">
        <v>28443773</v>
      </c>
      <c r="DX210" s="26">
        <v>29152385</v>
      </c>
      <c r="DY210" s="26">
        <v>29033421</v>
      </c>
      <c r="DZ210" s="26">
        <v>28254150</v>
      </c>
      <c r="EA210" s="26">
        <v>27879768</v>
      </c>
      <c r="EB210" s="26">
        <v>27879768</v>
      </c>
      <c r="EC210" s="26">
        <v>27197997</v>
      </c>
      <c r="ED210" s="26">
        <v>27448339</v>
      </c>
      <c r="EE210" s="26">
        <v>28381583</v>
      </c>
      <c r="EF210" s="26">
        <v>27931459</v>
      </c>
      <c r="EG210" s="26">
        <v>28213775</v>
      </c>
      <c r="EH210" s="26">
        <v>28441939</v>
      </c>
      <c r="EI210" s="26">
        <v>28983098</v>
      </c>
      <c r="EJ210" s="26">
        <v>28806885</v>
      </c>
      <c r="EK210" s="26">
        <v>28488190</v>
      </c>
      <c r="EL210" s="26">
        <v>28945471</v>
      </c>
      <c r="EM210" s="26">
        <v>28390531</v>
      </c>
      <c r="EN210" s="26">
        <v>28061443</v>
      </c>
      <c r="EO210" s="26">
        <v>27726292</v>
      </c>
      <c r="EP210" s="26">
        <v>28657431</v>
      </c>
      <c r="EQ210" s="26">
        <v>28433444</v>
      </c>
      <c r="ER210" s="26">
        <v>29291849</v>
      </c>
      <c r="ES210" s="26">
        <v>29041849</v>
      </c>
      <c r="ET210" s="26">
        <v>29231347</v>
      </c>
      <c r="EU210" s="26">
        <v>29730715</v>
      </c>
      <c r="EV210" s="26">
        <v>29646880</v>
      </c>
      <c r="EW210" s="26">
        <v>30005145</v>
      </c>
      <c r="EX210" s="26">
        <v>29261827</v>
      </c>
      <c r="EY210" s="26">
        <v>29320527</v>
      </c>
      <c r="EZ210" s="26">
        <v>29179244</v>
      </c>
      <c r="FA210" s="26">
        <v>30048979</v>
      </c>
      <c r="FB210" s="26">
        <v>30658734</v>
      </c>
      <c r="FC210" s="26">
        <v>30485858</v>
      </c>
      <c r="FD210" s="26">
        <v>28984255</v>
      </c>
      <c r="FE210" s="26">
        <v>28984255</v>
      </c>
      <c r="FF210" s="26">
        <v>29365695</v>
      </c>
      <c r="FG210" s="26">
        <v>29386877</v>
      </c>
      <c r="FH210" s="26">
        <v>28930609</v>
      </c>
      <c r="FI210" s="26">
        <v>29161386</v>
      </c>
      <c r="FJ210" s="26">
        <v>29345816</v>
      </c>
      <c r="FK210" s="26">
        <v>29535773</v>
      </c>
      <c r="FL210" s="26">
        <v>29610917</v>
      </c>
      <c r="FM210" s="26">
        <v>29224524</v>
      </c>
      <c r="FN210" s="26">
        <v>28432766</v>
      </c>
      <c r="FO210" s="26">
        <v>28296379</v>
      </c>
      <c r="FP210" s="26">
        <v>28177052</v>
      </c>
      <c r="FQ210" s="26">
        <v>27544521</v>
      </c>
      <c r="FR210" s="26">
        <v>27765116</v>
      </c>
      <c r="FS210" s="26">
        <v>28055722</v>
      </c>
      <c r="FT210" s="26">
        <v>28368799</v>
      </c>
      <c r="FU210" s="26">
        <v>28437351</v>
      </c>
      <c r="FV210" s="26">
        <v>28083173</v>
      </c>
      <c r="FW210" s="26">
        <v>28055532</v>
      </c>
      <c r="FX210" s="26">
        <v>28765810</v>
      </c>
      <c r="FY210" s="26">
        <v>29187590</v>
      </c>
      <c r="FZ210" s="26">
        <v>28934772</v>
      </c>
      <c r="GA210" s="26">
        <v>29170741</v>
      </c>
      <c r="GB210" s="26">
        <v>29224813</v>
      </c>
      <c r="GC210" s="26">
        <v>28446600</v>
      </c>
      <c r="GD210" s="26">
        <v>28744154</v>
      </c>
      <c r="GE210" s="26">
        <v>28840252</v>
      </c>
      <c r="GF210" s="26">
        <v>29324322</v>
      </c>
      <c r="GG210" s="26">
        <v>29692204</v>
      </c>
      <c r="GH210" s="26">
        <v>29359201</v>
      </c>
      <c r="GI210" s="26">
        <v>29324493</v>
      </c>
      <c r="GJ210" s="26">
        <v>28581809</v>
      </c>
      <c r="GK210" s="26">
        <v>28100445</v>
      </c>
      <c r="GL210" s="26">
        <v>29112018</v>
      </c>
      <c r="GM210" s="26">
        <v>29502726</v>
      </c>
      <c r="GN210" s="26">
        <v>29502726</v>
      </c>
      <c r="GO210" s="26">
        <v>28626755</v>
      </c>
      <c r="GP210" s="26">
        <v>27539960</v>
      </c>
      <c r="GQ210" s="26">
        <v>27512420</v>
      </c>
      <c r="GR210" s="26">
        <v>27656334</v>
      </c>
      <c r="GS210" s="26">
        <v>27537454</v>
      </c>
      <c r="GT210" s="26">
        <v>27496358</v>
      </c>
      <c r="GU210" s="26">
        <v>26782496</v>
      </c>
      <c r="GV210" s="26">
        <v>27262910</v>
      </c>
      <c r="GW210" s="26">
        <v>27518750</v>
      </c>
      <c r="GX210" s="26">
        <v>27447057</v>
      </c>
      <c r="GY210" s="26">
        <v>27517425</v>
      </c>
      <c r="GZ210" s="26">
        <v>27666516</v>
      </c>
      <c r="HA210" s="26">
        <v>27241196</v>
      </c>
      <c r="HB210" s="26">
        <v>26789954</v>
      </c>
      <c r="HC210" s="26">
        <v>26789954</v>
      </c>
      <c r="HD210" s="26">
        <v>26864474</v>
      </c>
      <c r="HE210" s="26">
        <v>25802524</v>
      </c>
      <c r="HF210" s="26">
        <v>24905616</v>
      </c>
      <c r="HG210" s="26">
        <v>25167199</v>
      </c>
      <c r="HH210" s="26">
        <v>25148572</v>
      </c>
      <c r="HI210" s="26">
        <v>25144254</v>
      </c>
      <c r="HJ210" s="26">
        <v>25170792</v>
      </c>
      <c r="HK210" s="26">
        <v>25727144</v>
      </c>
      <c r="HL210" s="26">
        <v>25727144</v>
      </c>
      <c r="HM210" s="26">
        <v>25576635</v>
      </c>
      <c r="HN210" s="26">
        <v>25043598</v>
      </c>
      <c r="HO210" s="26">
        <v>25031536</v>
      </c>
      <c r="HP210" s="26">
        <v>24770340</v>
      </c>
      <c r="HQ210" s="26">
        <v>24663177</v>
      </c>
      <c r="HR210" s="26">
        <v>24946457</v>
      </c>
      <c r="HS210" s="26">
        <v>24955030</v>
      </c>
      <c r="HT210" s="26">
        <v>24617170</v>
      </c>
      <c r="HU210" s="26">
        <v>25016297</v>
      </c>
      <c r="HV210" s="26">
        <v>25031574</v>
      </c>
      <c r="HW210" s="26">
        <v>24889115</v>
      </c>
      <c r="HX210" s="26">
        <v>23895959</v>
      </c>
      <c r="HY210" s="26">
        <v>23749135</v>
      </c>
      <c r="HZ210" s="26">
        <v>23986780</v>
      </c>
      <c r="IA210" s="26">
        <v>24151907</v>
      </c>
      <c r="IB210" s="26">
        <v>23819087</v>
      </c>
      <c r="IC210" s="26">
        <v>23746748</v>
      </c>
      <c r="ID210" s="26">
        <v>24263292</v>
      </c>
      <c r="IE210" s="26">
        <v>24212812</v>
      </c>
      <c r="IF210" s="26">
        <v>24036047</v>
      </c>
      <c r="IG210" s="26">
        <v>23082725</v>
      </c>
      <c r="IH210" s="26">
        <v>23060297</v>
      </c>
      <c r="II210" s="26">
        <v>22827618</v>
      </c>
      <c r="IJ210" s="26">
        <v>22503952</v>
      </c>
      <c r="IK210" s="26">
        <v>21956708</v>
      </c>
      <c r="IL210" s="26">
        <v>21794969</v>
      </c>
      <c r="IM210" s="26">
        <v>21329221</v>
      </c>
      <c r="IN210" s="26">
        <v>21434368</v>
      </c>
      <c r="IO210" s="26">
        <v>21160924</v>
      </c>
      <c r="IP210" s="26">
        <v>20594020</v>
      </c>
      <c r="IQ210" s="26">
        <v>20370687</v>
      </c>
      <c r="IR210" s="26">
        <v>20268968</v>
      </c>
      <c r="IS210" s="26">
        <v>20943448</v>
      </c>
      <c r="IT210" s="26">
        <v>20814645</v>
      </c>
    </row>
    <row r="211" spans="1:254">
      <c r="A211" s="21" t="s">
        <v>230</v>
      </c>
      <c r="B211" s="6" t="s">
        <v>471</v>
      </c>
      <c r="C211" s="6">
        <v>2710549</v>
      </c>
      <c r="D211" s="6">
        <v>2664472</v>
      </c>
      <c r="E211" s="6">
        <v>2708619</v>
      </c>
      <c r="F211" s="6">
        <v>2713982</v>
      </c>
      <c r="G211" s="6">
        <v>2760803</v>
      </c>
      <c r="H211" s="6">
        <v>2706539</v>
      </c>
      <c r="I211" s="6">
        <v>2708503</v>
      </c>
      <c r="J211" s="6">
        <v>2706835</v>
      </c>
      <c r="K211" s="6">
        <v>2713831</v>
      </c>
      <c r="L211" s="6">
        <v>2660943</v>
      </c>
      <c r="M211" s="6">
        <v>2635906</v>
      </c>
      <c r="N211" s="6">
        <v>2629855</v>
      </c>
      <c r="O211" s="6">
        <v>2668832</v>
      </c>
      <c r="P211" s="6">
        <v>2680856</v>
      </c>
      <c r="Q211" s="6">
        <v>2601708</v>
      </c>
      <c r="R211" s="6">
        <v>2608773</v>
      </c>
      <c r="S211" s="6">
        <v>2625039</v>
      </c>
      <c r="T211" s="6">
        <v>2549790</v>
      </c>
      <c r="U211" s="6">
        <v>2529914</v>
      </c>
      <c r="V211" s="6">
        <v>2520213</v>
      </c>
      <c r="W211" s="6">
        <v>2524849</v>
      </c>
      <c r="X211" s="6">
        <v>2486820</v>
      </c>
      <c r="Y211" s="6">
        <v>2537639</v>
      </c>
      <c r="Z211" s="6">
        <v>2581538</v>
      </c>
      <c r="AA211" s="6">
        <v>2594739</v>
      </c>
      <c r="AB211" s="6">
        <v>2551663</v>
      </c>
      <c r="AC211" s="6">
        <v>2550023</v>
      </c>
      <c r="AD211" s="6">
        <v>2514647</v>
      </c>
      <c r="AE211" s="6">
        <v>2497151</v>
      </c>
      <c r="AF211" s="6">
        <v>2514688</v>
      </c>
      <c r="AG211" s="6">
        <v>2493970</v>
      </c>
      <c r="AH211" s="6">
        <v>2472991</v>
      </c>
      <c r="AI211" s="6">
        <v>2418251</v>
      </c>
      <c r="AJ211" s="6">
        <v>2343573</v>
      </c>
      <c r="AK211" s="6">
        <v>2362407</v>
      </c>
      <c r="AL211" s="6">
        <v>2276683</v>
      </c>
      <c r="AM211" s="6">
        <v>2281828</v>
      </c>
      <c r="AN211" s="6">
        <v>2276190</v>
      </c>
      <c r="AO211" s="6">
        <v>2258474</v>
      </c>
      <c r="AP211" s="6">
        <v>2344201</v>
      </c>
      <c r="AQ211" s="6">
        <v>2395705</v>
      </c>
      <c r="AR211" s="6">
        <v>2425672</v>
      </c>
      <c r="AS211" s="6">
        <v>2366081</v>
      </c>
      <c r="AT211" s="6">
        <v>2230048</v>
      </c>
      <c r="AU211" s="6">
        <v>2234920</v>
      </c>
      <c r="AV211" s="6">
        <v>2188198</v>
      </c>
      <c r="AW211" s="6">
        <v>2270841</v>
      </c>
      <c r="AX211" s="6">
        <v>2248691</v>
      </c>
      <c r="AY211" s="6">
        <v>2272757</v>
      </c>
      <c r="AZ211" s="6">
        <v>2247094</v>
      </c>
      <c r="BA211" s="6">
        <v>2226310</v>
      </c>
      <c r="BB211" s="6">
        <v>2199619</v>
      </c>
      <c r="BC211" s="6">
        <v>2220041</v>
      </c>
      <c r="BD211" s="6">
        <v>2153703</v>
      </c>
      <c r="BE211" s="6">
        <v>2173345</v>
      </c>
      <c r="BF211" s="6">
        <v>2237941</v>
      </c>
      <c r="BG211" s="6">
        <v>2228867</v>
      </c>
      <c r="BH211" s="6">
        <v>2270096</v>
      </c>
      <c r="BI211" s="6">
        <v>2305485</v>
      </c>
      <c r="BJ211" s="6">
        <v>2329943</v>
      </c>
      <c r="BK211" s="26">
        <v>2321782</v>
      </c>
      <c r="BL211" s="26">
        <v>2332393</v>
      </c>
      <c r="BM211" s="26">
        <v>2377988</v>
      </c>
      <c r="BN211" s="26">
        <v>2402212</v>
      </c>
      <c r="BO211" s="26">
        <v>2487623</v>
      </c>
      <c r="BP211" s="26">
        <v>2474835</v>
      </c>
      <c r="BQ211" s="26">
        <v>2609384</v>
      </c>
      <c r="BR211" s="26">
        <v>2642089</v>
      </c>
      <c r="BS211" s="26">
        <v>2714321</v>
      </c>
      <c r="BT211" s="26">
        <v>2690795</v>
      </c>
      <c r="BU211" s="26">
        <v>2700320</v>
      </c>
      <c r="BV211" s="26">
        <v>2683936</v>
      </c>
      <c r="BW211" s="26">
        <v>2661212</v>
      </c>
      <c r="BX211" s="26">
        <v>2670936</v>
      </c>
      <c r="BY211" s="26">
        <v>2670751</v>
      </c>
      <c r="BZ211" s="26">
        <v>2712034</v>
      </c>
      <c r="CA211" s="26">
        <v>2685380</v>
      </c>
      <c r="CB211" s="26">
        <v>2631140</v>
      </c>
      <c r="CC211" s="26">
        <v>2644856</v>
      </c>
      <c r="CD211" s="26">
        <v>2679882</v>
      </c>
      <c r="CE211" s="26">
        <v>2718500</v>
      </c>
      <c r="CF211" s="26">
        <v>2722812</v>
      </c>
      <c r="CG211" s="26">
        <v>2720321</v>
      </c>
      <c r="CH211" s="26">
        <v>2670129</v>
      </c>
      <c r="CI211" s="26">
        <v>2633864</v>
      </c>
      <c r="CJ211" s="26">
        <v>2623523</v>
      </c>
      <c r="CK211" s="26">
        <v>2660555</v>
      </c>
      <c r="CL211" s="26">
        <v>2629198</v>
      </c>
      <c r="CM211" s="26">
        <v>2603344</v>
      </c>
      <c r="CN211" s="26">
        <v>2666873</v>
      </c>
      <c r="CO211" s="26">
        <v>2654902</v>
      </c>
      <c r="CP211" s="26">
        <v>2599928</v>
      </c>
      <c r="CQ211" s="26">
        <v>2584100</v>
      </c>
      <c r="CR211" s="26">
        <v>2508263</v>
      </c>
      <c r="CS211" s="26">
        <v>2525185</v>
      </c>
      <c r="CT211" s="26">
        <v>2548070</v>
      </c>
      <c r="CU211" s="26">
        <v>2515497</v>
      </c>
      <c r="CV211" s="26">
        <v>2509193</v>
      </c>
      <c r="CW211" s="26">
        <v>2523503</v>
      </c>
      <c r="CX211" s="26">
        <v>2476610</v>
      </c>
      <c r="CY211" s="26">
        <v>2457458</v>
      </c>
      <c r="CZ211" s="26">
        <v>2462639</v>
      </c>
      <c r="DA211" s="26">
        <v>2506834</v>
      </c>
      <c r="DB211" s="26">
        <v>2503601</v>
      </c>
      <c r="DC211" s="26">
        <v>2506993</v>
      </c>
      <c r="DD211" s="26">
        <v>2534156</v>
      </c>
      <c r="DE211" s="26">
        <v>2617489</v>
      </c>
      <c r="DF211" s="26">
        <v>2629803</v>
      </c>
      <c r="DG211" s="26">
        <v>2626995</v>
      </c>
      <c r="DH211" s="26">
        <v>2616372</v>
      </c>
      <c r="DI211" s="26">
        <v>2610906</v>
      </c>
      <c r="DJ211" s="26">
        <v>2623194</v>
      </c>
      <c r="DK211" s="26">
        <v>2631875</v>
      </c>
      <c r="DL211" s="26">
        <v>2725257</v>
      </c>
      <c r="DM211" s="26">
        <v>2683140</v>
      </c>
      <c r="DN211" s="26">
        <v>2703163</v>
      </c>
      <c r="DO211" s="26">
        <v>2755855</v>
      </c>
      <c r="DP211" s="26">
        <v>2765925</v>
      </c>
      <c r="DQ211" s="26">
        <v>2711047</v>
      </c>
      <c r="DR211" s="26">
        <v>2717613</v>
      </c>
      <c r="DS211" s="26">
        <v>2760280</v>
      </c>
      <c r="DT211" s="26">
        <v>2745575</v>
      </c>
      <c r="DU211" s="26">
        <v>2738473</v>
      </c>
      <c r="DV211" s="26">
        <v>2711041</v>
      </c>
      <c r="DW211" s="26">
        <v>2738002</v>
      </c>
      <c r="DX211" s="26">
        <v>2732653</v>
      </c>
      <c r="DY211" s="26">
        <v>2751607</v>
      </c>
      <c r="DZ211" s="26">
        <v>2734923</v>
      </c>
      <c r="EA211" s="26">
        <v>2743078</v>
      </c>
      <c r="EB211" s="26">
        <v>2770146</v>
      </c>
      <c r="EC211" s="26">
        <v>2720101</v>
      </c>
      <c r="ED211" s="26">
        <v>2783702</v>
      </c>
      <c r="EE211" s="26">
        <v>2742522</v>
      </c>
      <c r="EF211" s="26">
        <v>2806114</v>
      </c>
      <c r="EG211" s="26">
        <v>2794027</v>
      </c>
      <c r="EH211" s="26">
        <v>2773764</v>
      </c>
      <c r="EI211" s="26">
        <v>2825971</v>
      </c>
      <c r="EJ211" s="26">
        <v>2838598</v>
      </c>
      <c r="EK211" s="26">
        <v>2815308</v>
      </c>
      <c r="EL211" s="26">
        <v>2793936</v>
      </c>
      <c r="EM211" s="26">
        <v>2739806</v>
      </c>
      <c r="EN211" s="26">
        <v>2760861</v>
      </c>
      <c r="EO211" s="26">
        <v>2696393</v>
      </c>
      <c r="EP211" s="26">
        <v>2717463</v>
      </c>
      <c r="EQ211" s="26">
        <v>2685704</v>
      </c>
      <c r="ER211" s="26">
        <v>2738264</v>
      </c>
      <c r="ES211" s="26">
        <v>2745181</v>
      </c>
      <c r="ET211" s="26">
        <v>2752731</v>
      </c>
      <c r="EU211" s="26">
        <v>2802969</v>
      </c>
      <c r="EV211" s="26">
        <v>2817396</v>
      </c>
      <c r="EW211" s="26">
        <v>2822016</v>
      </c>
      <c r="EX211" s="26">
        <v>2786145</v>
      </c>
      <c r="EY211" s="26">
        <v>2739482</v>
      </c>
      <c r="EZ211" s="26">
        <v>2729141</v>
      </c>
      <c r="FA211" s="26">
        <v>2739864</v>
      </c>
      <c r="FB211" s="26">
        <v>2745633</v>
      </c>
      <c r="FC211" s="26">
        <v>2698702</v>
      </c>
      <c r="FD211" s="26">
        <v>2703954</v>
      </c>
      <c r="FE211" s="26">
        <v>2713083</v>
      </c>
      <c r="FF211" s="26">
        <v>2732138</v>
      </c>
      <c r="FG211" s="26">
        <v>2719977</v>
      </c>
      <c r="FH211" s="26">
        <v>2676165</v>
      </c>
      <c r="FI211" s="26">
        <v>2701458</v>
      </c>
      <c r="FJ211" s="26">
        <v>2689323</v>
      </c>
      <c r="FK211" s="26">
        <v>2656605</v>
      </c>
      <c r="FL211" s="26">
        <v>2640965</v>
      </c>
      <c r="FM211" s="26">
        <v>2607109</v>
      </c>
      <c r="FN211" s="26">
        <v>2567723</v>
      </c>
      <c r="FO211" s="26">
        <v>2579985</v>
      </c>
      <c r="FP211" s="26">
        <v>2499385</v>
      </c>
      <c r="FQ211" s="26">
        <v>2504355</v>
      </c>
      <c r="FR211" s="26">
        <v>2524672</v>
      </c>
      <c r="FS211" s="26">
        <v>2559263</v>
      </c>
      <c r="FT211" s="26">
        <v>2587627</v>
      </c>
      <c r="FU211" s="26">
        <v>2581246</v>
      </c>
      <c r="FV211" s="26">
        <v>2584768</v>
      </c>
      <c r="FW211" s="26">
        <v>2580558</v>
      </c>
      <c r="FX211" s="26">
        <v>2590553</v>
      </c>
      <c r="FY211" s="26">
        <v>2570385</v>
      </c>
      <c r="FZ211" s="26">
        <v>2536124</v>
      </c>
      <c r="GA211" s="26">
        <v>2515121</v>
      </c>
      <c r="GB211" s="26">
        <v>2522700</v>
      </c>
      <c r="GC211" s="26">
        <v>2512430</v>
      </c>
      <c r="GD211" s="26">
        <v>2517964</v>
      </c>
      <c r="GE211" s="26">
        <v>2530409</v>
      </c>
      <c r="GF211" s="26">
        <v>2550954</v>
      </c>
      <c r="GG211" s="26">
        <v>2572830</v>
      </c>
      <c r="GH211" s="26">
        <v>2558019</v>
      </c>
      <c r="GI211" s="26">
        <v>2568772</v>
      </c>
      <c r="GJ211" s="26">
        <v>2550681</v>
      </c>
      <c r="GK211" s="26">
        <v>2583328</v>
      </c>
      <c r="GL211" s="26">
        <v>2625361</v>
      </c>
      <c r="GM211" s="26">
        <v>2650543</v>
      </c>
      <c r="GN211" s="26">
        <v>2649528</v>
      </c>
      <c r="GO211" s="26">
        <v>2622514</v>
      </c>
      <c r="GP211" s="26">
        <v>2611738</v>
      </c>
      <c r="GQ211" s="26">
        <v>2636293</v>
      </c>
      <c r="GR211" s="26">
        <v>2630489</v>
      </c>
      <c r="GS211" s="26">
        <v>2632964</v>
      </c>
      <c r="GT211" s="26">
        <v>2657818</v>
      </c>
      <c r="GU211" s="26">
        <v>2599247</v>
      </c>
      <c r="GV211" s="26">
        <v>2614581</v>
      </c>
      <c r="GW211" s="26">
        <v>2592480</v>
      </c>
      <c r="GX211" s="26">
        <v>2617919</v>
      </c>
      <c r="GY211" s="26">
        <v>2611120</v>
      </c>
      <c r="GZ211" s="26">
        <v>2615542</v>
      </c>
      <c r="HA211" s="26">
        <v>2595271</v>
      </c>
      <c r="HB211" s="26">
        <v>2552593</v>
      </c>
      <c r="HC211" s="26">
        <v>2533939</v>
      </c>
      <c r="HD211" s="26">
        <v>2523689</v>
      </c>
      <c r="HE211" s="26">
        <v>2496045</v>
      </c>
      <c r="HF211" s="26">
        <v>2446975</v>
      </c>
      <c r="HG211" s="26">
        <v>2454651</v>
      </c>
      <c r="HH211" s="26">
        <v>2467342</v>
      </c>
      <c r="HI211" s="26">
        <v>2471332</v>
      </c>
      <c r="HJ211" s="26">
        <v>2509557</v>
      </c>
      <c r="HK211" s="26">
        <v>2482790</v>
      </c>
      <c r="HL211" s="26">
        <v>2442008</v>
      </c>
      <c r="HM211" s="26">
        <v>2344902</v>
      </c>
      <c r="HN211" s="26">
        <v>2304181</v>
      </c>
      <c r="HO211" s="26">
        <v>2284027</v>
      </c>
      <c r="HP211" s="26">
        <v>2293819</v>
      </c>
      <c r="HQ211" s="26">
        <v>2288328</v>
      </c>
      <c r="HR211" s="26">
        <v>2312042</v>
      </c>
      <c r="HS211" s="26">
        <v>2340897</v>
      </c>
      <c r="HT211" s="26">
        <v>2313436</v>
      </c>
      <c r="HU211" s="26">
        <v>2293171</v>
      </c>
      <c r="HV211" s="26">
        <v>2275555</v>
      </c>
      <c r="HW211" s="26">
        <v>2265109</v>
      </c>
      <c r="HX211" s="26">
        <v>2245497</v>
      </c>
      <c r="HY211" s="26">
        <v>2245132</v>
      </c>
      <c r="HZ211" s="26">
        <v>2253353</v>
      </c>
      <c r="IA211" s="26">
        <v>2213924</v>
      </c>
      <c r="IB211" s="26">
        <v>2216293</v>
      </c>
      <c r="IC211" s="26">
        <v>2208303</v>
      </c>
      <c r="ID211" s="26">
        <v>2179264</v>
      </c>
      <c r="IE211" s="26">
        <v>2184509</v>
      </c>
      <c r="IF211" s="26">
        <v>2129897</v>
      </c>
      <c r="IG211" s="26">
        <v>2096302</v>
      </c>
      <c r="IH211" s="26">
        <v>2107201</v>
      </c>
      <c r="II211" s="26">
        <v>2083973</v>
      </c>
      <c r="IJ211" s="26">
        <v>2074021</v>
      </c>
      <c r="IK211" s="26">
        <v>2036195</v>
      </c>
      <c r="IL211" s="26">
        <v>2039972</v>
      </c>
      <c r="IM211" s="26">
        <v>2005267</v>
      </c>
      <c r="IN211" s="26">
        <v>2019920</v>
      </c>
      <c r="IO211" s="26">
        <v>1987315</v>
      </c>
      <c r="IP211" s="26">
        <v>2011356</v>
      </c>
      <c r="IQ211" s="26">
        <v>1997540</v>
      </c>
      <c r="IR211" s="26">
        <v>2002351</v>
      </c>
      <c r="IS211" s="26">
        <v>2021774</v>
      </c>
      <c r="IT211" s="26">
        <v>2030690</v>
      </c>
    </row>
    <row r="212" spans="1:254">
      <c r="A212" s="21" t="s">
        <v>231</v>
      </c>
      <c r="B212" s="6" t="s">
        <v>472</v>
      </c>
      <c r="C212" s="6">
        <v>7443394</v>
      </c>
      <c r="D212" s="6">
        <v>7271773</v>
      </c>
      <c r="E212" s="6">
        <v>7446787</v>
      </c>
      <c r="F212" s="6">
        <v>7436905</v>
      </c>
      <c r="G212" s="6">
        <v>7639657</v>
      </c>
      <c r="H212" s="6">
        <v>7725284</v>
      </c>
      <c r="I212" s="6">
        <v>7663548</v>
      </c>
      <c r="J212" s="6">
        <v>7562507</v>
      </c>
      <c r="K212" s="6">
        <v>7569858</v>
      </c>
      <c r="L212" s="6">
        <v>7388847</v>
      </c>
      <c r="M212" s="6">
        <v>7213147</v>
      </c>
      <c r="N212" s="6">
        <v>7247650</v>
      </c>
      <c r="O212" s="6">
        <v>7274120</v>
      </c>
      <c r="P212" s="6">
        <v>7383106</v>
      </c>
      <c r="Q212" s="6">
        <v>7153154</v>
      </c>
      <c r="R212" s="6">
        <v>7083954</v>
      </c>
      <c r="S212" s="6">
        <v>7008562</v>
      </c>
      <c r="T212" s="6">
        <v>6955786</v>
      </c>
      <c r="U212" s="6">
        <v>6925446</v>
      </c>
      <c r="V212" s="6">
        <v>6844189</v>
      </c>
      <c r="W212" s="6">
        <v>6844189</v>
      </c>
      <c r="X212" s="6">
        <v>6879685</v>
      </c>
      <c r="Y212" s="6">
        <v>6974287</v>
      </c>
      <c r="Z212" s="6">
        <v>7082931</v>
      </c>
      <c r="AA212" s="6">
        <v>7331893</v>
      </c>
      <c r="AB212" s="6">
        <v>7086907</v>
      </c>
      <c r="AC212" s="6">
        <v>7141369</v>
      </c>
      <c r="AD212" s="6">
        <v>7111842</v>
      </c>
      <c r="AE212" s="6">
        <v>7103813</v>
      </c>
      <c r="AF212" s="6">
        <v>7190422</v>
      </c>
      <c r="AG212" s="6">
        <v>7136622</v>
      </c>
      <c r="AH212" s="6">
        <v>7025684</v>
      </c>
      <c r="AI212" s="6">
        <v>6852622</v>
      </c>
      <c r="AJ212" s="6">
        <v>6719279</v>
      </c>
      <c r="AK212" s="6">
        <v>6661819</v>
      </c>
      <c r="AL212" s="6">
        <v>6704845</v>
      </c>
      <c r="AM212" s="6">
        <v>6788542</v>
      </c>
      <c r="AN212" s="6">
        <v>6543581</v>
      </c>
      <c r="AO212" s="6">
        <v>6438721</v>
      </c>
      <c r="AP212" s="6">
        <v>6421569</v>
      </c>
      <c r="AQ212" s="6">
        <v>6662269</v>
      </c>
      <c r="AR212" s="6">
        <v>6599172</v>
      </c>
      <c r="AS212" s="6">
        <v>6573041</v>
      </c>
      <c r="AT212" s="6">
        <v>6295218</v>
      </c>
      <c r="AU212" s="6">
        <v>6113650</v>
      </c>
      <c r="AV212" s="6">
        <v>6116587</v>
      </c>
      <c r="AW212" s="6">
        <v>6201216</v>
      </c>
      <c r="AX212" s="6">
        <v>6050158</v>
      </c>
      <c r="AY212" s="6">
        <v>6237871</v>
      </c>
      <c r="AZ212" s="6">
        <v>6311149</v>
      </c>
      <c r="BA212" s="6">
        <v>6259342</v>
      </c>
      <c r="BB212" s="6">
        <v>6164379</v>
      </c>
      <c r="BC212" s="6">
        <v>6279804</v>
      </c>
      <c r="BD212" s="6">
        <v>6299031</v>
      </c>
      <c r="BE212" s="6">
        <v>6457380</v>
      </c>
      <c r="BF212" s="6">
        <v>6457350</v>
      </c>
      <c r="BG212" s="6">
        <v>6481964</v>
      </c>
      <c r="BH212" s="6">
        <v>6597609</v>
      </c>
      <c r="BI212" s="6">
        <v>6602075</v>
      </c>
      <c r="BJ212" s="6">
        <v>6621577</v>
      </c>
      <c r="BK212" s="26">
        <v>6456773</v>
      </c>
      <c r="BL212" s="26">
        <v>6474555</v>
      </c>
      <c r="BM212" s="26">
        <v>6529400</v>
      </c>
      <c r="BN212" s="26">
        <v>6525298</v>
      </c>
      <c r="BO212" s="26">
        <v>6562406</v>
      </c>
      <c r="BP212" s="26">
        <v>6369796</v>
      </c>
      <c r="BQ212" s="26">
        <v>6700561</v>
      </c>
      <c r="BR212" s="26">
        <v>6891995</v>
      </c>
      <c r="BS212" s="26">
        <v>6742491</v>
      </c>
      <c r="BT212" s="26">
        <v>6889596</v>
      </c>
      <c r="BU212" s="26">
        <v>6724169</v>
      </c>
      <c r="BV212" s="26">
        <v>6663134</v>
      </c>
      <c r="BW212" s="26">
        <v>6653520</v>
      </c>
      <c r="BX212" s="26">
        <v>6546428</v>
      </c>
      <c r="BY212" s="26">
        <v>6650263</v>
      </c>
      <c r="BZ212" s="26">
        <v>6795136</v>
      </c>
      <c r="CA212" s="26">
        <v>6795136</v>
      </c>
      <c r="CB212" s="26">
        <v>6714380</v>
      </c>
      <c r="CC212" s="26">
        <v>6620758</v>
      </c>
      <c r="CD212" s="26">
        <v>6619287</v>
      </c>
      <c r="CE212" s="26">
        <v>6871609</v>
      </c>
      <c r="CF212" s="26">
        <v>6861236</v>
      </c>
      <c r="CG212" s="26">
        <v>6812222</v>
      </c>
      <c r="CH212" s="26">
        <v>6626832</v>
      </c>
      <c r="CI212" s="26">
        <v>6537100</v>
      </c>
      <c r="CJ212" s="26">
        <v>6478587</v>
      </c>
      <c r="CK212" s="26">
        <v>6552948</v>
      </c>
      <c r="CL212" s="26">
        <v>6574512</v>
      </c>
      <c r="CM212" s="26">
        <v>6544174</v>
      </c>
      <c r="CN212" s="26">
        <v>6541237</v>
      </c>
      <c r="CO212" s="26">
        <v>6446663</v>
      </c>
      <c r="CP212" s="26">
        <v>6360598</v>
      </c>
      <c r="CQ212" s="26">
        <v>6241296</v>
      </c>
      <c r="CR212" s="26">
        <v>6188438</v>
      </c>
      <c r="CS212" s="26">
        <v>6082448</v>
      </c>
      <c r="CT212" s="26">
        <v>6168894</v>
      </c>
      <c r="CU212" s="26">
        <v>5988841</v>
      </c>
      <c r="CV212" s="26">
        <v>6042024</v>
      </c>
      <c r="CW212" s="26">
        <v>6042024</v>
      </c>
      <c r="CX212" s="26">
        <v>5871761</v>
      </c>
      <c r="CY212" s="26">
        <v>5889862</v>
      </c>
      <c r="CZ212" s="26">
        <v>6022217</v>
      </c>
      <c r="DA212" s="26">
        <v>6060764</v>
      </c>
      <c r="DB212" s="26">
        <v>5964598</v>
      </c>
      <c r="DC212" s="26">
        <v>6072949</v>
      </c>
      <c r="DD212" s="26">
        <v>6021542</v>
      </c>
      <c r="DE212" s="26">
        <v>6144723</v>
      </c>
      <c r="DF212" s="26">
        <v>6347668</v>
      </c>
      <c r="DG212" s="26">
        <v>6379312</v>
      </c>
      <c r="DH212" s="26">
        <v>6469037</v>
      </c>
      <c r="DI212" s="26">
        <v>6557142</v>
      </c>
      <c r="DJ212" s="26">
        <v>6573827</v>
      </c>
      <c r="DK212" s="26">
        <v>6694681</v>
      </c>
      <c r="DL212" s="26">
        <v>6694681</v>
      </c>
      <c r="DM212" s="26">
        <v>7145520</v>
      </c>
      <c r="DN212" s="26">
        <v>7204264</v>
      </c>
      <c r="DO212" s="26">
        <v>7420727</v>
      </c>
      <c r="DP212" s="26">
        <v>7370199</v>
      </c>
      <c r="DQ212" s="26">
        <v>7251517</v>
      </c>
      <c r="DR212" s="26">
        <v>7227676</v>
      </c>
      <c r="DS212" s="26">
        <v>7304006</v>
      </c>
      <c r="DT212" s="26">
        <v>7375931</v>
      </c>
      <c r="DU212" s="26">
        <v>7385005</v>
      </c>
      <c r="DV212" s="26">
        <v>7174827</v>
      </c>
      <c r="DW212" s="26">
        <v>7210130</v>
      </c>
      <c r="DX212" s="26">
        <v>7412901</v>
      </c>
      <c r="DY212" s="26">
        <v>7399131</v>
      </c>
      <c r="DZ212" s="26">
        <v>7257095</v>
      </c>
      <c r="EA212" s="26">
        <v>7213886</v>
      </c>
      <c r="EB212" s="26">
        <v>7213886</v>
      </c>
      <c r="EC212" s="26">
        <v>7022015</v>
      </c>
      <c r="ED212" s="26">
        <v>7035256</v>
      </c>
      <c r="EE212" s="26">
        <v>7222123</v>
      </c>
      <c r="EF212" s="26">
        <v>7133603</v>
      </c>
      <c r="EG212" s="26">
        <v>7185264</v>
      </c>
      <c r="EH212" s="26">
        <v>7168604</v>
      </c>
      <c r="EI212" s="26">
        <v>7308810</v>
      </c>
      <c r="EJ212" s="26">
        <v>7249229</v>
      </c>
      <c r="EK212" s="26">
        <v>7183630</v>
      </c>
      <c r="EL212" s="26">
        <v>7228791</v>
      </c>
      <c r="EM212" s="26">
        <v>7062818</v>
      </c>
      <c r="EN212" s="26">
        <v>6969587</v>
      </c>
      <c r="EO212" s="26">
        <v>6886252</v>
      </c>
      <c r="EP212" s="26">
        <v>6997491</v>
      </c>
      <c r="EQ212" s="26">
        <v>6908095</v>
      </c>
      <c r="ER212" s="26">
        <v>7066576</v>
      </c>
      <c r="ES212" s="26">
        <v>7007407</v>
      </c>
      <c r="ET212" s="26">
        <v>7043534</v>
      </c>
      <c r="EU212" s="26">
        <v>7202198</v>
      </c>
      <c r="EV212" s="26">
        <v>7138226</v>
      </c>
      <c r="EW212" s="26">
        <v>7182442</v>
      </c>
      <c r="EX212" s="26">
        <v>7089864</v>
      </c>
      <c r="EY212" s="26">
        <v>7070936</v>
      </c>
      <c r="EZ212" s="26">
        <v>7022489</v>
      </c>
      <c r="FA212" s="26">
        <v>7173810</v>
      </c>
      <c r="FB212" s="26">
        <v>7227709</v>
      </c>
      <c r="FC212" s="26">
        <v>7329134</v>
      </c>
      <c r="FD212" s="26">
        <v>7017827</v>
      </c>
      <c r="FE212" s="26">
        <v>7017827</v>
      </c>
      <c r="FF212" s="26">
        <v>7067595</v>
      </c>
      <c r="FG212" s="26">
        <v>7065207</v>
      </c>
      <c r="FH212" s="26">
        <v>6957814</v>
      </c>
      <c r="FI212" s="26">
        <v>6975892</v>
      </c>
      <c r="FJ212" s="26">
        <v>6990544</v>
      </c>
      <c r="FK212" s="26">
        <v>7017465</v>
      </c>
      <c r="FL212" s="26">
        <v>7041246</v>
      </c>
      <c r="FM212" s="26">
        <v>7005270</v>
      </c>
      <c r="FN212" s="26">
        <v>6807668</v>
      </c>
      <c r="FO212" s="26">
        <v>6785615</v>
      </c>
      <c r="FP212" s="26">
        <v>6767604</v>
      </c>
      <c r="FQ212" s="26">
        <v>6629765</v>
      </c>
      <c r="FR212" s="26">
        <v>6599349</v>
      </c>
      <c r="FS212" s="26">
        <v>6690713</v>
      </c>
      <c r="FT212" s="26">
        <v>6803026</v>
      </c>
      <c r="FU212" s="26">
        <v>6797732</v>
      </c>
      <c r="FV212" s="26">
        <v>6670009</v>
      </c>
      <c r="FW212" s="26">
        <v>6657047</v>
      </c>
      <c r="FX212" s="26">
        <v>6834281</v>
      </c>
      <c r="FY212" s="26">
        <v>6888139</v>
      </c>
      <c r="FZ212" s="26">
        <v>6840565</v>
      </c>
      <c r="GA212" s="26">
        <v>6835344</v>
      </c>
      <c r="GB212" s="26">
        <v>6827330</v>
      </c>
      <c r="GC212" s="26">
        <v>6739226</v>
      </c>
      <c r="GD212" s="26">
        <v>6781737</v>
      </c>
      <c r="GE212" s="26">
        <v>6789775</v>
      </c>
      <c r="GF212" s="26">
        <v>6941728</v>
      </c>
      <c r="GG212" s="26">
        <v>7068844</v>
      </c>
      <c r="GH212" s="26">
        <v>6956711</v>
      </c>
      <c r="GI212" s="26">
        <v>6899609</v>
      </c>
      <c r="GJ212" s="26">
        <v>6759262</v>
      </c>
      <c r="GK212" s="26">
        <v>6705586</v>
      </c>
      <c r="GL212" s="26">
        <v>7102170</v>
      </c>
      <c r="GM212" s="26">
        <v>7247841</v>
      </c>
      <c r="GN212" s="26">
        <v>7247841</v>
      </c>
      <c r="GO212" s="26">
        <v>7287006</v>
      </c>
      <c r="GP212" s="26">
        <v>6882421</v>
      </c>
      <c r="GQ212" s="26">
        <v>6998553</v>
      </c>
      <c r="GR212" s="26">
        <v>7082796</v>
      </c>
      <c r="GS212" s="26">
        <v>7080863</v>
      </c>
      <c r="GT212" s="26">
        <v>7104993</v>
      </c>
      <c r="GU212" s="26">
        <v>7057730</v>
      </c>
      <c r="GV212" s="26">
        <v>7161473</v>
      </c>
      <c r="GW212" s="26">
        <v>7228745</v>
      </c>
      <c r="GX212" s="26">
        <v>7321678</v>
      </c>
      <c r="GY212" s="26">
        <v>7173884</v>
      </c>
      <c r="GZ212" s="26">
        <v>7220597</v>
      </c>
      <c r="HA212" s="26">
        <v>7204048</v>
      </c>
      <c r="HB212" s="26">
        <v>7085336</v>
      </c>
      <c r="HC212" s="26">
        <v>7085336</v>
      </c>
      <c r="HD212" s="26">
        <v>7147648</v>
      </c>
      <c r="HE212" s="26">
        <v>6993794</v>
      </c>
      <c r="HF212" s="26">
        <v>6727190</v>
      </c>
      <c r="HG212" s="26">
        <v>6795009</v>
      </c>
      <c r="HH212" s="26">
        <v>6818599</v>
      </c>
      <c r="HI212" s="26">
        <v>6780300</v>
      </c>
      <c r="HJ212" s="26">
        <v>6767810</v>
      </c>
      <c r="HK212" s="26">
        <v>6898747</v>
      </c>
      <c r="HL212" s="26">
        <v>6898747</v>
      </c>
      <c r="HM212" s="26">
        <v>6843947</v>
      </c>
      <c r="HN212" s="26">
        <v>6671757</v>
      </c>
      <c r="HO212" s="26">
        <v>6641915</v>
      </c>
      <c r="HP212" s="26">
        <v>6638979</v>
      </c>
      <c r="HQ212" s="26">
        <v>6665584</v>
      </c>
      <c r="HR212" s="26">
        <v>6705691</v>
      </c>
      <c r="HS212" s="26">
        <v>6785374</v>
      </c>
      <c r="HT212" s="26">
        <v>6732090</v>
      </c>
      <c r="HU212" s="26">
        <v>6823586</v>
      </c>
      <c r="HV212" s="26">
        <v>6805337</v>
      </c>
      <c r="HW212" s="26">
        <v>6801731</v>
      </c>
      <c r="HX212" s="26">
        <v>6579769</v>
      </c>
      <c r="HY212" s="26">
        <v>6509663</v>
      </c>
      <c r="HZ212" s="26">
        <v>6569707</v>
      </c>
      <c r="IA212" s="26">
        <v>6597393</v>
      </c>
      <c r="IB212" s="26">
        <v>6546398</v>
      </c>
      <c r="IC212" s="26">
        <v>6528935</v>
      </c>
      <c r="ID212" s="26">
        <v>6632080</v>
      </c>
      <c r="IE212" s="26">
        <v>6665338</v>
      </c>
      <c r="IF212" s="26">
        <v>6618821</v>
      </c>
      <c r="IG212" s="26">
        <v>6458141</v>
      </c>
      <c r="IH212" s="26">
        <v>6433577</v>
      </c>
      <c r="II212" s="26">
        <v>6465628</v>
      </c>
      <c r="IJ212" s="26">
        <v>6403988</v>
      </c>
      <c r="IK212" s="26">
        <v>6228905</v>
      </c>
      <c r="IL212" s="26">
        <v>6151774</v>
      </c>
      <c r="IM212" s="26">
        <v>5940408</v>
      </c>
      <c r="IN212" s="26">
        <v>5980414</v>
      </c>
      <c r="IO212" s="26">
        <v>5916271</v>
      </c>
      <c r="IP212" s="26">
        <v>5829222</v>
      </c>
      <c r="IQ212" s="26">
        <v>5771703</v>
      </c>
      <c r="IR212" s="26">
        <v>5731334</v>
      </c>
      <c r="IS212" s="26">
        <v>5932496</v>
      </c>
      <c r="IT212" s="26">
        <v>5906210</v>
      </c>
    </row>
    <row r="213" spans="1:254">
      <c r="A213" s="21" t="s">
        <v>232</v>
      </c>
      <c r="B213" s="6" t="s">
        <v>473</v>
      </c>
      <c r="C213" s="6">
        <v>5035864</v>
      </c>
      <c r="D213" s="6">
        <v>5000667</v>
      </c>
      <c r="E213" s="6">
        <v>5075468</v>
      </c>
      <c r="F213" s="6">
        <v>5105705</v>
      </c>
      <c r="G213" s="6">
        <v>5138202</v>
      </c>
      <c r="H213" s="6">
        <v>5149457</v>
      </c>
      <c r="I213" s="6">
        <v>5170398</v>
      </c>
      <c r="J213" s="6">
        <v>5147222</v>
      </c>
      <c r="K213" s="6">
        <v>5153898</v>
      </c>
      <c r="L213" s="6">
        <v>5111036</v>
      </c>
      <c r="M213" s="6">
        <v>5052349</v>
      </c>
      <c r="N213" s="6">
        <v>5045302</v>
      </c>
      <c r="O213" s="6">
        <v>5082705</v>
      </c>
      <c r="P213" s="6">
        <v>5099970</v>
      </c>
      <c r="Q213" s="6">
        <v>4974797</v>
      </c>
      <c r="R213" s="6">
        <v>5009821</v>
      </c>
      <c r="S213" s="6">
        <v>5045377</v>
      </c>
      <c r="T213" s="6">
        <v>4970405</v>
      </c>
      <c r="U213" s="6">
        <v>4929031</v>
      </c>
      <c r="V213" s="6">
        <v>4935486</v>
      </c>
      <c r="W213" s="6">
        <v>4938312</v>
      </c>
      <c r="X213" s="6">
        <v>4868067</v>
      </c>
      <c r="Y213" s="6">
        <v>4942912</v>
      </c>
      <c r="Z213" s="6">
        <v>5002932</v>
      </c>
      <c r="AA213" s="6">
        <v>5047833</v>
      </c>
      <c r="AB213" s="6">
        <v>4976910</v>
      </c>
      <c r="AC213" s="6">
        <v>5000338</v>
      </c>
      <c r="AD213" s="6">
        <v>4946662</v>
      </c>
      <c r="AE213" s="6">
        <v>4838948</v>
      </c>
      <c r="AF213" s="6">
        <v>4861220</v>
      </c>
      <c r="AG213" s="6">
        <v>4812600</v>
      </c>
      <c r="AH213" s="6">
        <v>4784780</v>
      </c>
      <c r="AI213" s="6">
        <v>4712689</v>
      </c>
      <c r="AJ213" s="6">
        <v>4590735</v>
      </c>
      <c r="AK213" s="6">
        <v>4614581</v>
      </c>
      <c r="AL213" s="6">
        <v>4501345</v>
      </c>
      <c r="AM213" s="6">
        <v>4533323</v>
      </c>
      <c r="AN213" s="6">
        <v>4523845</v>
      </c>
      <c r="AO213" s="6">
        <v>4487497</v>
      </c>
      <c r="AP213" s="6">
        <v>4591127</v>
      </c>
      <c r="AQ213" s="6">
        <v>4664195</v>
      </c>
      <c r="AR213" s="6">
        <v>4686888</v>
      </c>
      <c r="AS213" s="6">
        <v>4641075</v>
      </c>
      <c r="AT213" s="6">
        <v>4490305</v>
      </c>
      <c r="AU213" s="6">
        <v>4494373</v>
      </c>
      <c r="AV213" s="6">
        <v>4407608</v>
      </c>
      <c r="AW213" s="6">
        <v>4520639</v>
      </c>
      <c r="AX213" s="6">
        <v>4520391</v>
      </c>
      <c r="AY213" s="6">
        <v>4545610</v>
      </c>
      <c r="AZ213" s="6">
        <v>4521478</v>
      </c>
      <c r="BA213" s="6">
        <v>4516272</v>
      </c>
      <c r="BB213" s="6">
        <v>4481897</v>
      </c>
      <c r="BC213" s="6">
        <v>4479417</v>
      </c>
      <c r="BD213" s="6">
        <v>4403903</v>
      </c>
      <c r="BE213" s="6">
        <v>4411973</v>
      </c>
      <c r="BF213" s="6">
        <v>4482884</v>
      </c>
      <c r="BG213" s="6">
        <v>4439790</v>
      </c>
      <c r="BH213" s="6">
        <v>4478599</v>
      </c>
      <c r="BI213" s="6">
        <v>4535085</v>
      </c>
      <c r="BJ213" s="6">
        <v>4562199</v>
      </c>
      <c r="BK213" s="26">
        <v>4532889</v>
      </c>
      <c r="BL213" s="26">
        <v>4545119</v>
      </c>
      <c r="BM213" s="26">
        <v>4634704</v>
      </c>
      <c r="BN213" s="26">
        <v>4663389</v>
      </c>
      <c r="BO213" s="26">
        <v>4754622</v>
      </c>
      <c r="BP213" s="26">
        <v>4720934</v>
      </c>
      <c r="BQ213" s="26">
        <v>4853428</v>
      </c>
      <c r="BR213" s="26">
        <v>4927777</v>
      </c>
      <c r="BS213" s="26">
        <v>5017960</v>
      </c>
      <c r="BT213" s="26">
        <v>4981618</v>
      </c>
      <c r="BU213" s="26">
        <v>4970664</v>
      </c>
      <c r="BV213" s="26">
        <v>4935729</v>
      </c>
      <c r="BW213" s="26">
        <v>4907606</v>
      </c>
      <c r="BX213" s="26">
        <v>4909748</v>
      </c>
      <c r="BY213" s="26">
        <v>4928179</v>
      </c>
      <c r="BZ213" s="26">
        <v>4987998</v>
      </c>
      <c r="CA213" s="26">
        <v>4973232</v>
      </c>
      <c r="CB213" s="26">
        <v>4908799</v>
      </c>
      <c r="CC213" s="26">
        <v>4939604</v>
      </c>
      <c r="CD213" s="26">
        <v>4998629</v>
      </c>
      <c r="CE213" s="26">
        <v>5038325</v>
      </c>
      <c r="CF213" s="26">
        <v>5053252</v>
      </c>
      <c r="CG213" s="26">
        <v>5043734</v>
      </c>
      <c r="CH213" s="26">
        <v>4970723</v>
      </c>
      <c r="CI213" s="26">
        <v>4915622</v>
      </c>
      <c r="CJ213" s="26">
        <v>4897808</v>
      </c>
      <c r="CK213" s="26">
        <v>4940197</v>
      </c>
      <c r="CL213" s="26">
        <v>4907635</v>
      </c>
      <c r="CM213" s="26">
        <v>4879457</v>
      </c>
      <c r="CN213" s="26">
        <v>4950429</v>
      </c>
      <c r="CO213" s="26">
        <v>4957940</v>
      </c>
      <c r="CP213" s="26">
        <v>4835557</v>
      </c>
      <c r="CQ213" s="26">
        <v>4797027</v>
      </c>
      <c r="CR213" s="26">
        <v>4699504</v>
      </c>
      <c r="CS213" s="26">
        <v>4725568</v>
      </c>
      <c r="CT213" s="26">
        <v>4784283</v>
      </c>
      <c r="CU213" s="26">
        <v>4746815</v>
      </c>
      <c r="CV213" s="26">
        <v>4751562</v>
      </c>
      <c r="CW213" s="26">
        <v>4773292</v>
      </c>
      <c r="CX213" s="26">
        <v>4720058</v>
      </c>
      <c r="CY213" s="26">
        <v>4712943</v>
      </c>
      <c r="CZ213" s="26">
        <v>4724113</v>
      </c>
      <c r="DA213" s="26">
        <v>4768878</v>
      </c>
      <c r="DB213" s="26">
        <v>4783783</v>
      </c>
      <c r="DC213" s="26">
        <v>4808790</v>
      </c>
      <c r="DD213" s="26">
        <v>4846847</v>
      </c>
      <c r="DE213" s="26">
        <v>4949874</v>
      </c>
      <c r="DF213" s="26">
        <v>4959753</v>
      </c>
      <c r="DG213" s="26">
        <v>4943572</v>
      </c>
      <c r="DH213" s="26">
        <v>4928877</v>
      </c>
      <c r="DI213" s="26">
        <v>4933698</v>
      </c>
      <c r="DJ213" s="26">
        <v>4954226</v>
      </c>
      <c r="DK213" s="26">
        <v>4949829</v>
      </c>
      <c r="DL213" s="26">
        <v>5127996</v>
      </c>
      <c r="DM213" s="26">
        <v>5068853</v>
      </c>
      <c r="DN213" s="26">
        <v>5116399</v>
      </c>
      <c r="DO213" s="26">
        <v>5169863</v>
      </c>
      <c r="DP213" s="26">
        <v>5153304</v>
      </c>
      <c r="DQ213" s="26">
        <v>5095162</v>
      </c>
      <c r="DR213" s="26">
        <v>5107080</v>
      </c>
      <c r="DS213" s="26">
        <v>5157809</v>
      </c>
      <c r="DT213" s="26">
        <v>5147156</v>
      </c>
      <c r="DU213" s="26">
        <v>5127061</v>
      </c>
      <c r="DV213" s="26">
        <v>5106519</v>
      </c>
      <c r="DW213" s="26">
        <v>5146196</v>
      </c>
      <c r="DX213" s="26">
        <v>5095704</v>
      </c>
      <c r="DY213" s="26">
        <v>5144989</v>
      </c>
      <c r="DZ213" s="26">
        <v>5134879</v>
      </c>
      <c r="EA213" s="26">
        <v>5172948</v>
      </c>
      <c r="EB213" s="26">
        <v>5191280</v>
      </c>
      <c r="EC213" s="26">
        <v>5147249</v>
      </c>
      <c r="ED213" s="26">
        <v>5189202</v>
      </c>
      <c r="EE213" s="26">
        <v>5130669</v>
      </c>
      <c r="EF213" s="26">
        <v>5143621</v>
      </c>
      <c r="EG213" s="26">
        <v>5133903</v>
      </c>
      <c r="EH213" s="26">
        <v>5149609</v>
      </c>
      <c r="EI213" s="26">
        <v>5202779</v>
      </c>
      <c r="EJ213" s="26">
        <v>5251960</v>
      </c>
      <c r="EK213" s="26">
        <v>5222350</v>
      </c>
      <c r="EL213" s="26">
        <v>5190013</v>
      </c>
      <c r="EM213" s="26">
        <v>5108348</v>
      </c>
      <c r="EN213" s="26">
        <v>5143410</v>
      </c>
      <c r="EO213" s="26">
        <v>5070730</v>
      </c>
      <c r="EP213" s="26">
        <v>5104289</v>
      </c>
      <c r="EQ213" s="26">
        <v>5023716</v>
      </c>
      <c r="ER213" s="26">
        <v>5094005</v>
      </c>
      <c r="ES213" s="26">
        <v>5088968</v>
      </c>
      <c r="ET213" s="26">
        <v>5107087</v>
      </c>
      <c r="EU213" s="26">
        <v>5172527</v>
      </c>
      <c r="EV213" s="26">
        <v>5190714</v>
      </c>
      <c r="EW213" s="26">
        <v>5208738</v>
      </c>
      <c r="EX213" s="26">
        <v>5155012</v>
      </c>
      <c r="EY213" s="26">
        <v>5087953</v>
      </c>
      <c r="EZ213" s="26">
        <v>5103768</v>
      </c>
      <c r="FA213" s="26">
        <v>5130938</v>
      </c>
      <c r="FB213" s="26">
        <v>5120905</v>
      </c>
      <c r="FC213" s="26">
        <v>5084779</v>
      </c>
      <c r="FD213" s="26">
        <v>5078311</v>
      </c>
      <c r="FE213" s="26">
        <v>5094859</v>
      </c>
      <c r="FF213" s="26">
        <v>5133324</v>
      </c>
      <c r="FG213" s="26">
        <v>5142008</v>
      </c>
      <c r="FH213" s="26">
        <v>5089167</v>
      </c>
      <c r="FI213" s="26">
        <v>5126495</v>
      </c>
      <c r="FJ213" s="26">
        <v>5099633</v>
      </c>
      <c r="FK213" s="26">
        <v>5053151</v>
      </c>
      <c r="FL213" s="26">
        <v>5015289</v>
      </c>
      <c r="FM213" s="26">
        <v>4994811</v>
      </c>
      <c r="FN213" s="26">
        <v>4966059</v>
      </c>
      <c r="FO213" s="26">
        <v>4982227</v>
      </c>
      <c r="FP213" s="26">
        <v>4880287</v>
      </c>
      <c r="FQ213" s="26">
        <v>4888362</v>
      </c>
      <c r="FR213" s="26">
        <v>4906517</v>
      </c>
      <c r="FS213" s="26">
        <v>4944887</v>
      </c>
      <c r="FT213" s="26">
        <v>5002662</v>
      </c>
      <c r="FU213" s="26">
        <v>4971974</v>
      </c>
      <c r="FV213" s="26">
        <v>4995836</v>
      </c>
      <c r="FW213" s="26">
        <v>4991256</v>
      </c>
      <c r="FX213" s="26">
        <v>5016124</v>
      </c>
      <c r="FY213" s="26">
        <v>5005502</v>
      </c>
      <c r="FZ213" s="26">
        <v>4984371</v>
      </c>
      <c r="GA213" s="26">
        <v>4932717</v>
      </c>
      <c r="GB213" s="26">
        <v>4926876</v>
      </c>
      <c r="GC213" s="26">
        <v>4919864</v>
      </c>
      <c r="GD213" s="26">
        <v>4968705</v>
      </c>
      <c r="GE213" s="26">
        <v>5036257</v>
      </c>
      <c r="GF213" s="26">
        <v>5095820</v>
      </c>
      <c r="GG213" s="26">
        <v>5116220</v>
      </c>
      <c r="GH213" s="26">
        <v>5124502</v>
      </c>
      <c r="GI213" s="26">
        <v>5114778</v>
      </c>
      <c r="GJ213" s="26">
        <v>5121109</v>
      </c>
      <c r="GK213" s="26">
        <v>5129429</v>
      </c>
      <c r="GL213" s="26">
        <v>5132185</v>
      </c>
      <c r="GM213" s="26">
        <v>5135422</v>
      </c>
      <c r="GN213" s="26">
        <v>5141469</v>
      </c>
      <c r="GO213" s="26">
        <v>5152214</v>
      </c>
      <c r="GP213" s="26">
        <v>5107449</v>
      </c>
      <c r="GQ213" s="26">
        <v>5110821</v>
      </c>
      <c r="GR213" s="26">
        <v>5068286</v>
      </c>
      <c r="GS213" s="26">
        <v>5068225</v>
      </c>
      <c r="GT213" s="26">
        <v>5097847</v>
      </c>
      <c r="GU213" s="26">
        <v>4949765</v>
      </c>
      <c r="GV213" s="26">
        <v>5008648</v>
      </c>
      <c r="GW213" s="26">
        <v>4985159</v>
      </c>
      <c r="GX213" s="26">
        <v>5035880</v>
      </c>
      <c r="GY213" s="26">
        <v>5038271</v>
      </c>
      <c r="GZ213" s="26">
        <v>5013692</v>
      </c>
      <c r="HA213" s="26">
        <v>4933245</v>
      </c>
      <c r="HB213" s="26">
        <v>4941370</v>
      </c>
      <c r="HC213" s="26">
        <v>4918593</v>
      </c>
      <c r="HD213" s="26">
        <v>4937631</v>
      </c>
      <c r="HE213" s="26">
        <v>4879401</v>
      </c>
      <c r="HF213" s="26">
        <v>4808690</v>
      </c>
      <c r="HG213" s="26">
        <v>4809813</v>
      </c>
      <c r="HH213" s="26">
        <v>4813493</v>
      </c>
      <c r="HI213" s="26">
        <v>4779111</v>
      </c>
      <c r="HJ213" s="26">
        <v>4834927</v>
      </c>
      <c r="HK213" s="26">
        <v>4823058</v>
      </c>
      <c r="HL213" s="26">
        <v>4784191</v>
      </c>
      <c r="HM213" s="26">
        <v>4719650</v>
      </c>
      <c r="HN213" s="26">
        <v>4658962</v>
      </c>
      <c r="HO213" s="26">
        <v>4641476</v>
      </c>
      <c r="HP213" s="26">
        <v>4699161</v>
      </c>
      <c r="HQ213" s="26">
        <v>4712202</v>
      </c>
      <c r="HR213" s="26">
        <v>4739115</v>
      </c>
      <c r="HS213" s="26">
        <v>4819083</v>
      </c>
      <c r="HT213" s="26">
        <v>4829636</v>
      </c>
      <c r="HU213" s="26">
        <v>4786525</v>
      </c>
      <c r="HV213" s="26">
        <v>4698934</v>
      </c>
      <c r="HW213" s="26">
        <v>4700171</v>
      </c>
      <c r="HX213" s="26">
        <v>4668246</v>
      </c>
      <c r="HY213" s="26">
        <v>4675343</v>
      </c>
      <c r="HZ213" s="26">
        <v>4681887</v>
      </c>
      <c r="IA213" s="26">
        <v>4655173</v>
      </c>
      <c r="IB213" s="26">
        <v>4654677</v>
      </c>
      <c r="IC213" s="26">
        <v>4689094</v>
      </c>
      <c r="ID213" s="26">
        <v>4603143</v>
      </c>
      <c r="IE213" s="26">
        <v>4609608</v>
      </c>
      <c r="IF213" s="26">
        <v>4482234</v>
      </c>
      <c r="IG213" s="26">
        <v>4463750</v>
      </c>
      <c r="IH213" s="26">
        <v>4497445</v>
      </c>
      <c r="II213" s="26">
        <v>4466918</v>
      </c>
      <c r="IJ213" s="26">
        <v>4439302</v>
      </c>
      <c r="IK213" s="26">
        <v>4350060</v>
      </c>
      <c r="IL213" s="26">
        <v>4344944</v>
      </c>
      <c r="IM213" s="26">
        <v>4275592</v>
      </c>
      <c r="IN213" s="26">
        <v>4313345</v>
      </c>
      <c r="IO213" s="26">
        <v>4330846</v>
      </c>
      <c r="IP213" s="26">
        <v>4352582</v>
      </c>
      <c r="IQ213" s="26">
        <v>4299321</v>
      </c>
      <c r="IR213" s="26">
        <v>4300535</v>
      </c>
      <c r="IS213" s="26">
        <v>4322114</v>
      </c>
      <c r="IT213" s="26">
        <v>4343668</v>
      </c>
    </row>
    <row r="214" spans="1:254">
      <c r="A214" s="21" t="s">
        <v>233</v>
      </c>
      <c r="B214" s="6" t="s">
        <v>474</v>
      </c>
      <c r="C214" s="6">
        <v>3202734</v>
      </c>
      <c r="D214" s="6">
        <v>3057799</v>
      </c>
      <c r="E214" s="6">
        <v>3187042</v>
      </c>
      <c r="F214" s="6">
        <v>3081687</v>
      </c>
      <c r="G214" s="6">
        <v>3175470</v>
      </c>
      <c r="H214" s="6">
        <v>3207571</v>
      </c>
      <c r="I214" s="6">
        <v>3113373</v>
      </c>
      <c r="J214" s="6">
        <v>2997825</v>
      </c>
      <c r="K214" s="6">
        <v>2947504</v>
      </c>
      <c r="L214" s="6">
        <v>2884342</v>
      </c>
      <c r="M214" s="6">
        <v>2844665</v>
      </c>
      <c r="N214" s="6">
        <v>2876034</v>
      </c>
      <c r="O214" s="6">
        <v>2936830</v>
      </c>
      <c r="P214" s="6">
        <v>2957298</v>
      </c>
      <c r="Q214" s="6">
        <v>2821068</v>
      </c>
      <c r="R214" s="6">
        <v>2808983</v>
      </c>
      <c r="S214" s="6">
        <v>2795881</v>
      </c>
      <c r="T214" s="6">
        <v>2786119</v>
      </c>
      <c r="U214" s="6">
        <v>2825482</v>
      </c>
      <c r="V214" s="6">
        <v>2781781</v>
      </c>
      <c r="W214" s="6">
        <v>2781781</v>
      </c>
      <c r="X214" s="6">
        <v>2722660</v>
      </c>
      <c r="Y214" s="6">
        <v>2824792</v>
      </c>
      <c r="Z214" s="6">
        <v>2906422</v>
      </c>
      <c r="AA214" s="6">
        <v>2956666</v>
      </c>
      <c r="AB214" s="6">
        <v>2818310</v>
      </c>
      <c r="AC214" s="6">
        <v>2856014</v>
      </c>
      <c r="AD214" s="6">
        <v>2892767</v>
      </c>
      <c r="AE214" s="6">
        <v>2831001</v>
      </c>
      <c r="AF214" s="6">
        <v>2779698</v>
      </c>
      <c r="AG214" s="6">
        <v>2756352</v>
      </c>
      <c r="AH214" s="6">
        <v>2683661</v>
      </c>
      <c r="AI214" s="6">
        <v>2648482</v>
      </c>
      <c r="AJ214" s="6">
        <v>2612559</v>
      </c>
      <c r="AK214" s="6">
        <v>2574639</v>
      </c>
      <c r="AL214" s="6">
        <v>2622347</v>
      </c>
      <c r="AM214" s="6">
        <v>2699003</v>
      </c>
      <c r="AN214" s="6">
        <v>2628675</v>
      </c>
      <c r="AO214" s="6">
        <v>2633319</v>
      </c>
      <c r="AP214" s="6">
        <v>2669877</v>
      </c>
      <c r="AQ214" s="6">
        <v>2753602</v>
      </c>
      <c r="AR214" s="6">
        <v>2729979</v>
      </c>
      <c r="AS214" s="6">
        <v>2726746</v>
      </c>
      <c r="AT214" s="6">
        <v>2619558</v>
      </c>
      <c r="AU214" s="6">
        <v>2582410</v>
      </c>
      <c r="AV214" s="6">
        <v>2606425</v>
      </c>
      <c r="AW214" s="6">
        <v>2656251</v>
      </c>
      <c r="AX214" s="6">
        <v>2616583</v>
      </c>
      <c r="AY214" s="6">
        <v>2700975</v>
      </c>
      <c r="AZ214" s="6">
        <v>2712192</v>
      </c>
      <c r="BA214" s="6">
        <v>2593817</v>
      </c>
      <c r="BB214" s="6">
        <v>2549170</v>
      </c>
      <c r="BC214" s="6">
        <v>2614125</v>
      </c>
      <c r="BD214" s="6">
        <v>2628338</v>
      </c>
      <c r="BE214" s="6">
        <v>2699333</v>
      </c>
      <c r="BF214" s="6">
        <v>2746367</v>
      </c>
      <c r="BG214" s="6">
        <v>2685490</v>
      </c>
      <c r="BH214" s="6">
        <v>2765793</v>
      </c>
      <c r="BI214" s="6">
        <v>2734113</v>
      </c>
      <c r="BJ214" s="6">
        <v>2748506</v>
      </c>
      <c r="BK214" s="26">
        <v>2690918</v>
      </c>
      <c r="BL214" s="26">
        <v>2664506</v>
      </c>
      <c r="BM214" s="26">
        <v>2684728</v>
      </c>
      <c r="BN214" s="26">
        <v>2661126</v>
      </c>
      <c r="BO214" s="26">
        <v>2673025</v>
      </c>
      <c r="BP214" s="26">
        <v>2603028</v>
      </c>
      <c r="BQ214" s="26">
        <v>2754390</v>
      </c>
      <c r="BR214" s="26">
        <v>2785881</v>
      </c>
      <c r="BS214" s="26">
        <v>2734845</v>
      </c>
      <c r="BT214" s="26">
        <v>2727798</v>
      </c>
      <c r="BU214" s="26">
        <v>2682696</v>
      </c>
      <c r="BV214" s="26">
        <v>2663403</v>
      </c>
      <c r="BW214" s="26">
        <v>2638151</v>
      </c>
      <c r="BX214" s="26">
        <v>2616430</v>
      </c>
      <c r="BY214" s="26">
        <v>2600997</v>
      </c>
      <c r="BZ214" s="26">
        <v>2599245</v>
      </c>
      <c r="CA214" s="26">
        <v>2599245</v>
      </c>
      <c r="CB214" s="26">
        <v>2561058</v>
      </c>
      <c r="CC214" s="26">
        <v>2561594</v>
      </c>
      <c r="CD214" s="26">
        <v>2562973</v>
      </c>
      <c r="CE214" s="26">
        <v>2635618</v>
      </c>
      <c r="CF214" s="26">
        <v>2604723</v>
      </c>
      <c r="CG214" s="26">
        <v>2636577</v>
      </c>
      <c r="CH214" s="26">
        <v>2592456</v>
      </c>
      <c r="CI214" s="26">
        <v>2510160</v>
      </c>
      <c r="CJ214" s="26">
        <v>2499588</v>
      </c>
      <c r="CK214" s="26">
        <v>2541866</v>
      </c>
      <c r="CL214" s="26">
        <v>2504882</v>
      </c>
      <c r="CM214" s="26">
        <v>2496100</v>
      </c>
      <c r="CN214" s="26">
        <v>2570575</v>
      </c>
      <c r="CO214" s="26">
        <v>2572521</v>
      </c>
      <c r="CP214" s="26">
        <v>2492257</v>
      </c>
      <c r="CQ214" s="26">
        <v>2474545</v>
      </c>
      <c r="CR214" s="26">
        <v>2403496</v>
      </c>
      <c r="CS214" s="26">
        <v>2404835</v>
      </c>
      <c r="CT214" s="26">
        <v>2445765</v>
      </c>
      <c r="CU214" s="26">
        <v>2437401</v>
      </c>
      <c r="CV214" s="26">
        <v>2407410</v>
      </c>
      <c r="CW214" s="26">
        <v>2407410</v>
      </c>
      <c r="CX214" s="26">
        <v>2326090</v>
      </c>
      <c r="CY214" s="26">
        <v>2311504</v>
      </c>
      <c r="CZ214" s="26">
        <v>2380842</v>
      </c>
      <c r="DA214" s="26">
        <v>2399702</v>
      </c>
      <c r="DB214" s="26">
        <v>2389768</v>
      </c>
      <c r="DC214" s="26">
        <v>2455820</v>
      </c>
      <c r="DD214" s="26">
        <v>2433528</v>
      </c>
      <c r="DE214" s="26">
        <v>2426734</v>
      </c>
      <c r="DF214" s="26">
        <v>2401307</v>
      </c>
      <c r="DG214" s="26">
        <v>2439692</v>
      </c>
      <c r="DH214" s="26">
        <v>2448659</v>
      </c>
      <c r="DI214" s="26">
        <v>2728219</v>
      </c>
      <c r="DJ214" s="26">
        <v>2726778</v>
      </c>
      <c r="DK214" s="26">
        <v>2728686</v>
      </c>
      <c r="DL214" s="26">
        <v>2728686</v>
      </c>
      <c r="DM214" s="26">
        <v>2711048</v>
      </c>
      <c r="DN214" s="26">
        <v>2741701</v>
      </c>
      <c r="DO214" s="26">
        <v>2759457</v>
      </c>
      <c r="DP214" s="26">
        <v>2806420</v>
      </c>
      <c r="DQ214" s="26">
        <v>2760666</v>
      </c>
      <c r="DR214" s="26">
        <v>2751877</v>
      </c>
      <c r="DS214" s="26">
        <v>2766259</v>
      </c>
      <c r="DT214" s="26">
        <v>2700884</v>
      </c>
      <c r="DU214" s="26">
        <v>2658370</v>
      </c>
      <c r="DV214" s="26">
        <v>2639109</v>
      </c>
      <c r="DW214" s="26">
        <v>2662272</v>
      </c>
      <c r="DX214" s="26">
        <v>2720840</v>
      </c>
      <c r="DY214" s="26">
        <v>2739636</v>
      </c>
      <c r="DZ214" s="26">
        <v>2686208</v>
      </c>
      <c r="EA214" s="26">
        <v>2713378</v>
      </c>
      <c r="EB214" s="26">
        <v>2713378</v>
      </c>
      <c r="EC214" s="26">
        <v>2625820</v>
      </c>
      <c r="ED214" s="26">
        <v>2678481</v>
      </c>
      <c r="EE214" s="26">
        <v>2631671</v>
      </c>
      <c r="EF214" s="26">
        <v>2559591</v>
      </c>
      <c r="EG214" s="26">
        <v>2612816</v>
      </c>
      <c r="EH214" s="26">
        <v>2674786</v>
      </c>
      <c r="EI214" s="26">
        <v>2716245</v>
      </c>
      <c r="EJ214" s="26">
        <v>2668037</v>
      </c>
      <c r="EK214" s="26">
        <v>2683168</v>
      </c>
      <c r="EL214" s="26">
        <v>2673364</v>
      </c>
      <c r="EM214" s="26">
        <v>2643266</v>
      </c>
      <c r="EN214" s="26">
        <v>2609813</v>
      </c>
      <c r="EO214" s="26">
        <v>2543643</v>
      </c>
      <c r="EP214" s="26">
        <v>2420657</v>
      </c>
      <c r="EQ214" s="26">
        <v>2422642</v>
      </c>
      <c r="ER214" s="26">
        <v>2413143</v>
      </c>
      <c r="ES214" s="26">
        <v>2384340</v>
      </c>
      <c r="ET214" s="26">
        <v>2379971</v>
      </c>
      <c r="EU214" s="26">
        <v>2396468</v>
      </c>
      <c r="EV214" s="26">
        <v>2324683</v>
      </c>
      <c r="EW214" s="26">
        <v>2340074</v>
      </c>
      <c r="EX214" s="26">
        <v>2370830</v>
      </c>
      <c r="EY214" s="26">
        <v>2376569</v>
      </c>
      <c r="EZ214" s="26">
        <v>2359967</v>
      </c>
      <c r="FA214" s="26">
        <v>2412051</v>
      </c>
      <c r="FB214" s="26">
        <v>2381305</v>
      </c>
      <c r="FC214" s="26">
        <v>2422701</v>
      </c>
      <c r="FD214" s="26">
        <v>2463646</v>
      </c>
      <c r="FE214" s="26">
        <v>2463646</v>
      </c>
      <c r="FF214" s="26">
        <v>2429310</v>
      </c>
      <c r="FG214" s="26">
        <v>2447910</v>
      </c>
      <c r="FH214" s="26">
        <v>2432738</v>
      </c>
      <c r="FI214" s="26">
        <v>2547385</v>
      </c>
      <c r="FJ214" s="26">
        <v>2521085</v>
      </c>
      <c r="FK214" s="26">
        <v>2534495</v>
      </c>
      <c r="FL214" s="26">
        <v>2493434</v>
      </c>
      <c r="FM214" s="26">
        <v>2499483</v>
      </c>
      <c r="FN214" s="26">
        <v>2449227</v>
      </c>
      <c r="FO214" s="26">
        <v>2490011</v>
      </c>
      <c r="FP214" s="26">
        <v>2467136</v>
      </c>
      <c r="FQ214" s="26">
        <v>2442021</v>
      </c>
      <c r="FR214" s="26">
        <v>2410210</v>
      </c>
      <c r="FS214" s="26">
        <v>2401314</v>
      </c>
      <c r="FT214" s="26">
        <v>2428934</v>
      </c>
      <c r="FU214" s="26">
        <v>2396130</v>
      </c>
      <c r="FV214" s="26">
        <v>2446598</v>
      </c>
      <c r="FW214" s="26">
        <v>2509483</v>
      </c>
      <c r="FX214" s="26">
        <v>2525668</v>
      </c>
      <c r="FY214" s="26">
        <v>2518959</v>
      </c>
      <c r="FZ214" s="26">
        <v>2481701</v>
      </c>
      <c r="GA214" s="26">
        <v>2484379</v>
      </c>
      <c r="GB214" s="26">
        <v>2453643</v>
      </c>
      <c r="GC214" s="26">
        <v>2418325</v>
      </c>
      <c r="GD214" s="26">
        <v>2487802</v>
      </c>
      <c r="GE214" s="26">
        <v>2421730</v>
      </c>
      <c r="GF214" s="26">
        <v>2425844</v>
      </c>
      <c r="GG214" s="26">
        <v>2404790</v>
      </c>
      <c r="GH214" s="26">
        <v>2409295</v>
      </c>
      <c r="GI214" s="26">
        <v>2478309</v>
      </c>
      <c r="GJ214" s="26">
        <v>2515503</v>
      </c>
      <c r="GK214" s="26">
        <v>2462200</v>
      </c>
      <c r="GL214" s="26">
        <v>2388194</v>
      </c>
      <c r="GM214" s="26">
        <v>2393567</v>
      </c>
      <c r="GN214" s="26">
        <v>2393567</v>
      </c>
      <c r="GO214" s="26">
        <v>2355455</v>
      </c>
      <c r="GP214" s="26">
        <v>2359912</v>
      </c>
      <c r="GQ214" s="26">
        <v>2378593</v>
      </c>
      <c r="GR214" s="26">
        <v>2413968</v>
      </c>
      <c r="GS214" s="26">
        <v>2396710</v>
      </c>
      <c r="GT214" s="26">
        <v>2435711</v>
      </c>
      <c r="GU214" s="26">
        <v>2427064</v>
      </c>
      <c r="GV214" s="26">
        <v>2408833</v>
      </c>
      <c r="GW214" s="26">
        <v>2395526</v>
      </c>
      <c r="GX214" s="26">
        <v>2414985</v>
      </c>
      <c r="GY214" s="26">
        <v>2443603</v>
      </c>
      <c r="GZ214" s="26">
        <v>2408978</v>
      </c>
      <c r="HA214" s="26">
        <v>2403238</v>
      </c>
      <c r="HB214" s="26">
        <v>2388436</v>
      </c>
      <c r="HC214" s="26">
        <v>2388436</v>
      </c>
      <c r="HD214" s="26">
        <v>2388477</v>
      </c>
      <c r="HE214" s="26">
        <v>2356057</v>
      </c>
      <c r="HF214" s="26">
        <v>2302469</v>
      </c>
      <c r="HG214" s="26">
        <v>2287480</v>
      </c>
      <c r="HH214" s="26">
        <v>2340698</v>
      </c>
      <c r="HI214" s="26">
        <v>2322828</v>
      </c>
      <c r="HJ214" s="26">
        <v>2334886</v>
      </c>
      <c r="HK214" s="26">
        <v>2332754</v>
      </c>
      <c r="HL214" s="26">
        <v>2332754</v>
      </c>
      <c r="HM214" s="26">
        <v>2337759</v>
      </c>
      <c r="HN214" s="26">
        <v>2287409</v>
      </c>
      <c r="HO214" s="26">
        <v>2312688</v>
      </c>
      <c r="HP214" s="26">
        <v>2398677</v>
      </c>
      <c r="HQ214" s="26">
        <v>2383373</v>
      </c>
      <c r="HR214" s="26">
        <v>2410189</v>
      </c>
      <c r="HS214" s="26">
        <v>2393975</v>
      </c>
      <c r="HT214" s="26">
        <v>2350065</v>
      </c>
      <c r="HU214" s="26">
        <v>2386592</v>
      </c>
      <c r="HV214" s="26">
        <v>2392989</v>
      </c>
      <c r="HW214" s="26">
        <v>2425540</v>
      </c>
      <c r="HX214" s="26">
        <v>2348811</v>
      </c>
      <c r="HY214" s="26">
        <v>2388420</v>
      </c>
      <c r="HZ214" s="26">
        <v>2356280</v>
      </c>
      <c r="IA214" s="26">
        <v>2327426</v>
      </c>
      <c r="IB214" s="26">
        <v>2333675</v>
      </c>
      <c r="IC214" s="26">
        <v>2299263</v>
      </c>
      <c r="ID214" s="26">
        <v>2359042</v>
      </c>
      <c r="IE214" s="26">
        <v>2369388</v>
      </c>
      <c r="IF214" s="26">
        <v>2323171</v>
      </c>
      <c r="IG214" s="26">
        <v>2253935</v>
      </c>
      <c r="IH214" s="26">
        <v>2250596</v>
      </c>
      <c r="II214" s="26">
        <v>2196882</v>
      </c>
      <c r="IJ214" s="26">
        <v>2223901</v>
      </c>
      <c r="IK214" s="26">
        <v>2235788</v>
      </c>
      <c r="IL214" s="26">
        <v>2225277</v>
      </c>
      <c r="IM214" s="26">
        <v>2230337</v>
      </c>
      <c r="IN214" s="26">
        <v>2229876</v>
      </c>
      <c r="IO214" s="26">
        <v>2216306</v>
      </c>
      <c r="IP214" s="26">
        <v>2167176</v>
      </c>
      <c r="IQ214" s="26">
        <v>2154565</v>
      </c>
      <c r="IR214" s="26">
        <v>2160204</v>
      </c>
      <c r="IS214" s="26">
        <v>2199329</v>
      </c>
      <c r="IT214" s="26">
        <v>2214086</v>
      </c>
    </row>
    <row r="215" spans="1:254">
      <c r="A215" s="21" t="s">
        <v>234</v>
      </c>
      <c r="B215" s="6" t="s">
        <v>475</v>
      </c>
      <c r="C215" s="6">
        <v>3419486</v>
      </c>
      <c r="D215" s="6">
        <v>3220840</v>
      </c>
      <c r="E215" s="6">
        <v>3417694</v>
      </c>
      <c r="F215" s="6">
        <v>3311923</v>
      </c>
      <c r="G215" s="6">
        <v>3389268</v>
      </c>
      <c r="H215" s="6">
        <v>3402744</v>
      </c>
      <c r="I215" s="6">
        <v>3284066</v>
      </c>
      <c r="J215" s="6">
        <v>3164563</v>
      </c>
      <c r="K215" s="6">
        <v>3109868</v>
      </c>
      <c r="L215" s="6">
        <v>3023925</v>
      </c>
      <c r="M215" s="6">
        <v>2963323</v>
      </c>
      <c r="N215" s="6">
        <v>2998181</v>
      </c>
      <c r="O215" s="6">
        <v>3091320</v>
      </c>
      <c r="P215" s="6">
        <v>3132576</v>
      </c>
      <c r="Q215" s="6">
        <v>2987452</v>
      </c>
      <c r="R215" s="6">
        <v>2963858</v>
      </c>
      <c r="S215" s="6">
        <v>2949207</v>
      </c>
      <c r="T215" s="6">
        <v>2960839</v>
      </c>
      <c r="U215" s="6">
        <v>3015626</v>
      </c>
      <c r="V215" s="6">
        <v>2958066</v>
      </c>
      <c r="W215" s="6">
        <v>2958066</v>
      </c>
      <c r="X215" s="6">
        <v>2923724</v>
      </c>
      <c r="Y215" s="6">
        <v>3040393</v>
      </c>
      <c r="Z215" s="6">
        <v>3132800</v>
      </c>
      <c r="AA215" s="6">
        <v>3201575</v>
      </c>
      <c r="AB215" s="6">
        <v>3035082</v>
      </c>
      <c r="AC215" s="6">
        <v>3077351</v>
      </c>
      <c r="AD215" s="6">
        <v>3123889</v>
      </c>
      <c r="AE215" s="6">
        <v>3047229</v>
      </c>
      <c r="AF215" s="6">
        <v>3006288</v>
      </c>
      <c r="AG215" s="6">
        <v>2978360</v>
      </c>
      <c r="AH215" s="6">
        <v>2889954</v>
      </c>
      <c r="AI215" s="6">
        <v>2844884</v>
      </c>
      <c r="AJ215" s="6">
        <v>2794923</v>
      </c>
      <c r="AK215" s="6">
        <v>2763548</v>
      </c>
      <c r="AL215" s="6">
        <v>2808040</v>
      </c>
      <c r="AM215" s="6">
        <v>2949999</v>
      </c>
      <c r="AN215" s="6">
        <v>2864571</v>
      </c>
      <c r="AO215" s="6">
        <v>2855146</v>
      </c>
      <c r="AP215" s="6">
        <v>2891098</v>
      </c>
      <c r="AQ215" s="6">
        <v>3003826</v>
      </c>
      <c r="AR215" s="6">
        <v>2983122</v>
      </c>
      <c r="AS215" s="6">
        <v>2970066</v>
      </c>
      <c r="AT215" s="6">
        <v>2848154</v>
      </c>
      <c r="AU215" s="6">
        <v>2793311</v>
      </c>
      <c r="AV215" s="6">
        <v>2834480</v>
      </c>
      <c r="AW215" s="6">
        <v>2870565</v>
      </c>
      <c r="AX215" s="6">
        <v>2807033</v>
      </c>
      <c r="AY215" s="6">
        <v>2906333</v>
      </c>
      <c r="AZ215" s="6">
        <v>2931444</v>
      </c>
      <c r="BA215" s="6">
        <v>2822499</v>
      </c>
      <c r="BB215" s="6">
        <v>2788661</v>
      </c>
      <c r="BC215" s="6">
        <v>2880041</v>
      </c>
      <c r="BD215" s="6">
        <v>2869559</v>
      </c>
      <c r="BE215" s="6">
        <v>2962172</v>
      </c>
      <c r="BF215" s="6">
        <v>3039281</v>
      </c>
      <c r="BG215" s="6">
        <v>2955824</v>
      </c>
      <c r="BH215" s="6">
        <v>3046545</v>
      </c>
      <c r="BI215" s="6">
        <v>3023439</v>
      </c>
      <c r="BJ215" s="6">
        <v>3056092</v>
      </c>
      <c r="BK215" s="26">
        <v>2997636</v>
      </c>
      <c r="BL215" s="26">
        <v>2993076</v>
      </c>
      <c r="BM215" s="26">
        <v>3007646</v>
      </c>
      <c r="BN215" s="26">
        <v>2987653</v>
      </c>
      <c r="BO215" s="26">
        <v>3016815</v>
      </c>
      <c r="BP215" s="26">
        <v>2936210</v>
      </c>
      <c r="BQ215" s="26">
        <v>3167559</v>
      </c>
      <c r="BR215" s="26">
        <v>3224551</v>
      </c>
      <c r="BS215" s="26">
        <v>3154961</v>
      </c>
      <c r="BT215" s="26">
        <v>3180417</v>
      </c>
      <c r="BU215" s="26">
        <v>3110039</v>
      </c>
      <c r="BV215" s="26">
        <v>3065688</v>
      </c>
      <c r="BW215" s="26">
        <v>3050833</v>
      </c>
      <c r="BX215" s="26">
        <v>3026425</v>
      </c>
      <c r="BY215" s="26">
        <v>3029658</v>
      </c>
      <c r="BZ215" s="26">
        <v>3036474</v>
      </c>
      <c r="CA215" s="26">
        <v>3036474</v>
      </c>
      <c r="CB215" s="26">
        <v>3003478</v>
      </c>
      <c r="CC215" s="26">
        <v>2979407</v>
      </c>
      <c r="CD215" s="26">
        <v>2957415</v>
      </c>
      <c r="CE215" s="26">
        <v>3075686</v>
      </c>
      <c r="CF215" s="26">
        <v>3042799</v>
      </c>
      <c r="CG215" s="26">
        <v>3052887</v>
      </c>
      <c r="CH215" s="26">
        <v>2961294</v>
      </c>
      <c r="CI215" s="26">
        <v>2917055</v>
      </c>
      <c r="CJ215" s="26">
        <v>2924985</v>
      </c>
      <c r="CK215" s="26">
        <v>2969212</v>
      </c>
      <c r="CL215" s="26">
        <v>2907070</v>
      </c>
      <c r="CM215" s="26">
        <v>2933725</v>
      </c>
      <c r="CN215" s="26">
        <v>2971985</v>
      </c>
      <c r="CO215" s="26">
        <v>2969123</v>
      </c>
      <c r="CP215" s="26">
        <v>2883910</v>
      </c>
      <c r="CQ215" s="26">
        <v>2860968</v>
      </c>
      <c r="CR215" s="26">
        <v>2786719</v>
      </c>
      <c r="CS215" s="26">
        <v>2807303</v>
      </c>
      <c r="CT215" s="26">
        <v>2840016</v>
      </c>
      <c r="CU215" s="26">
        <v>2827451</v>
      </c>
      <c r="CV215" s="26">
        <v>2780747</v>
      </c>
      <c r="CW215" s="26">
        <v>2780747</v>
      </c>
      <c r="CX215" s="26">
        <v>2710264</v>
      </c>
      <c r="CY215" s="26">
        <v>2702739</v>
      </c>
      <c r="CZ215" s="26">
        <v>2791477</v>
      </c>
      <c r="DA215" s="26">
        <v>2795685</v>
      </c>
      <c r="DB215" s="26">
        <v>2783901</v>
      </c>
      <c r="DC215" s="26">
        <v>2837054</v>
      </c>
      <c r="DD215" s="26">
        <v>2825284</v>
      </c>
      <c r="DE215" s="26">
        <v>2817552</v>
      </c>
      <c r="DF215" s="26">
        <v>2810617</v>
      </c>
      <c r="DG215" s="26">
        <v>2852651</v>
      </c>
      <c r="DH215" s="26">
        <v>2904102</v>
      </c>
      <c r="DI215" s="26">
        <v>2780610</v>
      </c>
      <c r="DJ215" s="26">
        <v>2805438</v>
      </c>
      <c r="DK215" s="26">
        <v>2805438</v>
      </c>
      <c r="DL215" s="26">
        <v>2797529</v>
      </c>
      <c r="DM215" s="26">
        <v>2805204</v>
      </c>
      <c r="DN215" s="26">
        <v>2804710</v>
      </c>
      <c r="DO215" s="26">
        <v>2826773</v>
      </c>
      <c r="DP215" s="26">
        <v>2860986</v>
      </c>
      <c r="DQ215" s="26">
        <v>2815423</v>
      </c>
      <c r="DR215" s="26">
        <v>2815855</v>
      </c>
      <c r="DS215" s="26">
        <v>2847457</v>
      </c>
      <c r="DT215" s="26">
        <v>2799220</v>
      </c>
      <c r="DU215" s="26">
        <v>2763499</v>
      </c>
      <c r="DV215" s="26">
        <v>2756467</v>
      </c>
      <c r="DW215" s="26">
        <v>2765868</v>
      </c>
      <c r="DX215" s="26">
        <v>2765098</v>
      </c>
      <c r="DY215" s="26">
        <v>2785264</v>
      </c>
      <c r="DZ215" s="26">
        <v>2738430</v>
      </c>
      <c r="EA215" s="26">
        <v>2760895</v>
      </c>
      <c r="EB215" s="26">
        <v>2760895</v>
      </c>
      <c r="EC215" s="26">
        <v>2666764</v>
      </c>
      <c r="ED215" s="26">
        <v>2701605</v>
      </c>
      <c r="EE215" s="26">
        <v>2663304</v>
      </c>
      <c r="EF215" s="26">
        <v>2623514</v>
      </c>
      <c r="EG215" s="26">
        <v>2633260</v>
      </c>
      <c r="EH215" s="26">
        <v>2679218</v>
      </c>
      <c r="EI215" s="26">
        <v>2739222</v>
      </c>
      <c r="EJ215" s="26">
        <v>2694737</v>
      </c>
      <c r="EK215" s="26">
        <v>2635904</v>
      </c>
      <c r="EL215" s="26">
        <v>2624826</v>
      </c>
      <c r="EM215" s="26">
        <v>2569708</v>
      </c>
      <c r="EN215" s="26">
        <v>2513251</v>
      </c>
      <c r="EO215" s="26">
        <v>2568784</v>
      </c>
      <c r="EP215" s="26">
        <v>2591853</v>
      </c>
      <c r="EQ215" s="26">
        <v>2593855</v>
      </c>
      <c r="ER215" s="26">
        <v>2613154</v>
      </c>
      <c r="ES215" s="26">
        <v>2558497</v>
      </c>
      <c r="ET215" s="26">
        <v>2558449</v>
      </c>
      <c r="EU215" s="26">
        <v>2591967</v>
      </c>
      <c r="EV215" s="26">
        <v>2525741</v>
      </c>
      <c r="EW215" s="26">
        <v>2529806</v>
      </c>
      <c r="EX215" s="26">
        <v>2551322</v>
      </c>
      <c r="EY215" s="26">
        <v>2563751</v>
      </c>
      <c r="EZ215" s="26">
        <v>2541628</v>
      </c>
      <c r="FA215" s="26">
        <v>2578977</v>
      </c>
      <c r="FB215" s="26">
        <v>2566675</v>
      </c>
      <c r="FC215" s="26">
        <v>2624313</v>
      </c>
      <c r="FD215" s="26">
        <v>2691114</v>
      </c>
      <c r="FE215" s="26">
        <v>2691114</v>
      </c>
      <c r="FF215" s="26">
        <v>2701260</v>
      </c>
      <c r="FG215" s="26">
        <v>2718144</v>
      </c>
      <c r="FH215" s="26">
        <v>2706660</v>
      </c>
      <c r="FI215" s="26">
        <v>2786799</v>
      </c>
      <c r="FJ215" s="26">
        <v>2752378</v>
      </c>
      <c r="FK215" s="26">
        <v>2766156</v>
      </c>
      <c r="FL215" s="26">
        <v>2724231</v>
      </c>
      <c r="FM215" s="26">
        <v>2758741</v>
      </c>
      <c r="FN215" s="26">
        <v>2711634</v>
      </c>
      <c r="FO215" s="26">
        <v>2746253</v>
      </c>
      <c r="FP215" s="26">
        <v>2722382</v>
      </c>
      <c r="FQ215" s="26">
        <v>2665907</v>
      </c>
      <c r="FR215" s="26">
        <v>2640454</v>
      </c>
      <c r="FS215" s="26">
        <v>2659785</v>
      </c>
      <c r="FT215" s="26">
        <v>2693871</v>
      </c>
      <c r="FU215" s="26">
        <v>2692917</v>
      </c>
      <c r="FV215" s="26">
        <v>2678890</v>
      </c>
      <c r="FW215" s="26">
        <v>2708788</v>
      </c>
      <c r="FX215" s="26">
        <v>2703198</v>
      </c>
      <c r="FY215" s="26">
        <v>2675338</v>
      </c>
      <c r="FZ215" s="26">
        <v>2674376</v>
      </c>
      <c r="GA215" s="26">
        <v>2717304</v>
      </c>
      <c r="GB215" s="26">
        <v>2683186</v>
      </c>
      <c r="GC215" s="26">
        <v>2651092</v>
      </c>
      <c r="GD215" s="26">
        <v>2711472</v>
      </c>
      <c r="GE215" s="26">
        <v>2657464</v>
      </c>
      <c r="GF215" s="26">
        <v>2669687</v>
      </c>
      <c r="GG215" s="26">
        <v>2653686</v>
      </c>
      <c r="GH215" s="26">
        <v>2657794</v>
      </c>
      <c r="GI215" s="26">
        <v>2686393</v>
      </c>
      <c r="GJ215" s="26">
        <v>2685716</v>
      </c>
      <c r="GK215" s="26">
        <v>2634545</v>
      </c>
      <c r="GL215" s="26">
        <v>2575333</v>
      </c>
      <c r="GM215" s="26">
        <v>2581332</v>
      </c>
      <c r="GN215" s="26">
        <v>2581332</v>
      </c>
      <c r="GO215" s="26">
        <v>2500964</v>
      </c>
      <c r="GP215" s="26">
        <v>2519137</v>
      </c>
      <c r="GQ215" s="26">
        <v>2540555</v>
      </c>
      <c r="GR215" s="26">
        <v>2579111</v>
      </c>
      <c r="GS215" s="26">
        <v>2587750</v>
      </c>
      <c r="GT215" s="26">
        <v>2593694</v>
      </c>
      <c r="GU215" s="26">
        <v>2587886</v>
      </c>
      <c r="GV215" s="26">
        <v>2587344</v>
      </c>
      <c r="GW215" s="26">
        <v>2570210</v>
      </c>
      <c r="GX215" s="26">
        <v>2607729</v>
      </c>
      <c r="GY215" s="26">
        <v>2644539</v>
      </c>
      <c r="GZ215" s="26">
        <v>2605957</v>
      </c>
      <c r="HA215" s="26">
        <v>2633169</v>
      </c>
      <c r="HB215" s="26">
        <v>2627430</v>
      </c>
      <c r="HC215" s="26">
        <v>2627430</v>
      </c>
      <c r="HD215" s="26">
        <v>2599617</v>
      </c>
      <c r="HE215" s="26">
        <v>2564069</v>
      </c>
      <c r="HF215" s="26">
        <v>2535272</v>
      </c>
      <c r="HG215" s="26">
        <v>2520146</v>
      </c>
      <c r="HH215" s="26">
        <v>2547187</v>
      </c>
      <c r="HI215" s="26">
        <v>2531977</v>
      </c>
      <c r="HJ215" s="26">
        <v>2498312</v>
      </c>
      <c r="HK215" s="26">
        <v>2488449</v>
      </c>
      <c r="HL215" s="26">
        <v>2488449</v>
      </c>
      <c r="HM215" s="26">
        <v>2491547</v>
      </c>
      <c r="HN215" s="26">
        <v>2456656</v>
      </c>
      <c r="HO215" s="26">
        <v>2458221</v>
      </c>
      <c r="HP215" s="26">
        <v>2539019</v>
      </c>
      <c r="HQ215" s="26">
        <v>2540350</v>
      </c>
      <c r="HR215" s="26">
        <v>2561742</v>
      </c>
      <c r="HS215" s="26">
        <v>2523166</v>
      </c>
      <c r="HT215" s="26">
        <v>2488325</v>
      </c>
      <c r="HU215" s="26">
        <v>2509888</v>
      </c>
      <c r="HV215" s="26">
        <v>2513277</v>
      </c>
      <c r="HW215" s="26">
        <v>2535237</v>
      </c>
      <c r="HX215" s="26">
        <v>2490818</v>
      </c>
      <c r="HY215" s="26">
        <v>2535496</v>
      </c>
      <c r="HZ215" s="26">
        <v>2514324</v>
      </c>
      <c r="IA215" s="26">
        <v>2512347</v>
      </c>
      <c r="IB215" s="26">
        <v>2514822</v>
      </c>
      <c r="IC215" s="26">
        <v>2484223</v>
      </c>
      <c r="ID215" s="26">
        <v>2531400</v>
      </c>
      <c r="IE215" s="26">
        <v>2497310</v>
      </c>
      <c r="IF215" s="26">
        <v>2453238</v>
      </c>
      <c r="IG215" s="26">
        <v>2421473</v>
      </c>
      <c r="IH215" s="26">
        <v>2410541</v>
      </c>
      <c r="II215" s="26">
        <v>2364340</v>
      </c>
      <c r="IJ215" s="26">
        <v>2403476</v>
      </c>
      <c r="IK215" s="26">
        <v>2397282</v>
      </c>
      <c r="IL215" s="26">
        <v>2396641</v>
      </c>
      <c r="IM215" s="26">
        <v>2396169</v>
      </c>
      <c r="IN215" s="26">
        <v>2398428</v>
      </c>
      <c r="IO215" s="26">
        <v>2374018</v>
      </c>
      <c r="IP215" s="26">
        <v>2333024</v>
      </c>
      <c r="IQ215" s="26">
        <v>2332557</v>
      </c>
      <c r="IR215" s="26">
        <v>2324904</v>
      </c>
      <c r="IS215" s="26">
        <v>2349745</v>
      </c>
      <c r="IT215" s="26">
        <v>2358084</v>
      </c>
    </row>
    <row r="216" spans="1:254">
      <c r="A216" s="21" t="s">
        <v>235</v>
      </c>
      <c r="B216" s="6" t="s">
        <v>476</v>
      </c>
      <c r="C216" s="6">
        <v>629979</v>
      </c>
      <c r="D216" s="6">
        <v>641028</v>
      </c>
      <c r="E216" s="6">
        <v>672109</v>
      </c>
      <c r="F216" s="6">
        <v>650932</v>
      </c>
      <c r="G216" s="6">
        <v>655517</v>
      </c>
      <c r="H216" s="6">
        <v>656031</v>
      </c>
      <c r="I216" s="6">
        <v>659751</v>
      </c>
      <c r="J216" s="6">
        <v>657204</v>
      </c>
      <c r="K216" s="6">
        <v>630277</v>
      </c>
      <c r="L216" s="6">
        <v>627046</v>
      </c>
      <c r="M216" s="6">
        <v>668324</v>
      </c>
      <c r="N216" s="6">
        <v>672027</v>
      </c>
      <c r="O216" s="6">
        <v>648909</v>
      </c>
      <c r="P216" s="6">
        <v>659463</v>
      </c>
      <c r="Q216" s="6">
        <v>649942</v>
      </c>
      <c r="R216" s="6">
        <v>640604</v>
      </c>
      <c r="S216" s="6">
        <v>637159</v>
      </c>
      <c r="T216" s="6">
        <v>638926</v>
      </c>
      <c r="U216" s="6">
        <v>639419</v>
      </c>
      <c r="V216" s="6">
        <v>633266</v>
      </c>
      <c r="W216" s="6">
        <v>633266</v>
      </c>
      <c r="X216" s="6">
        <v>651794</v>
      </c>
      <c r="Y216" s="6">
        <v>685499</v>
      </c>
      <c r="Z216" s="6">
        <v>678847</v>
      </c>
      <c r="AA216" s="6">
        <v>672579</v>
      </c>
      <c r="AB216" s="6">
        <v>646433</v>
      </c>
      <c r="AC216" s="6">
        <v>643404</v>
      </c>
      <c r="AD216" s="6">
        <v>631183</v>
      </c>
      <c r="AE216" s="6">
        <v>631133</v>
      </c>
      <c r="AF216" s="6">
        <v>616976</v>
      </c>
      <c r="AG216" s="6">
        <v>598145</v>
      </c>
      <c r="AH216" s="6">
        <v>596446</v>
      </c>
      <c r="AI216" s="6">
        <v>579665</v>
      </c>
      <c r="AJ216" s="6">
        <v>564790</v>
      </c>
      <c r="AK216" s="6">
        <v>552710</v>
      </c>
      <c r="AL216" s="6">
        <v>555031</v>
      </c>
      <c r="AM216" s="6">
        <v>564909</v>
      </c>
      <c r="AN216" s="6">
        <v>530945</v>
      </c>
      <c r="AO216" s="6">
        <v>530725</v>
      </c>
      <c r="AP216" s="6">
        <v>548002</v>
      </c>
      <c r="AQ216" s="6">
        <v>562135</v>
      </c>
      <c r="AR216" s="6">
        <v>537445</v>
      </c>
      <c r="AS216" s="6">
        <v>523932</v>
      </c>
      <c r="AT216" s="6">
        <v>512643</v>
      </c>
      <c r="AU216" s="6">
        <v>503501</v>
      </c>
      <c r="AV216" s="6">
        <v>489578</v>
      </c>
      <c r="AW216" s="6">
        <v>492360</v>
      </c>
      <c r="AX216" s="6">
        <v>483317</v>
      </c>
      <c r="AY216" s="6">
        <v>490429</v>
      </c>
      <c r="AZ216" s="6">
        <v>490590</v>
      </c>
      <c r="BA216" s="6">
        <v>476969</v>
      </c>
      <c r="BB216" s="6">
        <v>473370</v>
      </c>
      <c r="BC216" s="6">
        <v>478740</v>
      </c>
      <c r="BD216" s="6">
        <v>477907</v>
      </c>
      <c r="BE216" s="6">
        <v>496439</v>
      </c>
      <c r="BF216" s="6">
        <v>508933</v>
      </c>
      <c r="BG216" s="6">
        <v>508691</v>
      </c>
      <c r="BH216" s="6">
        <v>509317</v>
      </c>
      <c r="BI216" s="6">
        <v>514801</v>
      </c>
      <c r="BJ216" s="6">
        <v>502913</v>
      </c>
      <c r="BK216" s="26">
        <v>493846</v>
      </c>
      <c r="BL216" s="26">
        <v>504795</v>
      </c>
      <c r="BM216" s="26">
        <v>507051</v>
      </c>
      <c r="BN216" s="26">
        <v>503809</v>
      </c>
      <c r="BO216" s="26">
        <v>516031</v>
      </c>
      <c r="BP216" s="26">
        <v>509581</v>
      </c>
      <c r="BQ216" s="26">
        <v>550014</v>
      </c>
      <c r="BR216" s="26">
        <v>539455</v>
      </c>
      <c r="BS216" s="26">
        <v>529017</v>
      </c>
      <c r="BT216" s="26">
        <v>541971</v>
      </c>
      <c r="BU216" s="26">
        <v>539572</v>
      </c>
      <c r="BV216" s="26">
        <v>538882</v>
      </c>
      <c r="BW216" s="26">
        <v>537189</v>
      </c>
      <c r="BX216" s="26">
        <v>534599</v>
      </c>
      <c r="BY216" s="26">
        <v>528142</v>
      </c>
      <c r="BZ216" s="26">
        <v>535569</v>
      </c>
      <c r="CA216" s="26">
        <v>535569</v>
      </c>
      <c r="CB216" s="26">
        <v>531737</v>
      </c>
      <c r="CC216" s="26">
        <v>521169</v>
      </c>
      <c r="CD216" s="26">
        <v>515625</v>
      </c>
      <c r="CE216" s="26">
        <v>533485</v>
      </c>
      <c r="CF216" s="26">
        <v>524395</v>
      </c>
      <c r="CG216" s="26">
        <v>531786</v>
      </c>
      <c r="CH216" s="26">
        <v>523664</v>
      </c>
      <c r="CI216" s="26">
        <v>512347</v>
      </c>
      <c r="CJ216" s="26">
        <v>509952</v>
      </c>
      <c r="CK216" s="26">
        <v>500667</v>
      </c>
      <c r="CL216" s="26">
        <v>501079</v>
      </c>
      <c r="CM216" s="26">
        <v>504832</v>
      </c>
      <c r="CN216" s="26">
        <v>516377</v>
      </c>
      <c r="CO216" s="26">
        <v>523670</v>
      </c>
      <c r="CP216" s="26">
        <v>513182</v>
      </c>
      <c r="CQ216" s="26">
        <v>505530</v>
      </c>
      <c r="CR216" s="26">
        <v>485711</v>
      </c>
      <c r="CS216" s="26">
        <v>483030</v>
      </c>
      <c r="CT216" s="26">
        <v>487521</v>
      </c>
      <c r="CU216" s="26">
        <v>467909</v>
      </c>
      <c r="CV216" s="26">
        <v>466299</v>
      </c>
      <c r="CW216" s="26">
        <v>466299</v>
      </c>
      <c r="CX216" s="26">
        <v>455529</v>
      </c>
      <c r="CY216" s="26">
        <v>453497</v>
      </c>
      <c r="CZ216" s="26">
        <v>461131</v>
      </c>
      <c r="DA216" s="26">
        <v>460356</v>
      </c>
      <c r="DB216" s="26">
        <v>453844</v>
      </c>
      <c r="DC216" s="26">
        <v>456891</v>
      </c>
      <c r="DD216" s="26">
        <v>455729</v>
      </c>
      <c r="DE216" s="26">
        <v>455729</v>
      </c>
      <c r="DF216" s="26">
        <v>457956</v>
      </c>
      <c r="DG216" s="26">
        <v>463886</v>
      </c>
      <c r="DH216" s="26">
        <v>480100</v>
      </c>
      <c r="DI216" s="26">
        <v>491183</v>
      </c>
      <c r="DJ216" s="26">
        <v>490555</v>
      </c>
      <c r="DK216" s="26">
        <v>490555</v>
      </c>
      <c r="DL216" s="26">
        <v>493944</v>
      </c>
      <c r="DM216" s="26">
        <v>468969</v>
      </c>
      <c r="DN216" s="26">
        <v>480775</v>
      </c>
      <c r="DO216" s="26">
        <v>486778</v>
      </c>
      <c r="DP216" s="26">
        <v>480729</v>
      </c>
      <c r="DQ216" s="26">
        <v>468795</v>
      </c>
      <c r="DR216" s="26">
        <v>470312</v>
      </c>
      <c r="DS216" s="26">
        <v>470000</v>
      </c>
      <c r="DT216" s="26">
        <v>468394</v>
      </c>
      <c r="DU216" s="26">
        <v>458543</v>
      </c>
      <c r="DV216" s="26">
        <v>458841</v>
      </c>
      <c r="DW216" s="26">
        <v>463587</v>
      </c>
      <c r="DX216" s="26">
        <v>462196</v>
      </c>
      <c r="DY216" s="26">
        <v>474931</v>
      </c>
      <c r="DZ216" s="26">
        <v>466117</v>
      </c>
      <c r="EA216" s="26">
        <v>466117</v>
      </c>
      <c r="EB216" s="26">
        <v>466117</v>
      </c>
      <c r="EC216" s="26">
        <v>454738</v>
      </c>
      <c r="ED216" s="26">
        <v>465716</v>
      </c>
      <c r="EE216" s="26">
        <v>461082</v>
      </c>
      <c r="EF216" s="26">
        <v>454834</v>
      </c>
      <c r="EG216" s="26">
        <v>467440</v>
      </c>
      <c r="EH216" s="26">
        <v>464574</v>
      </c>
      <c r="EI216" s="26">
        <v>476168</v>
      </c>
      <c r="EJ216" s="26">
        <v>480181</v>
      </c>
      <c r="EK216" s="26">
        <v>476796</v>
      </c>
      <c r="EL216" s="26">
        <v>478061</v>
      </c>
      <c r="EM216" s="26">
        <v>471646</v>
      </c>
      <c r="EN216" s="26">
        <v>461474</v>
      </c>
      <c r="EO216" s="26">
        <v>460819</v>
      </c>
      <c r="EP216" s="26">
        <v>463849</v>
      </c>
      <c r="EQ216" s="26">
        <v>450736</v>
      </c>
      <c r="ER216" s="26">
        <v>458963</v>
      </c>
      <c r="ES216" s="26">
        <v>446635</v>
      </c>
      <c r="ET216" s="26">
        <v>449416</v>
      </c>
      <c r="EU216" s="26">
        <v>460248</v>
      </c>
      <c r="EV216" s="26">
        <v>453137</v>
      </c>
      <c r="EW216" s="26">
        <v>464982</v>
      </c>
      <c r="EX216" s="26">
        <v>460301</v>
      </c>
      <c r="EY216" s="26">
        <v>461890</v>
      </c>
      <c r="EZ216" s="26">
        <v>464702</v>
      </c>
      <c r="FA216" s="26">
        <v>475521</v>
      </c>
      <c r="FB216" s="26">
        <v>486245</v>
      </c>
      <c r="FC216" s="26">
        <v>494007</v>
      </c>
      <c r="FD216" s="26">
        <v>477930</v>
      </c>
      <c r="FE216" s="26">
        <v>477930</v>
      </c>
      <c r="FF216" s="26">
        <v>480098</v>
      </c>
      <c r="FG216" s="26">
        <v>485312</v>
      </c>
      <c r="FH216" s="26">
        <v>484730</v>
      </c>
      <c r="FI216" s="26">
        <v>491972</v>
      </c>
      <c r="FJ216" s="26">
        <v>485471</v>
      </c>
      <c r="FK216" s="26">
        <v>492432</v>
      </c>
      <c r="FL216" s="26">
        <v>488968</v>
      </c>
      <c r="FM216" s="26">
        <v>486782</v>
      </c>
      <c r="FN216" s="26">
        <v>487112</v>
      </c>
      <c r="FO216" s="26">
        <v>488344</v>
      </c>
      <c r="FP216" s="26">
        <v>492419</v>
      </c>
      <c r="FQ216" s="26">
        <v>475147</v>
      </c>
      <c r="FR216" s="26">
        <v>455966</v>
      </c>
      <c r="FS216" s="26">
        <v>464453</v>
      </c>
      <c r="FT216" s="26">
        <v>463788</v>
      </c>
      <c r="FU216" s="26">
        <v>451295</v>
      </c>
      <c r="FV216" s="26">
        <v>451893</v>
      </c>
      <c r="FW216" s="26">
        <v>451078</v>
      </c>
      <c r="FX216" s="26">
        <v>459100</v>
      </c>
      <c r="FY216" s="26">
        <v>459980</v>
      </c>
      <c r="FZ216" s="26">
        <v>459748</v>
      </c>
      <c r="GA216" s="26">
        <v>460893</v>
      </c>
      <c r="GB216" s="26">
        <v>458438</v>
      </c>
      <c r="GC216" s="26">
        <v>467920</v>
      </c>
      <c r="GD216" s="26">
        <v>474804</v>
      </c>
      <c r="GE216" s="26">
        <v>467397</v>
      </c>
      <c r="GF216" s="26">
        <v>467992</v>
      </c>
      <c r="GG216" s="26">
        <v>462281</v>
      </c>
      <c r="GH216" s="26">
        <v>460653</v>
      </c>
      <c r="GI216" s="26">
        <v>466335</v>
      </c>
      <c r="GJ216" s="26">
        <v>464914</v>
      </c>
      <c r="GK216" s="26">
        <v>460902</v>
      </c>
      <c r="GL216" s="26">
        <v>456686</v>
      </c>
      <c r="GM216" s="26">
        <v>454879</v>
      </c>
      <c r="GN216" s="26">
        <v>454879</v>
      </c>
      <c r="GO216" s="26">
        <v>457517</v>
      </c>
      <c r="GP216" s="26">
        <v>453659</v>
      </c>
      <c r="GQ216" s="26">
        <v>462407</v>
      </c>
      <c r="GR216" s="26">
        <v>465359</v>
      </c>
      <c r="GS216" s="26">
        <v>464532</v>
      </c>
      <c r="GT216" s="26">
        <v>467044</v>
      </c>
      <c r="GU216" s="26">
        <v>467075</v>
      </c>
      <c r="GV216" s="26">
        <v>467687</v>
      </c>
      <c r="GW216" s="26">
        <v>466158</v>
      </c>
      <c r="GX216" s="26">
        <v>472953</v>
      </c>
      <c r="GY216" s="26">
        <v>462059</v>
      </c>
      <c r="GZ216" s="26">
        <v>460564</v>
      </c>
      <c r="HA216" s="26">
        <v>463601</v>
      </c>
      <c r="HB216" s="26">
        <v>449121</v>
      </c>
      <c r="HC216" s="26">
        <v>449121</v>
      </c>
      <c r="HD216" s="26">
        <v>443989</v>
      </c>
      <c r="HE216" s="26">
        <v>442901</v>
      </c>
      <c r="HF216" s="26">
        <v>435476</v>
      </c>
      <c r="HG216" s="26">
        <v>438229</v>
      </c>
      <c r="HH216" s="26">
        <v>440519</v>
      </c>
      <c r="HI216" s="26">
        <v>438762</v>
      </c>
      <c r="HJ216" s="26">
        <v>449520</v>
      </c>
      <c r="HK216" s="26">
        <v>438761</v>
      </c>
      <c r="HL216" s="26">
        <v>438761</v>
      </c>
      <c r="HM216" s="26">
        <v>432366</v>
      </c>
      <c r="HN216" s="26">
        <v>422667</v>
      </c>
      <c r="HO216" s="26">
        <v>429062</v>
      </c>
      <c r="HP216" s="26">
        <v>434010</v>
      </c>
      <c r="HQ216" s="26">
        <v>435959</v>
      </c>
      <c r="HR216" s="26">
        <v>443603</v>
      </c>
      <c r="HS216" s="26">
        <v>448921</v>
      </c>
      <c r="HT216" s="26">
        <v>431065</v>
      </c>
      <c r="HU216" s="26">
        <v>440329</v>
      </c>
      <c r="HV216" s="26">
        <v>438643</v>
      </c>
      <c r="HW216" s="26">
        <v>443829</v>
      </c>
      <c r="HX216" s="26">
        <v>426922</v>
      </c>
      <c r="HY216" s="26">
        <v>427291</v>
      </c>
      <c r="HZ216" s="26">
        <v>428550</v>
      </c>
      <c r="IA216" s="26">
        <v>427663</v>
      </c>
      <c r="IB216" s="26">
        <v>425835</v>
      </c>
      <c r="IC216" s="26">
        <v>417878</v>
      </c>
      <c r="ID216" s="26">
        <v>417297</v>
      </c>
      <c r="IE216" s="26">
        <v>422151</v>
      </c>
      <c r="IF216" s="26">
        <v>418627</v>
      </c>
      <c r="IG216" s="26">
        <v>403175</v>
      </c>
      <c r="IH216" s="26">
        <v>400165</v>
      </c>
      <c r="II216" s="26">
        <v>396193</v>
      </c>
      <c r="IJ216" s="26">
        <v>396330</v>
      </c>
      <c r="IK216" s="26">
        <v>400542</v>
      </c>
      <c r="IL216" s="26">
        <v>395290</v>
      </c>
      <c r="IM216" s="26">
        <v>403952</v>
      </c>
      <c r="IN216" s="26">
        <v>404923</v>
      </c>
      <c r="IO216" s="26">
        <v>393989</v>
      </c>
      <c r="IP216" s="26">
        <v>400365</v>
      </c>
      <c r="IQ216" s="26">
        <v>395182</v>
      </c>
      <c r="IR216" s="26">
        <v>403000</v>
      </c>
      <c r="IS216" s="26">
        <v>403477</v>
      </c>
      <c r="IT216" s="26">
        <v>403064</v>
      </c>
    </row>
    <row r="217" spans="1:254">
      <c r="A217" s="21" t="s">
        <v>236</v>
      </c>
      <c r="B217" s="6" t="s">
        <v>477</v>
      </c>
      <c r="C217" s="6">
        <v>26589064</v>
      </c>
      <c r="D217" s="6">
        <v>26388207</v>
      </c>
      <c r="E217" s="6">
        <v>26760676</v>
      </c>
      <c r="F217" s="6">
        <v>27071281</v>
      </c>
      <c r="G217" s="6">
        <v>27154021</v>
      </c>
      <c r="H217" s="6">
        <v>26963611</v>
      </c>
      <c r="I217" s="6">
        <v>27490261</v>
      </c>
      <c r="J217" s="6">
        <v>27764257</v>
      </c>
      <c r="K217" s="6">
        <v>28188689</v>
      </c>
      <c r="L217" s="6">
        <v>28302394</v>
      </c>
      <c r="M217" s="6">
        <v>28327941</v>
      </c>
      <c r="N217" s="6">
        <v>28378831</v>
      </c>
      <c r="O217" s="6">
        <v>28694306</v>
      </c>
      <c r="P217" s="6">
        <v>28877694</v>
      </c>
      <c r="Q217" s="6">
        <v>28332156</v>
      </c>
      <c r="R217" s="6">
        <v>28613269</v>
      </c>
      <c r="S217" s="6">
        <v>28798743</v>
      </c>
      <c r="T217" s="6">
        <v>28358124</v>
      </c>
      <c r="U217" s="6">
        <v>28365914</v>
      </c>
      <c r="V217" s="6">
        <v>28323474</v>
      </c>
      <c r="W217" s="6">
        <v>28385466</v>
      </c>
      <c r="X217" s="6">
        <v>28085895</v>
      </c>
      <c r="Y217" s="6">
        <v>28741232</v>
      </c>
      <c r="Z217" s="6">
        <v>29150171</v>
      </c>
      <c r="AA217" s="6">
        <v>29284752</v>
      </c>
      <c r="AB217" s="6">
        <v>28963104</v>
      </c>
      <c r="AC217" s="6">
        <v>29243847</v>
      </c>
      <c r="AD217" s="6">
        <v>29243968</v>
      </c>
      <c r="AE217" s="6">
        <v>29082206</v>
      </c>
      <c r="AF217" s="6">
        <v>29177872</v>
      </c>
      <c r="AG217" s="6">
        <v>28855692</v>
      </c>
      <c r="AH217" s="6">
        <v>28843741</v>
      </c>
      <c r="AI217" s="6">
        <v>28687756</v>
      </c>
      <c r="AJ217" s="6">
        <v>28092583</v>
      </c>
      <c r="AK217" s="6">
        <v>28102525</v>
      </c>
      <c r="AL217" s="6">
        <v>27464657</v>
      </c>
      <c r="AM217" s="6">
        <v>27735161</v>
      </c>
      <c r="AN217" s="6">
        <v>27683966</v>
      </c>
      <c r="AO217" s="6">
        <v>27559991</v>
      </c>
      <c r="AP217" s="6">
        <v>28139079</v>
      </c>
      <c r="AQ217" s="6">
        <v>28310274</v>
      </c>
      <c r="AR217" s="6">
        <v>28346523</v>
      </c>
      <c r="AS217" s="6">
        <v>27908548</v>
      </c>
      <c r="AT217" s="6">
        <v>27264676</v>
      </c>
      <c r="AU217" s="6">
        <v>27360995</v>
      </c>
      <c r="AV217" s="6">
        <v>26848739</v>
      </c>
      <c r="AW217" s="6">
        <v>27177721</v>
      </c>
      <c r="AX217" s="6">
        <v>27168499</v>
      </c>
      <c r="AY217" s="6">
        <v>27517417</v>
      </c>
      <c r="AZ217" s="6">
        <v>27588081</v>
      </c>
      <c r="BA217" s="6">
        <v>27535287</v>
      </c>
      <c r="BB217" s="6">
        <v>27276437</v>
      </c>
      <c r="BC217" s="6">
        <v>27377091</v>
      </c>
      <c r="BD217" s="6">
        <v>27100616</v>
      </c>
      <c r="BE217" s="6">
        <v>27235387</v>
      </c>
      <c r="BF217" s="6">
        <v>27535620</v>
      </c>
      <c r="BG217" s="6">
        <v>27266798</v>
      </c>
      <c r="BH217" s="6">
        <v>27437587</v>
      </c>
      <c r="BI217" s="6">
        <v>27610895</v>
      </c>
      <c r="BJ217" s="6">
        <v>27789667</v>
      </c>
      <c r="BK217" s="26">
        <v>27805877</v>
      </c>
      <c r="BL217" s="26">
        <v>27905726</v>
      </c>
      <c r="BM217" s="26">
        <v>28544896</v>
      </c>
      <c r="BN217" s="26">
        <v>28639098</v>
      </c>
      <c r="BO217" s="26">
        <v>29075697</v>
      </c>
      <c r="BP217" s="26">
        <v>28986265</v>
      </c>
      <c r="BQ217" s="26">
        <v>29517737</v>
      </c>
      <c r="BR217" s="26">
        <v>29949449</v>
      </c>
      <c r="BS217" s="26">
        <v>30074301</v>
      </c>
      <c r="BT217" s="26">
        <v>29794601</v>
      </c>
      <c r="BU217" s="26">
        <v>29827833</v>
      </c>
      <c r="BV217" s="26">
        <v>29769649</v>
      </c>
      <c r="BW217" s="26">
        <v>29518821</v>
      </c>
      <c r="BX217" s="26">
        <v>29506721</v>
      </c>
      <c r="BY217" s="26">
        <v>29585992</v>
      </c>
      <c r="BZ217" s="26">
        <v>29883623</v>
      </c>
      <c r="CA217" s="26">
        <v>29397723</v>
      </c>
      <c r="CB217" s="26">
        <v>29074890</v>
      </c>
      <c r="CC217" s="26">
        <v>29131810</v>
      </c>
      <c r="CD217" s="26">
        <v>29309074</v>
      </c>
      <c r="CE217" s="26">
        <v>29473056</v>
      </c>
      <c r="CF217" s="26">
        <v>29355406</v>
      </c>
      <c r="CG217" s="26">
        <v>29382686</v>
      </c>
      <c r="CH217" s="26">
        <v>28878675</v>
      </c>
      <c r="CI217" s="26">
        <v>28557294</v>
      </c>
      <c r="CJ217" s="26">
        <v>28507980</v>
      </c>
      <c r="CK217" s="26">
        <v>28705622</v>
      </c>
      <c r="CL217" s="26">
        <v>28696589</v>
      </c>
      <c r="CM217" s="26">
        <v>28586235</v>
      </c>
      <c r="CN217" s="26">
        <v>28909429</v>
      </c>
      <c r="CO217" s="26">
        <v>28908818</v>
      </c>
      <c r="CP217" s="26">
        <v>28471009</v>
      </c>
      <c r="CQ217" s="26">
        <v>28199302</v>
      </c>
      <c r="CR217" s="26">
        <v>27723087</v>
      </c>
      <c r="CS217" s="26">
        <v>27963140</v>
      </c>
      <c r="CT217" s="26">
        <v>28551620</v>
      </c>
      <c r="CU217" s="26">
        <v>28224302</v>
      </c>
      <c r="CV217" s="26">
        <v>27952571</v>
      </c>
      <c r="CW217" s="26">
        <v>28111283</v>
      </c>
      <c r="CX217" s="26">
        <v>27851678</v>
      </c>
      <c r="CY217" s="26">
        <v>27867966</v>
      </c>
      <c r="CZ217" s="26">
        <v>27877323</v>
      </c>
      <c r="DA217" s="26">
        <v>28191457</v>
      </c>
      <c r="DB217" s="26">
        <v>27982913</v>
      </c>
      <c r="DC217" s="26">
        <v>28181809</v>
      </c>
      <c r="DD217" s="26">
        <v>28641823</v>
      </c>
      <c r="DE217" s="26">
        <v>29157353</v>
      </c>
      <c r="DF217" s="26">
        <v>29179991</v>
      </c>
      <c r="DG217" s="26">
        <v>29264758</v>
      </c>
      <c r="DH217" s="26">
        <v>29031901</v>
      </c>
      <c r="DI217" s="26">
        <v>28906747</v>
      </c>
      <c r="DJ217" s="26">
        <v>29067271</v>
      </c>
      <c r="DK217" s="26">
        <v>29367534</v>
      </c>
      <c r="DL217" s="26">
        <v>30428873</v>
      </c>
      <c r="DM217" s="26">
        <v>30478359</v>
      </c>
      <c r="DN217" s="26">
        <v>30937338</v>
      </c>
      <c r="DO217" s="26">
        <v>31513931</v>
      </c>
      <c r="DP217" s="26">
        <v>31724409</v>
      </c>
      <c r="DQ217" s="26">
        <v>31266674</v>
      </c>
      <c r="DR217" s="26">
        <v>31459429</v>
      </c>
      <c r="DS217" s="26">
        <v>31986772</v>
      </c>
      <c r="DT217" s="26">
        <v>31774975</v>
      </c>
      <c r="DU217" s="26">
        <v>31596729</v>
      </c>
      <c r="DV217" s="26">
        <v>31381387</v>
      </c>
      <c r="DW217" s="26">
        <v>31798118</v>
      </c>
      <c r="DX217" s="26">
        <v>31503052</v>
      </c>
      <c r="DY217" s="26">
        <v>31314100</v>
      </c>
      <c r="DZ217" s="26">
        <v>31213639</v>
      </c>
      <c r="EA217" s="26">
        <v>31441462</v>
      </c>
      <c r="EB217" s="26">
        <v>31834318</v>
      </c>
      <c r="EC217" s="26">
        <v>31505317</v>
      </c>
      <c r="ED217" s="26">
        <v>32112168</v>
      </c>
      <c r="EE217" s="26">
        <v>32096668</v>
      </c>
      <c r="EF217" s="26">
        <v>32241440</v>
      </c>
      <c r="EG217" s="26">
        <v>32425351</v>
      </c>
      <c r="EH217" s="26">
        <v>32664264</v>
      </c>
      <c r="EI217" s="26">
        <v>33132545</v>
      </c>
      <c r="EJ217" s="26">
        <v>33275757</v>
      </c>
      <c r="EK217" s="26">
        <v>33132916</v>
      </c>
      <c r="EL217" s="26">
        <v>33193587</v>
      </c>
      <c r="EM217" s="26">
        <v>32788240</v>
      </c>
      <c r="EN217" s="26">
        <v>32884105</v>
      </c>
      <c r="EO217" s="26">
        <v>32378781</v>
      </c>
      <c r="EP217" s="26">
        <v>32365586</v>
      </c>
      <c r="EQ217" s="26">
        <v>32156638</v>
      </c>
      <c r="ER217" s="26">
        <v>32739306</v>
      </c>
      <c r="ES217" s="26">
        <v>32644987</v>
      </c>
      <c r="ET217" s="26">
        <v>32669725</v>
      </c>
      <c r="EU217" s="26">
        <v>33006515</v>
      </c>
      <c r="EV217" s="26">
        <v>33081341</v>
      </c>
      <c r="EW217" s="26">
        <v>33099473</v>
      </c>
      <c r="EX217" s="26">
        <v>33036265</v>
      </c>
      <c r="EY217" s="26">
        <v>32576822</v>
      </c>
      <c r="EZ217" s="26">
        <v>32512156</v>
      </c>
      <c r="FA217" s="26">
        <v>32605535</v>
      </c>
      <c r="FB217" s="26">
        <v>32540891</v>
      </c>
      <c r="FC217" s="26">
        <v>32279473</v>
      </c>
      <c r="FD217" s="26">
        <v>32182696</v>
      </c>
      <c r="FE217" s="26">
        <v>32109583</v>
      </c>
      <c r="FF217" s="26">
        <v>32208600</v>
      </c>
      <c r="FG217" s="26">
        <v>32113699</v>
      </c>
      <c r="FH217" s="26">
        <v>31639666</v>
      </c>
      <c r="FI217" s="26">
        <v>31752943</v>
      </c>
      <c r="FJ217" s="26">
        <v>31871957</v>
      </c>
      <c r="FK217" s="26">
        <v>31469095</v>
      </c>
      <c r="FL217" s="26">
        <v>31241894</v>
      </c>
      <c r="FM217" s="26">
        <v>31005149</v>
      </c>
      <c r="FN217" s="26">
        <v>30612582</v>
      </c>
      <c r="FO217" s="26">
        <v>30795643</v>
      </c>
      <c r="FP217" s="26">
        <v>30205142</v>
      </c>
      <c r="FQ217" s="26">
        <v>30401159</v>
      </c>
      <c r="FR217" s="26">
        <v>30541526</v>
      </c>
      <c r="FS217" s="26">
        <v>31150477</v>
      </c>
      <c r="FT217" s="26">
        <v>31351145</v>
      </c>
      <c r="FU217" s="26">
        <v>31113074</v>
      </c>
      <c r="FV217" s="26">
        <v>31172634</v>
      </c>
      <c r="FW217" s="26">
        <v>31034584</v>
      </c>
      <c r="FX217" s="26">
        <v>31002493</v>
      </c>
      <c r="FY217" s="26">
        <v>30906839</v>
      </c>
      <c r="FZ217" s="26">
        <v>30745063</v>
      </c>
      <c r="GA217" s="26">
        <v>30473367</v>
      </c>
      <c r="GB217" s="26">
        <v>30590945</v>
      </c>
      <c r="GC217" s="26">
        <v>30473208</v>
      </c>
      <c r="GD217" s="26">
        <v>30774119</v>
      </c>
      <c r="GE217" s="26">
        <v>30977726</v>
      </c>
      <c r="GF217" s="26">
        <v>31178592</v>
      </c>
      <c r="GG217" s="26">
        <v>31389497</v>
      </c>
      <c r="GH217" s="26">
        <v>31403346</v>
      </c>
      <c r="GI217" s="26">
        <v>31466953</v>
      </c>
      <c r="GJ217" s="26">
        <v>31530298</v>
      </c>
      <c r="GK217" s="26">
        <v>31658616</v>
      </c>
      <c r="GL217" s="26">
        <v>31788279</v>
      </c>
      <c r="GM217" s="26">
        <v>32111411</v>
      </c>
      <c r="GN217" s="26">
        <v>31895755</v>
      </c>
      <c r="GO217" s="26">
        <v>31724757</v>
      </c>
      <c r="GP217" s="26">
        <v>31628721</v>
      </c>
      <c r="GQ217" s="26">
        <v>31906358</v>
      </c>
      <c r="GR217" s="26">
        <v>31978651</v>
      </c>
      <c r="GS217" s="26">
        <v>31874509</v>
      </c>
      <c r="GT217" s="26">
        <v>31956086</v>
      </c>
      <c r="GU217" s="26">
        <v>31682867</v>
      </c>
      <c r="GV217" s="26">
        <v>32017971</v>
      </c>
      <c r="GW217" s="26">
        <v>31902006</v>
      </c>
      <c r="GX217" s="26">
        <v>31988965</v>
      </c>
      <c r="GY217" s="26">
        <v>31677592</v>
      </c>
      <c r="GZ217" s="26">
        <v>31623580</v>
      </c>
      <c r="HA217" s="26">
        <v>31089027</v>
      </c>
      <c r="HB217" s="26">
        <v>30415869</v>
      </c>
      <c r="HC217" s="26">
        <v>30148317</v>
      </c>
      <c r="HD217" s="26">
        <v>30260845</v>
      </c>
      <c r="HE217" s="26">
        <v>29978155</v>
      </c>
      <c r="HF217" s="26">
        <v>29434345</v>
      </c>
      <c r="HG217" s="26">
        <v>29409473</v>
      </c>
      <c r="HH217" s="26">
        <v>29483925</v>
      </c>
      <c r="HI217" s="26">
        <v>29652494</v>
      </c>
      <c r="HJ217" s="26">
        <v>29951196</v>
      </c>
      <c r="HK217" s="26">
        <v>30242885</v>
      </c>
      <c r="HL217" s="26">
        <v>30056429</v>
      </c>
      <c r="HM217" s="26">
        <v>29867427</v>
      </c>
      <c r="HN217" s="26">
        <v>29540373</v>
      </c>
      <c r="HO217" s="26">
        <v>29382121</v>
      </c>
      <c r="HP217" s="26">
        <v>30112510</v>
      </c>
      <c r="HQ217" s="26">
        <v>30541838</v>
      </c>
      <c r="HR217" s="26">
        <v>30946990</v>
      </c>
      <c r="HS217" s="26">
        <v>31509364</v>
      </c>
      <c r="HT217" s="26">
        <v>31360407</v>
      </c>
      <c r="HU217" s="26">
        <v>31116271</v>
      </c>
      <c r="HV217" s="26">
        <v>30607627</v>
      </c>
      <c r="HW217" s="26">
        <v>30821279</v>
      </c>
      <c r="HX217" s="26">
        <v>30944797</v>
      </c>
      <c r="HY217" s="26">
        <v>31129132</v>
      </c>
      <c r="HZ217" s="26">
        <v>31127534</v>
      </c>
      <c r="IA217" s="26">
        <v>31017577</v>
      </c>
      <c r="IB217" s="26">
        <v>31162237</v>
      </c>
      <c r="IC217" s="26">
        <v>31570728</v>
      </c>
      <c r="ID217" s="26">
        <v>31273592</v>
      </c>
      <c r="IE217" s="26">
        <v>31304217</v>
      </c>
      <c r="IF217" s="26">
        <v>31156492</v>
      </c>
      <c r="IG217" s="26">
        <v>31779532</v>
      </c>
      <c r="IH217" s="26">
        <v>33152831</v>
      </c>
      <c r="II217" s="26">
        <v>33900435</v>
      </c>
      <c r="IJ217" s="26">
        <v>34534724</v>
      </c>
      <c r="IK217" s="26">
        <v>34909633</v>
      </c>
      <c r="IL217" s="26">
        <v>35678615</v>
      </c>
      <c r="IM217" s="26">
        <v>37494233</v>
      </c>
      <c r="IN217" s="26">
        <v>37942082</v>
      </c>
      <c r="IO217" s="26">
        <v>37224526</v>
      </c>
      <c r="IP217" s="26">
        <v>37623274</v>
      </c>
      <c r="IQ217" s="26">
        <v>37567671</v>
      </c>
      <c r="IR217" s="26">
        <v>37585507</v>
      </c>
      <c r="IS217" s="26">
        <v>37574934</v>
      </c>
      <c r="IT217" s="26">
        <v>37949918</v>
      </c>
    </row>
    <row r="218" spans="1:254">
      <c r="A218" s="21" t="s">
        <v>237</v>
      </c>
      <c r="B218" s="6" t="s">
        <v>478</v>
      </c>
      <c r="C218" s="6">
        <v>2919304</v>
      </c>
      <c r="D218" s="6">
        <v>2891067</v>
      </c>
      <c r="E218" s="6">
        <v>2950940</v>
      </c>
      <c r="F218" s="6">
        <v>2966664</v>
      </c>
      <c r="G218" s="6">
        <v>3000624</v>
      </c>
      <c r="H218" s="6">
        <v>3003362</v>
      </c>
      <c r="I218" s="6">
        <v>3013723</v>
      </c>
      <c r="J218" s="6">
        <v>2997118</v>
      </c>
      <c r="K218" s="6">
        <v>3002829</v>
      </c>
      <c r="L218" s="6">
        <v>2958856</v>
      </c>
      <c r="M218" s="6">
        <v>2927873</v>
      </c>
      <c r="N218" s="6">
        <v>2919840</v>
      </c>
      <c r="O218" s="6">
        <v>2945904</v>
      </c>
      <c r="P218" s="6">
        <v>2954713</v>
      </c>
      <c r="Q218" s="6">
        <v>2878734</v>
      </c>
      <c r="R218" s="6">
        <v>2894356</v>
      </c>
      <c r="S218" s="6">
        <v>2922236</v>
      </c>
      <c r="T218" s="6">
        <v>2859503</v>
      </c>
      <c r="U218" s="6">
        <v>2835137</v>
      </c>
      <c r="V218" s="6">
        <v>2831659</v>
      </c>
      <c r="W218" s="6">
        <v>2834497</v>
      </c>
      <c r="X218" s="6">
        <v>2784969</v>
      </c>
      <c r="Y218" s="6">
        <v>2825286</v>
      </c>
      <c r="Z218" s="6">
        <v>2869920</v>
      </c>
      <c r="AA218" s="6">
        <v>2894106</v>
      </c>
      <c r="AB218" s="6">
        <v>2843103</v>
      </c>
      <c r="AC218" s="6">
        <v>2853579</v>
      </c>
      <c r="AD218" s="6">
        <v>2821027</v>
      </c>
      <c r="AE218" s="6">
        <v>2809056</v>
      </c>
      <c r="AF218" s="6">
        <v>2832281</v>
      </c>
      <c r="AG218" s="6">
        <v>2798759</v>
      </c>
      <c r="AH218" s="6">
        <v>2769880</v>
      </c>
      <c r="AI218" s="6">
        <v>2721919</v>
      </c>
      <c r="AJ218" s="6">
        <v>2649522</v>
      </c>
      <c r="AK218" s="6">
        <v>2660393</v>
      </c>
      <c r="AL218" s="6">
        <v>2582211</v>
      </c>
      <c r="AM218" s="6">
        <v>2584792</v>
      </c>
      <c r="AN218" s="6">
        <v>2561593</v>
      </c>
      <c r="AO218" s="6">
        <v>2534783</v>
      </c>
      <c r="AP218" s="6">
        <v>2610728</v>
      </c>
      <c r="AQ218" s="6">
        <v>2676195</v>
      </c>
      <c r="AR218" s="6">
        <v>2699131</v>
      </c>
      <c r="AS218" s="6">
        <v>2649344</v>
      </c>
      <c r="AT218" s="6">
        <v>2514370</v>
      </c>
      <c r="AU218" s="6">
        <v>2508642</v>
      </c>
      <c r="AV218" s="6">
        <v>2481166</v>
      </c>
      <c r="AW218" s="6">
        <v>2555546</v>
      </c>
      <c r="AX218" s="6">
        <v>2529828</v>
      </c>
      <c r="AY218" s="6">
        <v>2550719</v>
      </c>
      <c r="AZ218" s="6">
        <v>2515084</v>
      </c>
      <c r="BA218" s="6">
        <v>2505296</v>
      </c>
      <c r="BB218" s="6">
        <v>2477492</v>
      </c>
      <c r="BC218" s="6">
        <v>2484608</v>
      </c>
      <c r="BD218" s="6">
        <v>2428421</v>
      </c>
      <c r="BE218" s="6">
        <v>2440017</v>
      </c>
      <c r="BF218" s="6">
        <v>2485918</v>
      </c>
      <c r="BG218" s="6">
        <v>2445569</v>
      </c>
      <c r="BH218" s="6">
        <v>2480548</v>
      </c>
      <c r="BI218" s="6">
        <v>2498244</v>
      </c>
      <c r="BJ218" s="6">
        <v>2514118</v>
      </c>
      <c r="BK218" s="26">
        <v>2493092</v>
      </c>
      <c r="BL218" s="26">
        <v>2494259</v>
      </c>
      <c r="BM218" s="26">
        <v>2535187</v>
      </c>
      <c r="BN218" s="26">
        <v>2557090</v>
      </c>
      <c r="BO218" s="26">
        <v>2629044</v>
      </c>
      <c r="BP218" s="26">
        <v>2602518</v>
      </c>
      <c r="BQ218" s="26">
        <v>2711384</v>
      </c>
      <c r="BR218" s="26">
        <v>2733639</v>
      </c>
      <c r="BS218" s="26">
        <v>2812174</v>
      </c>
      <c r="BT218" s="26">
        <v>2702256</v>
      </c>
      <c r="BU218" s="26">
        <v>2706370</v>
      </c>
      <c r="BV218" s="26">
        <v>2694526</v>
      </c>
      <c r="BW218" s="26">
        <v>2678868</v>
      </c>
      <c r="BX218" s="26">
        <v>2692786</v>
      </c>
      <c r="BY218" s="26">
        <v>2698051</v>
      </c>
      <c r="BZ218" s="26">
        <v>2739273</v>
      </c>
      <c r="CA218" s="26">
        <v>2727224</v>
      </c>
      <c r="CB218" s="26">
        <v>2674561</v>
      </c>
      <c r="CC218" s="26">
        <v>2691825</v>
      </c>
      <c r="CD218" s="26">
        <v>2728838</v>
      </c>
      <c r="CE218" s="26">
        <v>2766507</v>
      </c>
      <c r="CF218" s="26">
        <v>2767024</v>
      </c>
      <c r="CG218" s="26">
        <v>2768681</v>
      </c>
      <c r="CH218" s="26">
        <v>2717185</v>
      </c>
      <c r="CI218" s="26">
        <v>2678363</v>
      </c>
      <c r="CJ218" s="26">
        <v>2661929</v>
      </c>
      <c r="CK218" s="26">
        <v>2696913</v>
      </c>
      <c r="CL218" s="26">
        <v>2675409</v>
      </c>
      <c r="CM218" s="26">
        <v>2653096</v>
      </c>
      <c r="CN218" s="26">
        <v>2703602</v>
      </c>
      <c r="CO218" s="26">
        <v>2695945</v>
      </c>
      <c r="CP218" s="26">
        <v>2648333</v>
      </c>
      <c r="CQ218" s="26">
        <v>2631460</v>
      </c>
      <c r="CR218" s="26">
        <v>2571788</v>
      </c>
      <c r="CS218" s="26">
        <v>2576589</v>
      </c>
      <c r="CT218" s="26">
        <v>2607252</v>
      </c>
      <c r="CU218" s="26">
        <v>2570501</v>
      </c>
      <c r="CV218" s="26">
        <v>2568644</v>
      </c>
      <c r="CW218" s="26">
        <v>2578043</v>
      </c>
      <c r="CX218" s="26">
        <v>2535041</v>
      </c>
      <c r="CY218" s="26">
        <v>2520847</v>
      </c>
      <c r="CZ218" s="26">
        <v>2527478</v>
      </c>
      <c r="DA218" s="26">
        <v>2555125</v>
      </c>
      <c r="DB218" s="26">
        <v>2544762</v>
      </c>
      <c r="DC218" s="26">
        <v>2559560</v>
      </c>
      <c r="DD218" s="26">
        <v>2583779</v>
      </c>
      <c r="DE218" s="26">
        <v>2660638</v>
      </c>
      <c r="DF218" s="26">
        <v>2664443</v>
      </c>
      <c r="DG218" s="26">
        <v>2664143</v>
      </c>
      <c r="DH218" s="26">
        <v>2654965</v>
      </c>
      <c r="DI218" s="26">
        <v>2662883</v>
      </c>
      <c r="DJ218" s="26">
        <v>2674691</v>
      </c>
      <c r="DK218" s="26">
        <v>2677078</v>
      </c>
      <c r="DL218" s="26">
        <v>2791708</v>
      </c>
      <c r="DM218" s="26">
        <v>2745808</v>
      </c>
      <c r="DN218" s="26">
        <v>2781511</v>
      </c>
      <c r="DO218" s="26">
        <v>2822964</v>
      </c>
      <c r="DP218" s="26">
        <v>2828238</v>
      </c>
      <c r="DQ218" s="26">
        <v>2785139</v>
      </c>
      <c r="DR218" s="26">
        <v>2782248</v>
      </c>
      <c r="DS218" s="26">
        <v>2821270</v>
      </c>
      <c r="DT218" s="26">
        <v>2810745</v>
      </c>
      <c r="DU218" s="26">
        <v>2812183</v>
      </c>
      <c r="DV218" s="26">
        <v>2793269</v>
      </c>
      <c r="DW218" s="26">
        <v>2815213</v>
      </c>
      <c r="DX218" s="26">
        <v>2771615</v>
      </c>
      <c r="DY218" s="26">
        <v>2799619</v>
      </c>
      <c r="DZ218" s="26">
        <v>2776368</v>
      </c>
      <c r="EA218" s="26">
        <v>2785097</v>
      </c>
      <c r="EB218" s="26">
        <v>2793579</v>
      </c>
      <c r="EC218" s="26">
        <v>2753343</v>
      </c>
      <c r="ED218" s="26">
        <v>2799309</v>
      </c>
      <c r="EE218" s="26">
        <v>2761488</v>
      </c>
      <c r="EF218" s="26">
        <v>2800906</v>
      </c>
      <c r="EG218" s="26">
        <v>2786852</v>
      </c>
      <c r="EH218" s="26">
        <v>2784701</v>
      </c>
      <c r="EI218" s="26">
        <v>2823750</v>
      </c>
      <c r="EJ218" s="26">
        <v>2849006</v>
      </c>
      <c r="EK218" s="26">
        <v>2832666</v>
      </c>
      <c r="EL218" s="26">
        <v>2823266</v>
      </c>
      <c r="EM218" s="26">
        <v>2777608</v>
      </c>
      <c r="EN218" s="26">
        <v>2785175</v>
      </c>
      <c r="EO218" s="26">
        <v>2742006</v>
      </c>
      <c r="EP218" s="26">
        <v>2756065</v>
      </c>
      <c r="EQ218" s="26">
        <v>2742779</v>
      </c>
      <c r="ER218" s="26">
        <v>2791482</v>
      </c>
      <c r="ES218" s="26">
        <v>2782907</v>
      </c>
      <c r="ET218" s="26">
        <v>2799279</v>
      </c>
      <c r="EU218" s="26">
        <v>2841572</v>
      </c>
      <c r="EV218" s="26">
        <v>2863730</v>
      </c>
      <c r="EW218" s="26">
        <v>2867445</v>
      </c>
      <c r="EX218" s="26">
        <v>2836273</v>
      </c>
      <c r="EY218" s="26">
        <v>2805298</v>
      </c>
      <c r="EZ218" s="26">
        <v>2811948</v>
      </c>
      <c r="FA218" s="26">
        <v>2822334</v>
      </c>
      <c r="FB218" s="26">
        <v>2827834</v>
      </c>
      <c r="FC218" s="26">
        <v>2800354</v>
      </c>
      <c r="FD218" s="26">
        <v>2796280</v>
      </c>
      <c r="FE218" s="26">
        <v>2800130</v>
      </c>
      <c r="FF218" s="26">
        <v>2810293</v>
      </c>
      <c r="FG218" s="26">
        <v>2805405</v>
      </c>
      <c r="FH218" s="26">
        <v>2774376</v>
      </c>
      <c r="FI218" s="26">
        <v>2802114</v>
      </c>
      <c r="FJ218" s="26">
        <v>2793975</v>
      </c>
      <c r="FK218" s="26">
        <v>2767884</v>
      </c>
      <c r="FL218" s="26">
        <v>2748002</v>
      </c>
      <c r="FM218" s="26">
        <v>2737132</v>
      </c>
      <c r="FN218" s="26">
        <v>2714639</v>
      </c>
      <c r="FO218" s="26">
        <v>2716278</v>
      </c>
      <c r="FP218" s="26">
        <v>2658739</v>
      </c>
      <c r="FQ218" s="26">
        <v>2650318</v>
      </c>
      <c r="FR218" s="26">
        <v>2665282</v>
      </c>
      <c r="FS218" s="26">
        <v>2697824</v>
      </c>
      <c r="FT218" s="26">
        <v>2720287</v>
      </c>
      <c r="FU218" s="26">
        <v>2712542</v>
      </c>
      <c r="FV218" s="26">
        <v>2719012</v>
      </c>
      <c r="FW218" s="26">
        <v>2725117</v>
      </c>
      <c r="FX218" s="26">
        <v>2738071</v>
      </c>
      <c r="FY218" s="26">
        <v>2745328</v>
      </c>
      <c r="FZ218" s="26">
        <v>2723241</v>
      </c>
      <c r="GA218" s="26">
        <v>2701666</v>
      </c>
      <c r="GB218" s="26">
        <v>2700560</v>
      </c>
      <c r="GC218" s="26">
        <v>2702943</v>
      </c>
      <c r="GD218" s="26">
        <v>2733266</v>
      </c>
      <c r="GE218" s="26">
        <v>2770912</v>
      </c>
      <c r="GF218" s="26">
        <v>2798867</v>
      </c>
      <c r="GG218" s="26">
        <v>2813646</v>
      </c>
      <c r="GH218" s="26">
        <v>2809537</v>
      </c>
      <c r="GI218" s="26">
        <v>2803836</v>
      </c>
      <c r="GJ218" s="26">
        <v>2793134</v>
      </c>
      <c r="GK218" s="26">
        <v>2821528</v>
      </c>
      <c r="GL218" s="26">
        <v>2866914</v>
      </c>
      <c r="GM218" s="26">
        <v>2853682</v>
      </c>
      <c r="GN218" s="26">
        <v>2862269</v>
      </c>
      <c r="GO218" s="26">
        <v>2854601</v>
      </c>
      <c r="GP218" s="26">
        <v>2833975</v>
      </c>
      <c r="GQ218" s="26">
        <v>2853348</v>
      </c>
      <c r="GR218" s="26">
        <v>2843104</v>
      </c>
      <c r="GS218" s="26">
        <v>2834659</v>
      </c>
      <c r="GT218" s="26">
        <v>2869504</v>
      </c>
      <c r="GU218" s="26">
        <v>2824391</v>
      </c>
      <c r="GV218" s="26">
        <v>2853604</v>
      </c>
      <c r="GW218" s="26">
        <v>2884077</v>
      </c>
      <c r="GX218" s="26">
        <v>2923313</v>
      </c>
      <c r="GY218" s="26">
        <v>2909534</v>
      </c>
      <c r="GZ218" s="26">
        <v>2929907</v>
      </c>
      <c r="HA218" s="26">
        <v>2916540</v>
      </c>
      <c r="HB218" s="26">
        <v>2897835</v>
      </c>
      <c r="HC218" s="26">
        <v>2882732</v>
      </c>
      <c r="HD218" s="26">
        <v>2877843</v>
      </c>
      <c r="HE218" s="26">
        <v>2842496</v>
      </c>
      <c r="HF218" s="26">
        <v>2804545</v>
      </c>
      <c r="HG218" s="26">
        <v>2810511</v>
      </c>
      <c r="HH218" s="26">
        <v>2817006</v>
      </c>
      <c r="HI218" s="26">
        <v>2827464</v>
      </c>
      <c r="HJ218" s="26">
        <v>2871648</v>
      </c>
      <c r="HK218" s="26">
        <v>2873344</v>
      </c>
      <c r="HL218" s="26">
        <v>2833001</v>
      </c>
      <c r="HM218" s="26">
        <v>2781251</v>
      </c>
      <c r="HN218" s="26">
        <v>2754163</v>
      </c>
      <c r="HO218" s="26">
        <v>2749767</v>
      </c>
      <c r="HP218" s="26">
        <v>2758108</v>
      </c>
      <c r="HQ218" s="26">
        <v>2758551</v>
      </c>
      <c r="HR218" s="26">
        <v>2771461</v>
      </c>
      <c r="HS218" s="26">
        <v>2791902</v>
      </c>
      <c r="HT218" s="26">
        <v>2736798</v>
      </c>
      <c r="HU218" s="26">
        <v>2689426</v>
      </c>
      <c r="HV218" s="26">
        <v>2648453</v>
      </c>
      <c r="HW218" s="26">
        <v>2643948</v>
      </c>
      <c r="HX218" s="26">
        <v>2602478</v>
      </c>
      <c r="HY218" s="26">
        <v>2599286</v>
      </c>
      <c r="HZ218" s="26">
        <v>2607181</v>
      </c>
      <c r="IA218" s="26">
        <v>2576559</v>
      </c>
      <c r="IB218" s="26">
        <v>2533436</v>
      </c>
      <c r="IC218" s="26">
        <v>2541732</v>
      </c>
      <c r="ID218" s="26">
        <v>2487004</v>
      </c>
      <c r="IE218" s="26">
        <v>2500494</v>
      </c>
      <c r="IF218" s="26">
        <v>2430061</v>
      </c>
      <c r="IG218" s="26">
        <v>2423489</v>
      </c>
      <c r="IH218" s="26">
        <v>2456215</v>
      </c>
      <c r="II218" s="26">
        <v>2433727</v>
      </c>
      <c r="IJ218" s="26">
        <v>2431800</v>
      </c>
      <c r="IK218" s="26">
        <v>2387441</v>
      </c>
      <c r="IL218" s="26">
        <v>2387665</v>
      </c>
      <c r="IM218" s="26">
        <v>2373934</v>
      </c>
      <c r="IN218" s="26">
        <v>2388718</v>
      </c>
      <c r="IO218" s="26">
        <v>2399673</v>
      </c>
      <c r="IP218" s="26">
        <v>2411764</v>
      </c>
      <c r="IQ218" s="26">
        <v>2382095</v>
      </c>
      <c r="IR218" s="26">
        <v>2378708</v>
      </c>
      <c r="IS218" s="26">
        <v>2403052</v>
      </c>
      <c r="IT218" s="26">
        <v>2425311</v>
      </c>
    </row>
    <row r="219" spans="1:254">
      <c r="A219" s="21" t="s">
        <v>238</v>
      </c>
      <c r="B219" s="6" t="s">
        <v>479</v>
      </c>
      <c r="C219" s="6">
        <v>8005433</v>
      </c>
      <c r="D219" s="6">
        <v>7840430</v>
      </c>
      <c r="E219" s="6">
        <v>7815828</v>
      </c>
      <c r="F219" s="6">
        <v>7939988</v>
      </c>
      <c r="G219" s="6">
        <v>7892170</v>
      </c>
      <c r="H219" s="6">
        <v>7885339</v>
      </c>
      <c r="I219" s="6">
        <v>7801811</v>
      </c>
      <c r="J219" s="6">
        <v>7738130</v>
      </c>
      <c r="K219" s="6">
        <v>7682320</v>
      </c>
      <c r="L219" s="6">
        <v>7457435</v>
      </c>
      <c r="M219" s="6">
        <v>7542899</v>
      </c>
      <c r="N219" s="6">
        <v>7558076</v>
      </c>
      <c r="O219" s="6">
        <v>7477241</v>
      </c>
      <c r="P219" s="6">
        <v>7459534</v>
      </c>
      <c r="Q219" s="6">
        <v>7388952</v>
      </c>
      <c r="R219" s="6">
        <v>7272140</v>
      </c>
      <c r="S219" s="6">
        <v>7235430</v>
      </c>
      <c r="T219" s="6">
        <v>7210699</v>
      </c>
      <c r="U219" s="6">
        <v>7131879</v>
      </c>
      <c r="V219" s="6">
        <v>7110048</v>
      </c>
      <c r="W219" s="6">
        <v>7118429</v>
      </c>
      <c r="X219" s="6">
        <v>7241338</v>
      </c>
      <c r="Y219" s="6">
        <v>7356767</v>
      </c>
      <c r="Z219" s="6">
        <v>7419321</v>
      </c>
      <c r="AA219" s="6">
        <v>7419321</v>
      </c>
      <c r="AB219" s="6">
        <v>7571316</v>
      </c>
      <c r="AC219" s="6">
        <v>7555649</v>
      </c>
      <c r="AD219" s="6">
        <v>7308339</v>
      </c>
      <c r="AE219" s="6">
        <v>7209710</v>
      </c>
      <c r="AF219" s="6">
        <v>7284665</v>
      </c>
      <c r="AG219" s="6">
        <v>7340700</v>
      </c>
      <c r="AH219" s="6">
        <v>7247574</v>
      </c>
      <c r="AI219" s="6">
        <v>7178508</v>
      </c>
      <c r="AJ219" s="6">
        <v>7088729</v>
      </c>
      <c r="AK219" s="6">
        <v>7023927</v>
      </c>
      <c r="AL219" s="6">
        <v>7030023</v>
      </c>
      <c r="AM219" s="6">
        <v>6865209</v>
      </c>
      <c r="AN219" s="6">
        <v>6822202</v>
      </c>
      <c r="AO219" s="6">
        <v>6715647</v>
      </c>
      <c r="AP219" s="6">
        <v>6715647</v>
      </c>
      <c r="AQ219" s="6">
        <v>6715647</v>
      </c>
      <c r="AR219" s="6">
        <v>6715647</v>
      </c>
      <c r="AS219" s="6">
        <v>6715647</v>
      </c>
      <c r="AT219" s="6">
        <v>6715647</v>
      </c>
      <c r="AU219" s="6">
        <v>6898087</v>
      </c>
      <c r="AV219" s="6">
        <v>6884542</v>
      </c>
      <c r="AW219" s="6">
        <v>6820238</v>
      </c>
      <c r="AX219" s="6">
        <v>6787627</v>
      </c>
      <c r="AY219" s="6">
        <v>6850195</v>
      </c>
      <c r="AZ219" s="6">
        <v>6939384</v>
      </c>
      <c r="BA219" s="6">
        <v>6867622</v>
      </c>
      <c r="BB219" s="6">
        <v>6740259</v>
      </c>
      <c r="BC219" s="6">
        <v>6837179</v>
      </c>
      <c r="BD219" s="6">
        <v>6866241</v>
      </c>
      <c r="BE219" s="6">
        <v>6956429</v>
      </c>
      <c r="BF219" s="6">
        <v>7056694</v>
      </c>
      <c r="BG219" s="6">
        <v>7096375</v>
      </c>
      <c r="BH219" s="6">
        <v>6915254</v>
      </c>
      <c r="BI219" s="6">
        <v>6961070</v>
      </c>
      <c r="BJ219" s="6">
        <v>7211107</v>
      </c>
      <c r="BK219" s="26">
        <v>7162929</v>
      </c>
      <c r="BL219" s="26">
        <v>7171061</v>
      </c>
      <c r="BM219" s="26">
        <v>7434306</v>
      </c>
      <c r="BN219" s="26">
        <v>7488179</v>
      </c>
      <c r="BO219" s="26">
        <v>7578005</v>
      </c>
      <c r="BP219" s="26">
        <v>7472060</v>
      </c>
      <c r="BQ219" s="26">
        <v>7395228</v>
      </c>
      <c r="BR219" s="26">
        <v>7622487</v>
      </c>
      <c r="BS219" s="26">
        <v>7301532</v>
      </c>
      <c r="BT219" s="26">
        <v>7221997</v>
      </c>
      <c r="BU219" s="26">
        <v>7062178</v>
      </c>
      <c r="BV219" s="26">
        <v>6866546</v>
      </c>
      <c r="BW219" s="26">
        <v>6837020</v>
      </c>
      <c r="BX219" s="26">
        <v>6851137</v>
      </c>
      <c r="BY219" s="26">
        <v>6759054</v>
      </c>
      <c r="BZ219" s="26">
        <v>6854798</v>
      </c>
      <c r="CA219" s="26">
        <v>6931757</v>
      </c>
      <c r="CB219" s="26">
        <v>6757279</v>
      </c>
      <c r="CC219" s="26">
        <v>6704389</v>
      </c>
      <c r="CD219" s="26">
        <v>6783147</v>
      </c>
      <c r="CE219" s="26">
        <v>6966314</v>
      </c>
      <c r="CF219" s="26">
        <v>7008818</v>
      </c>
      <c r="CG219" s="26">
        <v>7001481</v>
      </c>
      <c r="CH219" s="26">
        <v>6863776</v>
      </c>
      <c r="CI219" s="26">
        <v>6875152</v>
      </c>
      <c r="CJ219" s="26">
        <v>6942899</v>
      </c>
      <c r="CK219" s="26">
        <v>6912385</v>
      </c>
      <c r="CL219" s="26">
        <v>6839313</v>
      </c>
      <c r="CM219" s="26">
        <v>6840240</v>
      </c>
      <c r="CN219" s="26">
        <v>6812103</v>
      </c>
      <c r="CO219" s="26">
        <v>6830448</v>
      </c>
      <c r="CP219" s="26">
        <v>6881251</v>
      </c>
      <c r="CQ219" s="26">
        <v>6860200</v>
      </c>
      <c r="CR219" s="26">
        <v>6850480</v>
      </c>
      <c r="CS219" s="26">
        <v>6836615</v>
      </c>
      <c r="CT219" s="26">
        <v>6805762</v>
      </c>
      <c r="CU219" s="26">
        <v>6769085</v>
      </c>
      <c r="CV219" s="26">
        <v>6726987</v>
      </c>
      <c r="CW219" s="26">
        <v>6726987</v>
      </c>
      <c r="CX219" s="26">
        <v>6726987</v>
      </c>
      <c r="CY219" s="26">
        <v>6835923</v>
      </c>
      <c r="CZ219" s="26">
        <v>6852331</v>
      </c>
      <c r="DA219" s="26">
        <v>6821675</v>
      </c>
      <c r="DB219" s="26">
        <v>6872464</v>
      </c>
      <c r="DC219" s="26">
        <v>6863017</v>
      </c>
      <c r="DD219" s="26">
        <v>6969554</v>
      </c>
      <c r="DE219" s="26">
        <v>7098292</v>
      </c>
      <c r="DF219" s="26">
        <v>7265772</v>
      </c>
      <c r="DG219" s="26">
        <v>7324743</v>
      </c>
      <c r="DH219" s="26">
        <v>7340083</v>
      </c>
      <c r="DI219" s="26">
        <v>7449891</v>
      </c>
      <c r="DJ219" s="26">
        <v>7443558</v>
      </c>
      <c r="DK219" s="26">
        <v>7407595</v>
      </c>
      <c r="DL219" s="26">
        <v>7351723</v>
      </c>
      <c r="DM219" s="26">
        <v>7820458</v>
      </c>
      <c r="DN219" s="26">
        <v>7773579</v>
      </c>
      <c r="DO219" s="26">
        <v>7684499</v>
      </c>
      <c r="DP219" s="26">
        <v>7620559</v>
      </c>
      <c r="DQ219" s="26">
        <v>7539261</v>
      </c>
      <c r="DR219" s="26">
        <v>7378154</v>
      </c>
      <c r="DS219" s="26">
        <v>7425037</v>
      </c>
      <c r="DT219" s="26">
        <v>7401322</v>
      </c>
      <c r="DU219" s="26">
        <v>7427819</v>
      </c>
      <c r="DV219" s="26">
        <v>7232126</v>
      </c>
      <c r="DW219" s="26">
        <v>7177082</v>
      </c>
      <c r="DX219" s="26">
        <v>7201508</v>
      </c>
      <c r="DY219" s="26">
        <v>7169587</v>
      </c>
      <c r="DZ219" s="26">
        <v>7180848</v>
      </c>
      <c r="EA219" s="26">
        <v>6913298</v>
      </c>
      <c r="EB219" s="26">
        <v>7019943</v>
      </c>
      <c r="EC219" s="26">
        <v>7004836</v>
      </c>
      <c r="ED219" s="26">
        <v>7054960</v>
      </c>
      <c r="EE219" s="26">
        <v>7117090</v>
      </c>
      <c r="EF219" s="26">
        <v>7048430</v>
      </c>
      <c r="EG219" s="26">
        <v>7186237</v>
      </c>
      <c r="EH219" s="26">
        <v>7164131</v>
      </c>
      <c r="EI219" s="26">
        <v>7311469</v>
      </c>
      <c r="EJ219" s="26">
        <v>7397639</v>
      </c>
      <c r="EK219" s="26">
        <v>7345983</v>
      </c>
      <c r="EL219" s="26">
        <v>7319492</v>
      </c>
      <c r="EM219" s="26">
        <v>7218998</v>
      </c>
      <c r="EN219" s="26">
        <v>7176152</v>
      </c>
      <c r="EO219" s="26">
        <v>7181549</v>
      </c>
      <c r="EP219" s="26">
        <v>7174779</v>
      </c>
      <c r="EQ219" s="26">
        <v>7132812</v>
      </c>
      <c r="ER219" s="26">
        <v>7097783</v>
      </c>
      <c r="ES219" s="26">
        <v>7155477</v>
      </c>
      <c r="ET219" s="26">
        <v>7250515</v>
      </c>
      <c r="EU219" s="26">
        <v>7407299</v>
      </c>
      <c r="EV219" s="26">
        <v>7485398</v>
      </c>
      <c r="EW219" s="26">
        <v>7584964</v>
      </c>
      <c r="EX219" s="26">
        <v>7510557</v>
      </c>
      <c r="EY219" s="26">
        <v>7533550</v>
      </c>
      <c r="EZ219" s="26">
        <v>7498181</v>
      </c>
      <c r="FA219" s="26">
        <v>7569165</v>
      </c>
      <c r="FB219" s="26">
        <v>7577138</v>
      </c>
      <c r="FC219" s="26">
        <v>7614863</v>
      </c>
      <c r="FD219" s="26">
        <v>7516590</v>
      </c>
      <c r="FE219" s="26">
        <v>7516590</v>
      </c>
      <c r="FF219" s="26">
        <v>7516590</v>
      </c>
      <c r="FG219" s="26">
        <v>7846856</v>
      </c>
      <c r="FH219" s="26">
        <v>7760011</v>
      </c>
      <c r="FI219" s="26">
        <v>7822910</v>
      </c>
      <c r="FJ219" s="26">
        <v>7930730</v>
      </c>
      <c r="FK219" s="26">
        <v>7951386</v>
      </c>
      <c r="FL219" s="26">
        <v>7972074</v>
      </c>
      <c r="FM219" s="26">
        <v>7862398</v>
      </c>
      <c r="FN219" s="26">
        <v>7720747</v>
      </c>
      <c r="FO219" s="26">
        <v>7478278</v>
      </c>
      <c r="FP219" s="26">
        <v>7655025</v>
      </c>
      <c r="FQ219" s="26">
        <v>7585752</v>
      </c>
      <c r="FR219" s="26">
        <v>7789690</v>
      </c>
      <c r="FS219" s="26">
        <v>7936769</v>
      </c>
      <c r="FT219" s="26">
        <v>7917285</v>
      </c>
      <c r="FU219" s="26">
        <v>7917285</v>
      </c>
      <c r="FV219" s="26">
        <v>7917285</v>
      </c>
      <c r="FW219" s="26">
        <v>7840158</v>
      </c>
      <c r="FX219" s="26">
        <v>7840158</v>
      </c>
      <c r="FY219" s="26">
        <v>7878337</v>
      </c>
      <c r="FZ219" s="26">
        <v>7891872</v>
      </c>
      <c r="GA219" s="26">
        <v>7964553</v>
      </c>
      <c r="GB219" s="26">
        <v>8017611</v>
      </c>
      <c r="GC219" s="26">
        <v>7937829</v>
      </c>
      <c r="GD219" s="26">
        <v>8147903</v>
      </c>
      <c r="GE219" s="26">
        <v>8130256</v>
      </c>
      <c r="GF219" s="26">
        <v>8173694</v>
      </c>
      <c r="GG219" s="26">
        <v>8128845</v>
      </c>
      <c r="GH219" s="26">
        <v>8011831</v>
      </c>
      <c r="GI219" s="26">
        <v>8117133</v>
      </c>
      <c r="GJ219" s="26">
        <v>8141988</v>
      </c>
      <c r="GK219" s="26">
        <v>8104670</v>
      </c>
      <c r="GL219" s="26">
        <v>7999673</v>
      </c>
      <c r="GM219" s="26">
        <v>7999673</v>
      </c>
      <c r="GN219" s="26">
        <v>7999673</v>
      </c>
      <c r="GO219" s="26">
        <v>7917966</v>
      </c>
      <c r="GP219" s="26">
        <v>7865760</v>
      </c>
      <c r="GQ219" s="26">
        <v>7916061</v>
      </c>
      <c r="GR219" s="26">
        <v>8195080</v>
      </c>
      <c r="GS219" s="26">
        <v>8136938</v>
      </c>
      <c r="GT219" s="26">
        <v>8136938</v>
      </c>
      <c r="GU219" s="26">
        <v>8218323</v>
      </c>
      <c r="GV219" s="26">
        <v>8204640</v>
      </c>
      <c r="GW219" s="26">
        <v>8290556</v>
      </c>
      <c r="GX219" s="26">
        <v>8291580</v>
      </c>
      <c r="GY219" s="26">
        <v>8418079</v>
      </c>
      <c r="GZ219" s="26">
        <v>8203737</v>
      </c>
      <c r="HA219" s="26">
        <v>8429619</v>
      </c>
      <c r="HB219" s="26">
        <v>8488132</v>
      </c>
      <c r="HC219" s="26">
        <v>8488132</v>
      </c>
      <c r="HD219" s="26">
        <v>8400775</v>
      </c>
      <c r="HE219" s="26">
        <v>8280869</v>
      </c>
      <c r="HF219" s="26">
        <v>8195790</v>
      </c>
      <c r="HG219" s="26">
        <v>8207985</v>
      </c>
      <c r="HH219" s="26">
        <v>8063066</v>
      </c>
      <c r="HI219" s="26">
        <v>8042227</v>
      </c>
      <c r="HJ219" s="26">
        <v>8185602</v>
      </c>
      <c r="HK219" s="26">
        <v>8430888</v>
      </c>
      <c r="HL219" s="26">
        <v>8411595</v>
      </c>
      <c r="HM219" s="26">
        <v>8344220</v>
      </c>
      <c r="HN219" s="26">
        <v>8237913</v>
      </c>
      <c r="HO219" s="26">
        <v>8258695</v>
      </c>
      <c r="HP219" s="26">
        <v>8324604</v>
      </c>
      <c r="HQ219" s="26">
        <v>8355113</v>
      </c>
      <c r="HR219" s="26">
        <v>8274339</v>
      </c>
      <c r="HS219" s="26">
        <v>8267450</v>
      </c>
      <c r="HT219" s="26">
        <v>8218153</v>
      </c>
      <c r="HU219" s="26">
        <v>8218153</v>
      </c>
      <c r="HV219" s="26">
        <v>8253065</v>
      </c>
      <c r="HW219" s="26">
        <v>8234534</v>
      </c>
      <c r="HX219" s="26">
        <v>8079704</v>
      </c>
      <c r="HY219" s="26">
        <v>8105051</v>
      </c>
      <c r="HZ219" s="26">
        <v>8139374</v>
      </c>
      <c r="IA219" s="26">
        <v>8386685</v>
      </c>
      <c r="IB219" s="26">
        <v>8213361</v>
      </c>
      <c r="IC219" s="26">
        <v>7764301</v>
      </c>
      <c r="ID219" s="26">
        <v>7936386</v>
      </c>
      <c r="IE219" s="26">
        <v>8078248</v>
      </c>
      <c r="IF219" s="26">
        <v>7985983</v>
      </c>
      <c r="IG219" s="26">
        <v>7808779</v>
      </c>
      <c r="IH219" s="26">
        <v>7847262</v>
      </c>
      <c r="II219" s="26">
        <v>7644112</v>
      </c>
      <c r="IJ219" s="26">
        <v>7644776</v>
      </c>
      <c r="IK219" s="26">
        <v>7704246</v>
      </c>
      <c r="IL219" s="26">
        <v>7677849</v>
      </c>
      <c r="IM219" s="26">
        <v>7524369</v>
      </c>
      <c r="IN219" s="26">
        <v>7393929</v>
      </c>
      <c r="IO219" s="26">
        <v>7393929</v>
      </c>
      <c r="IP219" s="26">
        <v>7185330</v>
      </c>
      <c r="IQ219" s="26">
        <v>7281057</v>
      </c>
      <c r="IR219" s="26">
        <v>7222046</v>
      </c>
      <c r="IS219" s="26">
        <v>7216140</v>
      </c>
      <c r="IT219" s="26">
        <v>7276975</v>
      </c>
    </row>
    <row r="220" spans="1:254">
      <c r="A220" s="21" t="s">
        <v>239</v>
      </c>
      <c r="B220" s="6" t="s">
        <v>480</v>
      </c>
      <c r="C220" s="6">
        <v>4456076</v>
      </c>
      <c r="D220" s="6">
        <v>4326017</v>
      </c>
      <c r="E220" s="6">
        <v>4537324</v>
      </c>
      <c r="F220" s="6">
        <v>4500727</v>
      </c>
      <c r="G220" s="6">
        <v>4622801</v>
      </c>
      <c r="H220" s="6">
        <v>4579235</v>
      </c>
      <c r="I220" s="6">
        <v>4599350</v>
      </c>
      <c r="J220" s="6">
        <v>4471953</v>
      </c>
      <c r="K220" s="6">
        <v>4426292</v>
      </c>
      <c r="L220" s="6">
        <v>4244145</v>
      </c>
      <c r="M220" s="6">
        <v>4085551</v>
      </c>
      <c r="N220" s="6">
        <v>4068195</v>
      </c>
      <c r="O220" s="6">
        <v>4149822</v>
      </c>
      <c r="P220" s="6">
        <v>4266895</v>
      </c>
      <c r="Q220" s="6">
        <v>4058454</v>
      </c>
      <c r="R220" s="6">
        <v>4039938</v>
      </c>
      <c r="S220" s="6">
        <v>4031019</v>
      </c>
      <c r="T220" s="6">
        <v>4032856</v>
      </c>
      <c r="U220" s="6">
        <v>4082010</v>
      </c>
      <c r="V220" s="6">
        <v>4092140</v>
      </c>
      <c r="W220" s="6">
        <v>4092140</v>
      </c>
      <c r="X220" s="6">
        <v>4061869</v>
      </c>
      <c r="Y220" s="6">
        <v>4180518</v>
      </c>
      <c r="Z220" s="6">
        <v>4230378</v>
      </c>
      <c r="AA220" s="6">
        <v>4429599</v>
      </c>
      <c r="AB220" s="6">
        <v>4184039</v>
      </c>
      <c r="AC220" s="6">
        <v>4277174</v>
      </c>
      <c r="AD220" s="6">
        <v>4234391</v>
      </c>
      <c r="AE220" s="6">
        <v>4187366</v>
      </c>
      <c r="AF220" s="6">
        <v>4205731</v>
      </c>
      <c r="AG220" s="6">
        <v>4142399</v>
      </c>
      <c r="AH220" s="6">
        <v>4127665</v>
      </c>
      <c r="AI220" s="6">
        <v>4036337</v>
      </c>
      <c r="AJ220" s="6">
        <v>4018839</v>
      </c>
      <c r="AK220" s="6">
        <v>3949870</v>
      </c>
      <c r="AL220" s="6">
        <v>4022847</v>
      </c>
      <c r="AM220" s="6">
        <v>4123899</v>
      </c>
      <c r="AN220" s="6">
        <v>3961831</v>
      </c>
      <c r="AO220" s="6">
        <v>3915068</v>
      </c>
      <c r="AP220" s="6">
        <v>4035345</v>
      </c>
      <c r="AQ220" s="6">
        <v>4216067</v>
      </c>
      <c r="AR220" s="6">
        <v>4145292</v>
      </c>
      <c r="AS220" s="6">
        <v>4146278</v>
      </c>
      <c r="AT220" s="6">
        <v>3930310</v>
      </c>
      <c r="AU220" s="6">
        <v>3787596</v>
      </c>
      <c r="AV220" s="6">
        <v>3807590</v>
      </c>
      <c r="AW220" s="6">
        <v>3871522</v>
      </c>
      <c r="AX220" s="6">
        <v>3715576</v>
      </c>
      <c r="AY220" s="6">
        <v>3941261</v>
      </c>
      <c r="AZ220" s="6">
        <v>3964358</v>
      </c>
      <c r="BA220" s="6">
        <v>3899341</v>
      </c>
      <c r="BB220" s="6">
        <v>3920061</v>
      </c>
      <c r="BC220" s="6">
        <v>3922233</v>
      </c>
      <c r="BD220" s="6">
        <v>3910959</v>
      </c>
      <c r="BE220" s="6">
        <v>4072287</v>
      </c>
      <c r="BF220" s="6">
        <v>3964804</v>
      </c>
      <c r="BG220" s="6">
        <v>3813580</v>
      </c>
      <c r="BH220" s="6">
        <v>3897830</v>
      </c>
      <c r="BI220" s="6">
        <v>3858438</v>
      </c>
      <c r="BJ220" s="6">
        <v>3839891</v>
      </c>
      <c r="BK220" s="26">
        <v>3688846</v>
      </c>
      <c r="BL220" s="26">
        <v>3663511</v>
      </c>
      <c r="BM220" s="26">
        <v>3707837</v>
      </c>
      <c r="BN220" s="26">
        <v>3757594</v>
      </c>
      <c r="BO220" s="26">
        <v>3754476</v>
      </c>
      <c r="BP220" s="26">
        <v>3546555</v>
      </c>
      <c r="BQ220" s="26">
        <v>3862855</v>
      </c>
      <c r="BR220" s="26">
        <v>4003977</v>
      </c>
      <c r="BS220" s="26">
        <v>3872386</v>
      </c>
      <c r="BT220" s="26">
        <v>3969994</v>
      </c>
      <c r="BU220" s="26">
        <v>3820067</v>
      </c>
      <c r="BV220" s="26">
        <v>3804707</v>
      </c>
      <c r="BW220" s="26">
        <v>3807401</v>
      </c>
      <c r="BX220" s="26">
        <v>3742139</v>
      </c>
      <c r="BY220" s="26">
        <v>3787610</v>
      </c>
      <c r="BZ220" s="26">
        <v>3861800</v>
      </c>
      <c r="CA220" s="26">
        <v>3861800</v>
      </c>
      <c r="CB220" s="26">
        <v>3827337</v>
      </c>
      <c r="CC220" s="26">
        <v>3771753</v>
      </c>
      <c r="CD220" s="26">
        <v>3756316</v>
      </c>
      <c r="CE220" s="26">
        <v>3925281</v>
      </c>
      <c r="CF220" s="26">
        <v>3967615</v>
      </c>
      <c r="CG220" s="26">
        <v>3977656</v>
      </c>
      <c r="CH220" s="26">
        <v>3869501</v>
      </c>
      <c r="CI220" s="26">
        <v>3743789</v>
      </c>
      <c r="CJ220" s="26">
        <v>3712548</v>
      </c>
      <c r="CK220" s="26">
        <v>3786964</v>
      </c>
      <c r="CL220" s="26">
        <v>3760637</v>
      </c>
      <c r="CM220" s="26">
        <v>3811673</v>
      </c>
      <c r="CN220" s="26">
        <v>3866560</v>
      </c>
      <c r="CO220" s="26">
        <v>3845267</v>
      </c>
      <c r="CP220" s="26">
        <v>3697359</v>
      </c>
      <c r="CQ220" s="26">
        <v>3685688</v>
      </c>
      <c r="CR220" s="26">
        <v>3604939</v>
      </c>
      <c r="CS220" s="26">
        <v>3631666</v>
      </c>
      <c r="CT220" s="26">
        <v>3709502</v>
      </c>
      <c r="CU220" s="26">
        <v>3615265</v>
      </c>
      <c r="CV220" s="26">
        <v>3608550</v>
      </c>
      <c r="CW220" s="26">
        <v>3608550</v>
      </c>
      <c r="CX220" s="26">
        <v>3528901</v>
      </c>
      <c r="CY220" s="26">
        <v>3534192</v>
      </c>
      <c r="CZ220" s="26">
        <v>3644393</v>
      </c>
      <c r="DA220" s="26">
        <v>3661159</v>
      </c>
      <c r="DB220" s="26">
        <v>3649831</v>
      </c>
      <c r="DC220" s="26">
        <v>3726177</v>
      </c>
      <c r="DD220" s="26">
        <v>3648732</v>
      </c>
      <c r="DE220" s="26">
        <v>3737591</v>
      </c>
      <c r="DF220" s="26">
        <v>3805927</v>
      </c>
      <c r="DG220" s="26">
        <v>3856565</v>
      </c>
      <c r="DH220" s="26">
        <v>3932417</v>
      </c>
      <c r="DI220" s="26">
        <v>3991857</v>
      </c>
      <c r="DJ220" s="26">
        <v>4016281</v>
      </c>
      <c r="DK220" s="26">
        <v>4045669</v>
      </c>
      <c r="DL220" s="26">
        <v>4045669</v>
      </c>
      <c r="DM220" s="26">
        <v>4199219</v>
      </c>
      <c r="DN220" s="26">
        <v>4265697</v>
      </c>
      <c r="DO220" s="26">
        <v>4345796</v>
      </c>
      <c r="DP220" s="26">
        <v>4577642</v>
      </c>
      <c r="DQ220" s="26">
        <v>4450821</v>
      </c>
      <c r="DR220" s="26">
        <v>4432945</v>
      </c>
      <c r="DS220" s="26">
        <v>4507386</v>
      </c>
      <c r="DT220" s="26">
        <v>4367419</v>
      </c>
      <c r="DU220" s="26">
        <v>4307500</v>
      </c>
      <c r="DV220" s="26">
        <v>4213091</v>
      </c>
      <c r="DW220" s="26">
        <v>4261479</v>
      </c>
      <c r="DX220" s="26">
        <v>4314964</v>
      </c>
      <c r="DY220" s="26">
        <v>4383385</v>
      </c>
      <c r="DZ220" s="26">
        <v>4292232</v>
      </c>
      <c r="EA220" s="26">
        <v>4215657</v>
      </c>
      <c r="EB220" s="26">
        <v>4215657</v>
      </c>
      <c r="EC220" s="26">
        <v>4099693</v>
      </c>
      <c r="ED220" s="26">
        <v>4105587</v>
      </c>
      <c r="EE220" s="26">
        <v>4138735</v>
      </c>
      <c r="EF220" s="26">
        <v>4071666</v>
      </c>
      <c r="EG220" s="26">
        <v>4025372</v>
      </c>
      <c r="EH220" s="26">
        <v>4063522</v>
      </c>
      <c r="EI220" s="26">
        <v>4168857</v>
      </c>
      <c r="EJ220" s="26">
        <v>4149383</v>
      </c>
      <c r="EK220" s="26">
        <v>4115958</v>
      </c>
      <c r="EL220" s="26">
        <v>4162368</v>
      </c>
      <c r="EM220" s="26">
        <v>4076183</v>
      </c>
      <c r="EN220" s="26">
        <v>4008225</v>
      </c>
      <c r="EO220" s="26">
        <v>3993432</v>
      </c>
      <c r="EP220" s="26">
        <v>4098774</v>
      </c>
      <c r="EQ220" s="26">
        <v>4095440</v>
      </c>
      <c r="ER220" s="26">
        <v>4221409</v>
      </c>
      <c r="ES220" s="26">
        <v>4155850</v>
      </c>
      <c r="ET220" s="26">
        <v>4151279</v>
      </c>
      <c r="EU220" s="26">
        <v>4230168</v>
      </c>
      <c r="EV220" s="26">
        <v>4159405</v>
      </c>
      <c r="EW220" s="26">
        <v>4209030</v>
      </c>
      <c r="EX220" s="26">
        <v>4217337</v>
      </c>
      <c r="EY220" s="26">
        <v>4173331</v>
      </c>
      <c r="EZ220" s="26">
        <v>4127945</v>
      </c>
      <c r="FA220" s="26">
        <v>4221121</v>
      </c>
      <c r="FB220" s="26">
        <v>4229849</v>
      </c>
      <c r="FC220" s="26">
        <v>4285587</v>
      </c>
      <c r="FD220" s="26">
        <v>4200553</v>
      </c>
      <c r="FE220" s="26">
        <v>4200553</v>
      </c>
      <c r="FF220" s="26">
        <v>4201115</v>
      </c>
      <c r="FG220" s="26">
        <v>4179759</v>
      </c>
      <c r="FH220" s="26">
        <v>4137988</v>
      </c>
      <c r="FI220" s="26">
        <v>4214543</v>
      </c>
      <c r="FJ220" s="26">
        <v>4213674</v>
      </c>
      <c r="FK220" s="26">
        <v>4168857</v>
      </c>
      <c r="FL220" s="26">
        <v>4160135</v>
      </c>
      <c r="FM220" s="26">
        <v>4154133</v>
      </c>
      <c r="FN220" s="26">
        <v>4080106</v>
      </c>
      <c r="FO220" s="26">
        <v>4069862</v>
      </c>
      <c r="FP220" s="26">
        <v>4042011</v>
      </c>
      <c r="FQ220" s="26">
        <v>3950637</v>
      </c>
      <c r="FR220" s="26">
        <v>3980559</v>
      </c>
      <c r="FS220" s="26">
        <v>4124830</v>
      </c>
      <c r="FT220" s="26">
        <v>4155592</v>
      </c>
      <c r="FU220" s="26">
        <v>4134468</v>
      </c>
      <c r="FV220" s="26">
        <v>3957189</v>
      </c>
      <c r="FW220" s="26">
        <v>3910724</v>
      </c>
      <c r="FX220" s="26">
        <v>4008114</v>
      </c>
      <c r="FY220" s="26">
        <v>4026592</v>
      </c>
      <c r="FZ220" s="26">
        <v>4018736</v>
      </c>
      <c r="GA220" s="26">
        <v>3997533</v>
      </c>
      <c r="GB220" s="26">
        <v>3972794</v>
      </c>
      <c r="GC220" s="26">
        <v>3917964</v>
      </c>
      <c r="GD220" s="26">
        <v>3984466</v>
      </c>
      <c r="GE220" s="26">
        <v>3964807</v>
      </c>
      <c r="GF220" s="26">
        <v>4061629</v>
      </c>
      <c r="GG220" s="26">
        <v>4095504</v>
      </c>
      <c r="GH220" s="26">
        <v>4067599</v>
      </c>
      <c r="GI220" s="26">
        <v>4117435</v>
      </c>
      <c r="GJ220" s="26">
        <v>4047950</v>
      </c>
      <c r="GK220" s="26">
        <v>4031780</v>
      </c>
      <c r="GL220" s="26">
        <v>4111000</v>
      </c>
      <c r="GM220" s="26">
        <v>4193912</v>
      </c>
      <c r="GN220" s="26">
        <v>4193912</v>
      </c>
      <c r="GO220" s="26">
        <v>4195835</v>
      </c>
      <c r="GP220" s="26">
        <v>4174795</v>
      </c>
      <c r="GQ220" s="26">
        <v>4206603</v>
      </c>
      <c r="GR220" s="26">
        <v>4218622</v>
      </c>
      <c r="GS220" s="26">
        <v>4233249</v>
      </c>
      <c r="GT220" s="26">
        <v>4299459</v>
      </c>
      <c r="GU220" s="26">
        <v>4246794</v>
      </c>
      <c r="GV220" s="26">
        <v>4295454</v>
      </c>
      <c r="GW220" s="26">
        <v>4256647</v>
      </c>
      <c r="GX220" s="26">
        <v>4287066</v>
      </c>
      <c r="GY220" s="26">
        <v>4356148</v>
      </c>
      <c r="GZ220" s="26">
        <v>4296584</v>
      </c>
      <c r="HA220" s="26">
        <v>4338395</v>
      </c>
      <c r="HB220" s="26">
        <v>4286913</v>
      </c>
      <c r="HC220" s="26">
        <v>4286913</v>
      </c>
      <c r="HD220" s="26">
        <v>4268924</v>
      </c>
      <c r="HE220" s="26">
        <v>4200769</v>
      </c>
      <c r="HF220" s="26">
        <v>4096737</v>
      </c>
      <c r="HG220" s="26">
        <v>4178092</v>
      </c>
      <c r="HH220" s="26">
        <v>4189939</v>
      </c>
      <c r="HI220" s="26">
        <v>4170434</v>
      </c>
      <c r="HJ220" s="26">
        <v>4179753</v>
      </c>
      <c r="HK220" s="26">
        <v>4201351</v>
      </c>
      <c r="HL220" s="26">
        <v>4201351</v>
      </c>
      <c r="HM220" s="26">
        <v>4171515</v>
      </c>
      <c r="HN220" s="26">
        <v>4100480</v>
      </c>
      <c r="HO220" s="26">
        <v>4111342</v>
      </c>
      <c r="HP220" s="26">
        <v>4151324</v>
      </c>
      <c r="HQ220" s="26">
        <v>4211632</v>
      </c>
      <c r="HR220" s="26">
        <v>4337413</v>
      </c>
      <c r="HS220" s="26">
        <v>4390192</v>
      </c>
      <c r="HT220" s="26">
        <v>4303913</v>
      </c>
      <c r="HU220" s="26">
        <v>4380303</v>
      </c>
      <c r="HV220" s="26">
        <v>4322916</v>
      </c>
      <c r="HW220" s="26">
        <v>4321183</v>
      </c>
      <c r="HX220" s="26">
        <v>4126963</v>
      </c>
      <c r="HY220" s="26">
        <v>4096781</v>
      </c>
      <c r="HZ220" s="26">
        <v>4060310</v>
      </c>
      <c r="IA220" s="26">
        <v>4080570</v>
      </c>
      <c r="IB220" s="26">
        <v>4049980</v>
      </c>
      <c r="IC220" s="26">
        <v>4036826</v>
      </c>
      <c r="ID220" s="26">
        <v>4163446</v>
      </c>
      <c r="IE220" s="26">
        <v>4231954</v>
      </c>
      <c r="IF220" s="26">
        <v>4200716</v>
      </c>
      <c r="IG220" s="26">
        <v>4056955</v>
      </c>
      <c r="IH220" s="26">
        <v>4035025</v>
      </c>
      <c r="II220" s="26">
        <v>4019966</v>
      </c>
      <c r="IJ220" s="26">
        <v>3983515</v>
      </c>
      <c r="IK220" s="26">
        <v>3835518</v>
      </c>
      <c r="IL220" s="26">
        <v>3793849</v>
      </c>
      <c r="IM220" s="26">
        <v>3788819</v>
      </c>
      <c r="IN220" s="26">
        <v>3832047</v>
      </c>
      <c r="IO220" s="26">
        <v>3757892</v>
      </c>
      <c r="IP220" s="26">
        <v>3680825</v>
      </c>
      <c r="IQ220" s="26">
        <v>3621119</v>
      </c>
      <c r="IR220" s="26">
        <v>3607199</v>
      </c>
      <c r="IS220" s="26">
        <v>3667937</v>
      </c>
      <c r="IT220" s="26">
        <v>3652915</v>
      </c>
    </row>
    <row r="221" spans="1:254">
      <c r="A221" s="21" t="s">
        <v>240</v>
      </c>
      <c r="B221" s="6" t="s">
        <v>481</v>
      </c>
      <c r="C221" s="6">
        <v>1674233</v>
      </c>
      <c r="D221" s="6">
        <v>1632652</v>
      </c>
      <c r="E221" s="6">
        <v>1671762</v>
      </c>
      <c r="F221" s="6">
        <v>1693789</v>
      </c>
      <c r="G221" s="6">
        <v>1725643</v>
      </c>
      <c r="H221" s="6">
        <v>1721400</v>
      </c>
      <c r="I221" s="6">
        <v>1724750</v>
      </c>
      <c r="J221" s="6">
        <v>1706678</v>
      </c>
      <c r="K221" s="6">
        <v>1704139</v>
      </c>
      <c r="L221" s="6">
        <v>1664505</v>
      </c>
      <c r="M221" s="6">
        <v>1649719</v>
      </c>
      <c r="N221" s="6">
        <v>1639180</v>
      </c>
      <c r="O221" s="6">
        <v>1662955</v>
      </c>
      <c r="P221" s="6">
        <v>1666452</v>
      </c>
      <c r="Q221" s="6">
        <v>1611970</v>
      </c>
      <c r="R221" s="6">
        <v>1612471</v>
      </c>
      <c r="S221" s="6">
        <v>1635035</v>
      </c>
      <c r="T221" s="6">
        <v>1590754</v>
      </c>
      <c r="U221" s="6">
        <v>1570810</v>
      </c>
      <c r="V221" s="6">
        <v>1557899</v>
      </c>
      <c r="W221" s="6">
        <v>1556709</v>
      </c>
      <c r="X221" s="6">
        <v>1521920</v>
      </c>
      <c r="Y221" s="6">
        <v>1548385</v>
      </c>
      <c r="Z221" s="6">
        <v>1580155</v>
      </c>
      <c r="AA221" s="6">
        <v>1592482</v>
      </c>
      <c r="AB221" s="6">
        <v>1562493</v>
      </c>
      <c r="AC221" s="6">
        <v>1560666</v>
      </c>
      <c r="AD221" s="6">
        <v>1536550</v>
      </c>
      <c r="AE221" s="6">
        <v>1522863</v>
      </c>
      <c r="AF221" s="6">
        <v>1534461</v>
      </c>
      <c r="AG221" s="6">
        <v>1521176</v>
      </c>
      <c r="AH221" s="6">
        <v>1502319</v>
      </c>
      <c r="AI221" s="6">
        <v>1470383</v>
      </c>
      <c r="AJ221" s="6">
        <v>1428872</v>
      </c>
      <c r="AK221" s="6">
        <v>1432973</v>
      </c>
      <c r="AL221" s="6">
        <v>1382249</v>
      </c>
      <c r="AM221" s="6">
        <v>1393517</v>
      </c>
      <c r="AN221" s="6">
        <v>1394287</v>
      </c>
      <c r="AO221" s="6">
        <v>1380207</v>
      </c>
      <c r="AP221" s="6">
        <v>1436170</v>
      </c>
      <c r="AQ221" s="6">
        <v>1476647</v>
      </c>
      <c r="AR221" s="6">
        <v>1484774</v>
      </c>
      <c r="AS221" s="6">
        <v>1447330</v>
      </c>
      <c r="AT221" s="6">
        <v>1352929</v>
      </c>
      <c r="AU221" s="6">
        <v>1349452</v>
      </c>
      <c r="AV221" s="6">
        <v>1327441</v>
      </c>
      <c r="AW221" s="6">
        <v>1397013</v>
      </c>
      <c r="AX221" s="6">
        <v>1380064</v>
      </c>
      <c r="AY221" s="6">
        <v>1398728</v>
      </c>
      <c r="AZ221" s="6">
        <v>1375506</v>
      </c>
      <c r="BA221" s="6">
        <v>1379910</v>
      </c>
      <c r="BB221" s="6">
        <v>1333179</v>
      </c>
      <c r="BC221" s="6">
        <v>1350263</v>
      </c>
      <c r="BD221" s="6">
        <v>1308559</v>
      </c>
      <c r="BE221" s="6">
        <v>1317091</v>
      </c>
      <c r="BF221" s="6">
        <v>1354961</v>
      </c>
      <c r="BG221" s="6">
        <v>1331818</v>
      </c>
      <c r="BH221" s="6">
        <v>1367395</v>
      </c>
      <c r="BI221" s="6">
        <v>1379334</v>
      </c>
      <c r="BJ221" s="6">
        <v>1390592</v>
      </c>
      <c r="BK221" s="26">
        <v>1383401</v>
      </c>
      <c r="BL221" s="26">
        <v>1387475</v>
      </c>
      <c r="BM221" s="26">
        <v>1428067</v>
      </c>
      <c r="BN221" s="26">
        <v>1437000</v>
      </c>
      <c r="BO221" s="26">
        <v>1495332</v>
      </c>
      <c r="BP221" s="26">
        <v>1494822</v>
      </c>
      <c r="BQ221" s="26">
        <v>1584054</v>
      </c>
      <c r="BR221" s="26">
        <v>1589363</v>
      </c>
      <c r="BS221" s="26">
        <v>1642198</v>
      </c>
      <c r="BT221" s="26">
        <v>1654939</v>
      </c>
      <c r="BU221" s="26">
        <v>1655160</v>
      </c>
      <c r="BV221" s="26">
        <v>1650593</v>
      </c>
      <c r="BW221" s="26">
        <v>1636305</v>
      </c>
      <c r="BX221" s="26">
        <v>1631723</v>
      </c>
      <c r="BY221" s="26">
        <v>1628324</v>
      </c>
      <c r="BZ221" s="26">
        <v>1660761</v>
      </c>
      <c r="CA221" s="26">
        <v>1648771</v>
      </c>
      <c r="CB221" s="26">
        <v>1611908</v>
      </c>
      <c r="CC221" s="26">
        <v>1618482</v>
      </c>
      <c r="CD221" s="26">
        <v>1633598</v>
      </c>
      <c r="CE221" s="26">
        <v>1662059</v>
      </c>
      <c r="CF221" s="26">
        <v>1663561</v>
      </c>
      <c r="CG221" s="26">
        <v>1658987</v>
      </c>
      <c r="CH221" s="26">
        <v>1629152</v>
      </c>
      <c r="CI221" s="26">
        <v>1602826</v>
      </c>
      <c r="CJ221" s="26">
        <v>1588532</v>
      </c>
      <c r="CK221" s="26">
        <v>1619650</v>
      </c>
      <c r="CL221" s="26">
        <v>1595681</v>
      </c>
      <c r="CM221" s="26">
        <v>1587000</v>
      </c>
      <c r="CN221" s="26">
        <v>1618698</v>
      </c>
      <c r="CO221" s="26">
        <v>1600092</v>
      </c>
      <c r="CP221" s="26">
        <v>1569572</v>
      </c>
      <c r="CQ221" s="26">
        <v>1556682</v>
      </c>
      <c r="CR221" s="26">
        <v>1514233</v>
      </c>
      <c r="CS221" s="26">
        <v>1517749</v>
      </c>
      <c r="CT221" s="26">
        <v>1535848</v>
      </c>
      <c r="CU221" s="26">
        <v>1515528</v>
      </c>
      <c r="CV221" s="26">
        <v>1506669</v>
      </c>
      <c r="CW221" s="26">
        <v>1518008</v>
      </c>
      <c r="CX221" s="26">
        <v>1480636</v>
      </c>
      <c r="CY221" s="26">
        <v>1477568</v>
      </c>
      <c r="CZ221" s="26">
        <v>1469955</v>
      </c>
      <c r="DA221" s="26">
        <v>1505046</v>
      </c>
      <c r="DB221" s="26">
        <v>1499882</v>
      </c>
      <c r="DC221" s="26">
        <v>1513039</v>
      </c>
      <c r="DD221" s="26">
        <v>1547436</v>
      </c>
      <c r="DE221" s="26">
        <v>1607531</v>
      </c>
      <c r="DF221" s="26">
        <v>1617890</v>
      </c>
      <c r="DG221" s="26">
        <v>1625164</v>
      </c>
      <c r="DH221" s="26">
        <v>1616332</v>
      </c>
      <c r="DI221" s="26">
        <v>1617350</v>
      </c>
      <c r="DJ221" s="26">
        <v>1631650</v>
      </c>
      <c r="DK221" s="26">
        <v>1630648</v>
      </c>
      <c r="DL221" s="26">
        <v>1717395</v>
      </c>
      <c r="DM221" s="26">
        <v>1681740</v>
      </c>
      <c r="DN221" s="26">
        <v>1675984</v>
      </c>
      <c r="DO221" s="26">
        <v>1701190</v>
      </c>
      <c r="DP221" s="26">
        <v>1671166</v>
      </c>
      <c r="DQ221" s="26">
        <v>1626102</v>
      </c>
      <c r="DR221" s="26">
        <v>1624918</v>
      </c>
      <c r="DS221" s="26">
        <v>1672295</v>
      </c>
      <c r="DT221" s="26">
        <v>1659481</v>
      </c>
      <c r="DU221" s="26">
        <v>1652880</v>
      </c>
      <c r="DV221" s="26">
        <v>1624307</v>
      </c>
      <c r="DW221" s="26">
        <v>1635882</v>
      </c>
      <c r="DX221" s="26">
        <v>1598188</v>
      </c>
      <c r="DY221" s="26">
        <v>1612425</v>
      </c>
      <c r="DZ221" s="26">
        <v>1601091</v>
      </c>
      <c r="EA221" s="26">
        <v>1612114</v>
      </c>
      <c r="EB221" s="26">
        <v>1623106</v>
      </c>
      <c r="EC221" s="26">
        <v>1590952</v>
      </c>
      <c r="ED221" s="26">
        <v>1634150</v>
      </c>
      <c r="EE221" s="26">
        <v>1614339</v>
      </c>
      <c r="EF221" s="26">
        <v>1659812</v>
      </c>
      <c r="EG221" s="26">
        <v>1650576</v>
      </c>
      <c r="EH221" s="26">
        <v>1659859</v>
      </c>
      <c r="EI221" s="26">
        <v>1675547</v>
      </c>
      <c r="EJ221" s="26">
        <v>1680355</v>
      </c>
      <c r="EK221" s="26">
        <v>1669759</v>
      </c>
      <c r="EL221" s="26">
        <v>1676115</v>
      </c>
      <c r="EM221" s="26">
        <v>1645241</v>
      </c>
      <c r="EN221" s="26">
        <v>1651806</v>
      </c>
      <c r="EO221" s="26">
        <v>1607479</v>
      </c>
      <c r="EP221" s="26">
        <v>1620457</v>
      </c>
      <c r="EQ221" s="26">
        <v>1617351</v>
      </c>
      <c r="ER221" s="26">
        <v>1641830</v>
      </c>
      <c r="ES221" s="26">
        <v>1630720</v>
      </c>
      <c r="ET221" s="26">
        <v>1622004</v>
      </c>
      <c r="EU221" s="26">
        <v>1652279</v>
      </c>
      <c r="EV221" s="26">
        <v>1663066</v>
      </c>
      <c r="EW221" s="26">
        <v>1665482</v>
      </c>
      <c r="EX221" s="26">
        <v>1642678</v>
      </c>
      <c r="EY221" s="26">
        <v>1609281</v>
      </c>
      <c r="EZ221" s="26">
        <v>1600391</v>
      </c>
      <c r="FA221" s="26">
        <v>1607254</v>
      </c>
      <c r="FB221" s="26">
        <v>1617419</v>
      </c>
      <c r="FC221" s="26">
        <v>1597189</v>
      </c>
      <c r="FD221" s="26">
        <v>1602205</v>
      </c>
      <c r="FE221" s="26">
        <v>1603152</v>
      </c>
      <c r="FF221" s="26">
        <v>1613976</v>
      </c>
      <c r="FG221" s="26">
        <v>1610538</v>
      </c>
      <c r="FH221" s="26">
        <v>1583137</v>
      </c>
      <c r="FI221" s="26">
        <v>1597870</v>
      </c>
      <c r="FJ221" s="26">
        <v>1593781</v>
      </c>
      <c r="FK221" s="26">
        <v>1570522</v>
      </c>
      <c r="FL221" s="26">
        <v>1550835</v>
      </c>
      <c r="FM221" s="26">
        <v>1545462</v>
      </c>
      <c r="FN221" s="26">
        <v>1521622</v>
      </c>
      <c r="FO221" s="26">
        <v>1523268</v>
      </c>
      <c r="FP221" s="26">
        <v>1468822</v>
      </c>
      <c r="FQ221" s="26">
        <v>1460500</v>
      </c>
      <c r="FR221" s="26">
        <v>1475114</v>
      </c>
      <c r="FS221" s="26">
        <v>1490998</v>
      </c>
      <c r="FT221" s="26">
        <v>1506560</v>
      </c>
      <c r="FU221" s="26">
        <v>1501090</v>
      </c>
      <c r="FV221" s="26">
        <v>1501034</v>
      </c>
      <c r="FW221" s="26">
        <v>1507153</v>
      </c>
      <c r="FX221" s="26">
        <v>1514545</v>
      </c>
      <c r="FY221" s="26">
        <v>1514730</v>
      </c>
      <c r="FZ221" s="26">
        <v>1499747</v>
      </c>
      <c r="GA221" s="26">
        <v>1486711</v>
      </c>
      <c r="GB221" s="26">
        <v>1488354</v>
      </c>
      <c r="GC221" s="26">
        <v>1479290</v>
      </c>
      <c r="GD221" s="26">
        <v>1496391</v>
      </c>
      <c r="GE221" s="26">
        <v>1521427</v>
      </c>
      <c r="GF221" s="26">
        <v>1542666</v>
      </c>
      <c r="GG221" s="26">
        <v>1555075</v>
      </c>
      <c r="GH221" s="26">
        <v>1550103</v>
      </c>
      <c r="GI221" s="26">
        <v>1557859</v>
      </c>
      <c r="GJ221" s="26">
        <v>1548681</v>
      </c>
      <c r="GK221" s="26">
        <v>1569354</v>
      </c>
      <c r="GL221" s="26">
        <v>1605852</v>
      </c>
      <c r="GM221" s="26">
        <v>1631717</v>
      </c>
      <c r="GN221" s="26">
        <v>1637748</v>
      </c>
      <c r="GO221" s="26">
        <v>1625933</v>
      </c>
      <c r="GP221" s="26">
        <v>1613271</v>
      </c>
      <c r="GQ221" s="26">
        <v>1632617</v>
      </c>
      <c r="GR221" s="26">
        <v>1629036</v>
      </c>
      <c r="GS221" s="26">
        <v>1628844</v>
      </c>
      <c r="GT221" s="26">
        <v>1653589</v>
      </c>
      <c r="GU221" s="26">
        <v>1622556</v>
      </c>
      <c r="GV221" s="26">
        <v>1639715</v>
      </c>
      <c r="GW221" s="26">
        <v>1649786</v>
      </c>
      <c r="GX221" s="26">
        <v>1686334</v>
      </c>
      <c r="GY221" s="26">
        <v>1674885</v>
      </c>
      <c r="GZ221" s="26">
        <v>1678991</v>
      </c>
      <c r="HA221" s="26">
        <v>1673322</v>
      </c>
      <c r="HB221" s="26">
        <v>1677529</v>
      </c>
      <c r="HC221" s="26">
        <v>1667209</v>
      </c>
      <c r="HD221" s="26">
        <v>1656810</v>
      </c>
      <c r="HE221" s="26">
        <v>1640186</v>
      </c>
      <c r="HF221" s="26">
        <v>1621779</v>
      </c>
      <c r="HG221" s="26">
        <v>1628058</v>
      </c>
      <c r="HH221" s="26">
        <v>1635954</v>
      </c>
      <c r="HI221" s="26">
        <v>1633246</v>
      </c>
      <c r="HJ221" s="26">
        <v>1642735</v>
      </c>
      <c r="HK221" s="26">
        <v>1657421</v>
      </c>
      <c r="HL221" s="26">
        <v>1647349</v>
      </c>
      <c r="HM221" s="26">
        <v>1625617</v>
      </c>
      <c r="HN221" s="26">
        <v>1611603</v>
      </c>
      <c r="HO221" s="26">
        <v>1604277</v>
      </c>
      <c r="HP221" s="26">
        <v>1611054</v>
      </c>
      <c r="HQ221" s="26">
        <v>1605439</v>
      </c>
      <c r="HR221" s="26">
        <v>1604837</v>
      </c>
      <c r="HS221" s="26">
        <v>1635532</v>
      </c>
      <c r="HT221" s="26">
        <v>1629573</v>
      </c>
      <c r="HU221" s="26">
        <v>1625148</v>
      </c>
      <c r="HV221" s="26">
        <v>1623441</v>
      </c>
      <c r="HW221" s="26">
        <v>1604959</v>
      </c>
      <c r="HX221" s="26">
        <v>1571759</v>
      </c>
      <c r="HY221" s="26">
        <v>1541652</v>
      </c>
      <c r="HZ221" s="26">
        <v>1551791</v>
      </c>
      <c r="IA221" s="26">
        <v>1530926</v>
      </c>
      <c r="IB221" s="26">
        <v>1549350</v>
      </c>
      <c r="IC221" s="26">
        <v>1557095</v>
      </c>
      <c r="ID221" s="26">
        <v>1549940</v>
      </c>
      <c r="IE221" s="26">
        <v>1549743</v>
      </c>
      <c r="IF221" s="26">
        <v>1523060</v>
      </c>
      <c r="IG221" s="26">
        <v>1509653</v>
      </c>
      <c r="IH221" s="26">
        <v>1520235</v>
      </c>
      <c r="II221" s="26">
        <v>1499705</v>
      </c>
      <c r="IJ221" s="26">
        <v>1502123</v>
      </c>
      <c r="IK221" s="26">
        <v>1478041</v>
      </c>
      <c r="IL221" s="26">
        <v>1470943</v>
      </c>
      <c r="IM221" s="26">
        <v>1452886</v>
      </c>
      <c r="IN221" s="26">
        <v>1457097</v>
      </c>
      <c r="IO221" s="26">
        <v>1455744</v>
      </c>
      <c r="IP221" s="26">
        <v>1462977</v>
      </c>
      <c r="IQ221" s="26">
        <v>1454583</v>
      </c>
      <c r="IR221" s="26">
        <v>1450729</v>
      </c>
      <c r="IS221" s="26">
        <v>1460448</v>
      </c>
      <c r="IT221" s="26">
        <v>1477660</v>
      </c>
    </row>
    <row r="222" spans="1:254">
      <c r="A222" s="21" t="s">
        <v>241</v>
      </c>
      <c r="B222" s="6" t="s">
        <v>482</v>
      </c>
      <c r="C222" s="6">
        <v>1250865</v>
      </c>
      <c r="D222" s="6">
        <v>1239468</v>
      </c>
      <c r="E222" s="6">
        <v>1265588</v>
      </c>
      <c r="F222" s="6">
        <v>1276669</v>
      </c>
      <c r="G222" s="6">
        <v>1276052</v>
      </c>
      <c r="H222" s="6">
        <v>1269756</v>
      </c>
      <c r="I222" s="6">
        <v>1272876</v>
      </c>
      <c r="J222" s="6">
        <v>1267799</v>
      </c>
      <c r="K222" s="6">
        <v>1270093</v>
      </c>
      <c r="L222" s="6">
        <v>1254956</v>
      </c>
      <c r="M222" s="6">
        <v>1241807</v>
      </c>
      <c r="N222" s="6">
        <v>1238304</v>
      </c>
      <c r="O222" s="6">
        <v>1248696</v>
      </c>
      <c r="P222" s="6">
        <v>1254301</v>
      </c>
      <c r="Q222" s="6">
        <v>1224111</v>
      </c>
      <c r="R222" s="6">
        <v>1223798</v>
      </c>
      <c r="S222" s="6">
        <v>1234413</v>
      </c>
      <c r="T222" s="6">
        <v>1209664</v>
      </c>
      <c r="U222" s="6">
        <v>1197324</v>
      </c>
      <c r="V222" s="6">
        <v>1195930</v>
      </c>
      <c r="W222" s="6">
        <v>1196444</v>
      </c>
      <c r="X222" s="6">
        <v>1173357</v>
      </c>
      <c r="Y222" s="6">
        <v>1186042</v>
      </c>
      <c r="Z222" s="6">
        <v>1204679</v>
      </c>
      <c r="AA222" s="6">
        <v>1210665</v>
      </c>
      <c r="AB222" s="6">
        <v>1189554</v>
      </c>
      <c r="AC222" s="6">
        <v>1191863</v>
      </c>
      <c r="AD222" s="6">
        <v>1181378</v>
      </c>
      <c r="AE222" s="6">
        <v>1150392</v>
      </c>
      <c r="AF222" s="6">
        <v>1160123</v>
      </c>
      <c r="AG222" s="6">
        <v>1150108</v>
      </c>
      <c r="AH222" s="6">
        <v>1137725</v>
      </c>
      <c r="AI222" s="6">
        <v>1125802</v>
      </c>
      <c r="AJ222" s="6">
        <v>1098376</v>
      </c>
      <c r="AK222" s="6">
        <v>1101048</v>
      </c>
      <c r="AL222" s="6">
        <v>1079386</v>
      </c>
      <c r="AM222" s="6">
        <v>1083257</v>
      </c>
      <c r="AN222" s="6">
        <v>1083706</v>
      </c>
      <c r="AO222" s="6">
        <v>1074011</v>
      </c>
      <c r="AP222" s="6">
        <v>1098443</v>
      </c>
      <c r="AQ222" s="6">
        <v>1120942</v>
      </c>
      <c r="AR222" s="6">
        <v>1127160</v>
      </c>
      <c r="AS222" s="6">
        <v>1110076</v>
      </c>
      <c r="AT222" s="6">
        <v>1067611</v>
      </c>
      <c r="AU222" s="6">
        <v>1071892</v>
      </c>
      <c r="AV222" s="6">
        <v>1050682</v>
      </c>
      <c r="AW222" s="6">
        <v>1082106</v>
      </c>
      <c r="AX222" s="6">
        <v>1069523</v>
      </c>
      <c r="AY222" s="6">
        <v>1084933</v>
      </c>
      <c r="AZ222" s="6">
        <v>1070447</v>
      </c>
      <c r="BA222" s="6">
        <v>1070447</v>
      </c>
      <c r="BB222" s="6">
        <v>1060355</v>
      </c>
      <c r="BC222" s="6">
        <v>1065892</v>
      </c>
      <c r="BD222" s="6">
        <v>1048101</v>
      </c>
      <c r="BE222" s="6">
        <v>1050618</v>
      </c>
      <c r="BF222" s="6">
        <v>1068050</v>
      </c>
      <c r="BG222" s="6">
        <v>1056676</v>
      </c>
      <c r="BH222" s="6">
        <v>1070713</v>
      </c>
      <c r="BI222" s="6">
        <v>1075839</v>
      </c>
      <c r="BJ222" s="6">
        <v>1082579</v>
      </c>
      <c r="BK222" s="26">
        <v>1074112</v>
      </c>
      <c r="BL222" s="26">
        <v>1074399</v>
      </c>
      <c r="BM222" s="26">
        <v>1092464</v>
      </c>
      <c r="BN222" s="26">
        <v>1103280</v>
      </c>
      <c r="BO222" s="26">
        <v>1130846</v>
      </c>
      <c r="BP222" s="26">
        <v>1120797</v>
      </c>
      <c r="BQ222" s="26">
        <v>1167072</v>
      </c>
      <c r="BR222" s="26">
        <v>1174908</v>
      </c>
      <c r="BS222" s="26">
        <v>1208759</v>
      </c>
      <c r="BT222" s="26">
        <v>1210988</v>
      </c>
      <c r="BU222" s="26">
        <v>1206600</v>
      </c>
      <c r="BV222" s="26">
        <v>1204322</v>
      </c>
      <c r="BW222" s="26">
        <v>1195170</v>
      </c>
      <c r="BX222" s="26">
        <v>1203428</v>
      </c>
      <c r="BY222" s="26">
        <v>1207315</v>
      </c>
      <c r="BZ222" s="26">
        <v>1223644</v>
      </c>
      <c r="CA222" s="26">
        <v>1217765</v>
      </c>
      <c r="CB222" s="26">
        <v>1195073</v>
      </c>
      <c r="CC222" s="26">
        <v>1206096</v>
      </c>
      <c r="CD222" s="26">
        <v>1219330</v>
      </c>
      <c r="CE222" s="26">
        <v>1232600</v>
      </c>
      <c r="CF222" s="26">
        <v>1224689</v>
      </c>
      <c r="CG222" s="26">
        <v>1224534</v>
      </c>
      <c r="CH222" s="26">
        <v>1201359</v>
      </c>
      <c r="CI222" s="26">
        <v>1189892</v>
      </c>
      <c r="CJ222" s="26">
        <v>1180832</v>
      </c>
      <c r="CK222" s="26">
        <v>1194941</v>
      </c>
      <c r="CL222" s="26">
        <v>1186555</v>
      </c>
      <c r="CM222" s="26">
        <v>1175958</v>
      </c>
      <c r="CN222" s="26">
        <v>1193662</v>
      </c>
      <c r="CO222" s="26">
        <v>1190071</v>
      </c>
      <c r="CP222" s="26">
        <v>1173255</v>
      </c>
      <c r="CQ222" s="26">
        <v>1164854</v>
      </c>
      <c r="CR222" s="26">
        <v>1139194</v>
      </c>
      <c r="CS222" s="26">
        <v>1143206</v>
      </c>
      <c r="CT222" s="26">
        <v>1156482</v>
      </c>
      <c r="CU222" s="26">
        <v>1142452</v>
      </c>
      <c r="CV222" s="26">
        <v>1140988</v>
      </c>
      <c r="CW222" s="26">
        <v>1144447</v>
      </c>
      <c r="CX222" s="26">
        <v>1129465</v>
      </c>
      <c r="CY222" s="26">
        <v>1122711</v>
      </c>
      <c r="CZ222" s="26">
        <v>1122067</v>
      </c>
      <c r="DA222" s="26">
        <v>1131262</v>
      </c>
      <c r="DB222" s="26">
        <v>1125800</v>
      </c>
      <c r="DC222" s="26">
        <v>1133306</v>
      </c>
      <c r="DD222" s="26">
        <v>1141198</v>
      </c>
      <c r="DE222" s="26">
        <v>1194682</v>
      </c>
      <c r="DF222" s="26">
        <v>1199707</v>
      </c>
      <c r="DG222" s="26">
        <v>1227369</v>
      </c>
      <c r="DH222" s="26">
        <v>1260555</v>
      </c>
      <c r="DI222" s="26">
        <v>1290229</v>
      </c>
      <c r="DJ222" s="26">
        <v>1325836</v>
      </c>
      <c r="DK222" s="26">
        <v>1331129</v>
      </c>
      <c r="DL222" s="26">
        <v>1388236</v>
      </c>
      <c r="DM222" s="26">
        <v>1901257</v>
      </c>
      <c r="DN222" s="26">
        <v>2246224</v>
      </c>
      <c r="DO222" s="26">
        <v>2278732</v>
      </c>
      <c r="DP222" s="26">
        <v>2278751</v>
      </c>
      <c r="DQ222" s="26">
        <v>2243595</v>
      </c>
      <c r="DR222" s="26">
        <v>2245808</v>
      </c>
      <c r="DS222" s="26">
        <v>2282636</v>
      </c>
      <c r="DT222" s="26">
        <v>2277736</v>
      </c>
      <c r="DU222" s="26">
        <v>2276063</v>
      </c>
      <c r="DV222" s="26">
        <v>2266841</v>
      </c>
      <c r="DW222" s="26">
        <v>2263339</v>
      </c>
      <c r="DX222" s="26">
        <v>2231368</v>
      </c>
      <c r="DY222" s="26">
        <v>2246802</v>
      </c>
      <c r="DZ222" s="26">
        <v>2235529</v>
      </c>
      <c r="EA222" s="26">
        <v>2242671</v>
      </c>
      <c r="EB222" s="26">
        <v>2248769</v>
      </c>
      <c r="EC222" s="26">
        <v>2223982</v>
      </c>
      <c r="ED222" s="26">
        <v>2249043</v>
      </c>
      <c r="EE222" s="26">
        <v>2229071</v>
      </c>
      <c r="EF222" s="26">
        <v>2251565</v>
      </c>
      <c r="EG222" s="26">
        <v>2253428</v>
      </c>
      <c r="EH222" s="26">
        <v>2239839</v>
      </c>
      <c r="EI222" s="26">
        <v>2247631</v>
      </c>
      <c r="EJ222" s="26">
        <v>2259947</v>
      </c>
      <c r="EK222" s="26">
        <v>2242615</v>
      </c>
      <c r="EL222" s="26">
        <v>2232584</v>
      </c>
      <c r="EM222" s="26">
        <v>2198507</v>
      </c>
      <c r="EN222" s="26">
        <v>2207863</v>
      </c>
      <c r="EO222" s="26">
        <v>2173287</v>
      </c>
      <c r="EP222" s="26">
        <v>2181339</v>
      </c>
      <c r="EQ222" s="26">
        <v>2161551</v>
      </c>
      <c r="ER222" s="26">
        <v>2198121</v>
      </c>
      <c r="ES222" s="26">
        <v>2191553</v>
      </c>
      <c r="ET222" s="26">
        <v>2203195</v>
      </c>
      <c r="EU222" s="26">
        <v>2238084</v>
      </c>
      <c r="EV222" s="26">
        <v>2252810</v>
      </c>
      <c r="EW222" s="26">
        <v>2250284</v>
      </c>
      <c r="EX222" s="26">
        <v>2212176</v>
      </c>
      <c r="EY222" s="26">
        <v>2186881</v>
      </c>
      <c r="EZ222" s="26">
        <v>2189553</v>
      </c>
      <c r="FA222" s="26">
        <v>2192150</v>
      </c>
      <c r="FB222" s="26">
        <v>2184939</v>
      </c>
      <c r="FC222" s="26">
        <v>2174534</v>
      </c>
      <c r="FD222" s="26">
        <v>2164058</v>
      </c>
      <c r="FE222" s="26">
        <v>2152917</v>
      </c>
      <c r="FF222" s="26">
        <v>2145711</v>
      </c>
      <c r="FG222" s="26">
        <v>2146287</v>
      </c>
      <c r="FH222" s="26">
        <v>2113714</v>
      </c>
      <c r="FI222" s="26">
        <v>2120942</v>
      </c>
      <c r="FJ222" s="26">
        <v>2114694</v>
      </c>
      <c r="FK222" s="26">
        <v>2089445</v>
      </c>
      <c r="FL222" s="26">
        <v>2072926</v>
      </c>
      <c r="FM222" s="26">
        <v>2068320</v>
      </c>
      <c r="FN222" s="26">
        <v>2050023</v>
      </c>
      <c r="FO222" s="26">
        <v>2051898</v>
      </c>
      <c r="FP222" s="26">
        <v>2015776</v>
      </c>
      <c r="FQ222" s="26">
        <v>2043234</v>
      </c>
      <c r="FR222" s="26">
        <v>2048828</v>
      </c>
      <c r="FS222" s="26">
        <v>2076273</v>
      </c>
      <c r="FT222" s="26">
        <v>2084441</v>
      </c>
      <c r="FU222" s="26">
        <v>2075599</v>
      </c>
      <c r="FV222" s="26">
        <v>2081739</v>
      </c>
      <c r="FW222" s="26">
        <v>2085403</v>
      </c>
      <c r="FX222" s="26">
        <v>2098669</v>
      </c>
      <c r="FY222" s="26">
        <v>2102593</v>
      </c>
      <c r="FZ222" s="26">
        <v>2082964</v>
      </c>
      <c r="GA222" s="26">
        <v>2062643</v>
      </c>
      <c r="GB222" s="26">
        <v>2062964</v>
      </c>
      <c r="GC222" s="26">
        <v>2056376</v>
      </c>
      <c r="GD222" s="26">
        <v>2078789</v>
      </c>
      <c r="GE222" s="26">
        <v>2109365</v>
      </c>
      <c r="GF222" s="26">
        <v>2118778</v>
      </c>
      <c r="GG222" s="26">
        <v>2118224</v>
      </c>
      <c r="GH222" s="26">
        <v>2113018</v>
      </c>
      <c r="GI222" s="26">
        <v>2111971</v>
      </c>
      <c r="GJ222" s="26">
        <v>2108183</v>
      </c>
      <c r="GK222" s="26">
        <v>2086426</v>
      </c>
      <c r="GL222" s="26">
        <v>2094421</v>
      </c>
      <c r="GM222" s="26">
        <v>2089500</v>
      </c>
      <c r="GN222" s="26">
        <v>2077031</v>
      </c>
      <c r="GO222" s="26">
        <v>2071354</v>
      </c>
      <c r="GP222" s="26">
        <v>2063287</v>
      </c>
      <c r="GQ222" s="26">
        <v>2036591</v>
      </c>
      <c r="GR222" s="26">
        <v>2022916</v>
      </c>
      <c r="GS222" s="26">
        <v>2012632</v>
      </c>
      <c r="GT222" s="26">
        <v>2011741</v>
      </c>
      <c r="GU222" s="26">
        <v>1959443</v>
      </c>
      <c r="GV222" s="26">
        <v>1976222</v>
      </c>
      <c r="GW222" s="26">
        <v>1980376</v>
      </c>
      <c r="GX222" s="26">
        <v>1997354</v>
      </c>
      <c r="GY222" s="26">
        <v>1950255</v>
      </c>
      <c r="GZ222" s="26">
        <v>1947748</v>
      </c>
      <c r="HA222" s="26">
        <v>1938645</v>
      </c>
      <c r="HB222" s="26">
        <v>1932729</v>
      </c>
      <c r="HC222" s="26">
        <v>1924924</v>
      </c>
      <c r="HD222" s="26">
        <v>1894049</v>
      </c>
      <c r="HE222" s="26">
        <v>1877188</v>
      </c>
      <c r="HF222" s="26">
        <v>1851910</v>
      </c>
      <c r="HG222" s="26">
        <v>1855040</v>
      </c>
      <c r="HH222" s="26">
        <v>1858504</v>
      </c>
      <c r="HI222" s="26">
        <v>1868081</v>
      </c>
      <c r="HJ222" s="26">
        <v>1893484</v>
      </c>
      <c r="HK222" s="26">
        <v>1912160</v>
      </c>
      <c r="HL222" s="26">
        <v>1903768</v>
      </c>
      <c r="HM222" s="26">
        <v>1871827</v>
      </c>
      <c r="HN222" s="26">
        <v>1862182</v>
      </c>
      <c r="HO222" s="26">
        <v>1855891</v>
      </c>
      <c r="HP222" s="26">
        <v>1883034</v>
      </c>
      <c r="HQ222" s="26">
        <v>2519441</v>
      </c>
      <c r="HR222" s="26">
        <v>2538746</v>
      </c>
      <c r="HS222" s="26">
        <v>2576305</v>
      </c>
      <c r="HT222" s="26">
        <v>2529356</v>
      </c>
      <c r="HU222" s="26">
        <v>2513718</v>
      </c>
      <c r="HV222" s="26">
        <v>2500279</v>
      </c>
      <c r="HW222" s="26">
        <v>2509427</v>
      </c>
      <c r="HX222" s="26">
        <v>2489611</v>
      </c>
      <c r="HY222" s="26">
        <v>2492743</v>
      </c>
      <c r="HZ222" s="26">
        <v>2519651</v>
      </c>
      <c r="IA222" s="26">
        <v>2292994</v>
      </c>
      <c r="IB222" s="26">
        <v>2244717</v>
      </c>
      <c r="IC222" s="26">
        <v>2159343</v>
      </c>
      <c r="ID222" s="26">
        <v>2136165</v>
      </c>
      <c r="IE222" s="26">
        <v>2145260</v>
      </c>
      <c r="IF222" s="26">
        <v>2051678</v>
      </c>
      <c r="IG222" s="26">
        <v>2053920</v>
      </c>
      <c r="IH222" s="26">
        <v>2051212</v>
      </c>
      <c r="II222" s="26">
        <v>2039016</v>
      </c>
      <c r="IJ222" s="26">
        <v>1986794</v>
      </c>
      <c r="IK222" s="26">
        <v>1907244</v>
      </c>
      <c r="IL222" s="26">
        <v>1906997</v>
      </c>
      <c r="IM222" s="26">
        <v>1890412</v>
      </c>
      <c r="IN222" s="26">
        <v>1900741</v>
      </c>
      <c r="IO222" s="26">
        <v>1906211</v>
      </c>
      <c r="IP222" s="26">
        <v>1908061</v>
      </c>
      <c r="IQ222" s="26">
        <v>1887446</v>
      </c>
      <c r="IR222" s="26">
        <v>1887325</v>
      </c>
      <c r="IS222" s="26">
        <v>1887058</v>
      </c>
      <c r="IT222" s="26">
        <v>1898782</v>
      </c>
    </row>
    <row r="223" spans="1:254">
      <c r="A223" s="21" t="s">
        <v>242</v>
      </c>
      <c r="B223" s="6" t="s">
        <v>483</v>
      </c>
      <c r="C223" s="6">
        <v>1287870</v>
      </c>
      <c r="D223" s="6">
        <v>1290403</v>
      </c>
      <c r="E223" s="6">
        <v>1315956</v>
      </c>
      <c r="F223" s="6">
        <v>1319811</v>
      </c>
      <c r="G223" s="6">
        <v>1324426</v>
      </c>
      <c r="H223" s="6">
        <v>1317276</v>
      </c>
      <c r="I223" s="6">
        <v>1286900</v>
      </c>
      <c r="J223" s="6">
        <v>1263914</v>
      </c>
      <c r="K223" s="6">
        <v>1262385</v>
      </c>
      <c r="L223" s="6">
        <v>1255480</v>
      </c>
      <c r="M223" s="6">
        <v>1243452</v>
      </c>
      <c r="N223" s="6">
        <v>1241534</v>
      </c>
      <c r="O223" s="6">
        <v>1249800</v>
      </c>
      <c r="P223" s="6">
        <v>1251708</v>
      </c>
      <c r="Q223" s="6">
        <v>1229628</v>
      </c>
      <c r="R223" s="6">
        <v>1228521</v>
      </c>
      <c r="S223" s="6">
        <v>1237104</v>
      </c>
      <c r="T223" s="6">
        <v>1219608</v>
      </c>
      <c r="U223" s="6">
        <v>1209523</v>
      </c>
      <c r="V223" s="6">
        <v>1215026</v>
      </c>
      <c r="W223" s="6">
        <v>1223963</v>
      </c>
      <c r="X223" s="6">
        <v>1206831</v>
      </c>
      <c r="Y223" s="6">
        <v>1223413</v>
      </c>
      <c r="Z223" s="6">
        <v>1239387</v>
      </c>
      <c r="AA223" s="6">
        <v>1241619</v>
      </c>
      <c r="AB223" s="6">
        <v>1224629</v>
      </c>
      <c r="AC223" s="6">
        <v>1229423</v>
      </c>
      <c r="AD223" s="6">
        <v>1223371</v>
      </c>
      <c r="AE223" s="6">
        <v>1213027</v>
      </c>
      <c r="AF223" s="6">
        <v>1221685</v>
      </c>
      <c r="AG223" s="6">
        <v>1217080</v>
      </c>
      <c r="AH223" s="6">
        <v>1201057</v>
      </c>
      <c r="AI223" s="6">
        <v>1197380</v>
      </c>
      <c r="AJ223" s="6">
        <v>1181756</v>
      </c>
      <c r="AK223" s="6">
        <v>1210908</v>
      </c>
      <c r="AL223" s="6">
        <v>1193618</v>
      </c>
      <c r="AM223" s="6">
        <v>1215982</v>
      </c>
      <c r="AN223" s="6">
        <v>1210437</v>
      </c>
      <c r="AO223" s="6">
        <v>1209690</v>
      </c>
      <c r="AP223" s="6">
        <v>1240062</v>
      </c>
      <c r="AQ223" s="6">
        <v>1248310</v>
      </c>
      <c r="AR223" s="6">
        <v>1255435</v>
      </c>
      <c r="AS223" s="6">
        <v>1246843</v>
      </c>
      <c r="AT223" s="6">
        <v>1220779</v>
      </c>
      <c r="AU223" s="6">
        <v>1226750</v>
      </c>
      <c r="AV223" s="6">
        <v>1208135</v>
      </c>
      <c r="AW223" s="6">
        <v>1225528</v>
      </c>
      <c r="AX223" s="6">
        <v>1234104</v>
      </c>
      <c r="AY223" s="6">
        <v>1255014</v>
      </c>
      <c r="AZ223" s="6">
        <v>1234534</v>
      </c>
      <c r="BA223" s="6">
        <v>1227489</v>
      </c>
      <c r="BB223" s="6">
        <v>1227812</v>
      </c>
      <c r="BC223" s="6">
        <v>1230649</v>
      </c>
      <c r="BD223" s="6">
        <v>1233419</v>
      </c>
      <c r="BE223" s="6">
        <v>1247007</v>
      </c>
      <c r="BF223" s="6">
        <v>1250913</v>
      </c>
      <c r="BG223" s="6">
        <v>1243132</v>
      </c>
      <c r="BH223" s="6">
        <v>1246578</v>
      </c>
      <c r="BI223" s="6">
        <v>1261071</v>
      </c>
      <c r="BJ223" s="6">
        <v>1257492</v>
      </c>
      <c r="BK223" s="26">
        <v>1248005</v>
      </c>
      <c r="BL223" s="26">
        <v>1256652</v>
      </c>
      <c r="BM223" s="26">
        <v>1275489</v>
      </c>
      <c r="BN223" s="26">
        <v>1281540</v>
      </c>
      <c r="BO223" s="26">
        <v>1284419</v>
      </c>
      <c r="BP223" s="26">
        <v>1277712</v>
      </c>
      <c r="BQ223" s="26">
        <v>1306245</v>
      </c>
      <c r="BR223" s="26">
        <v>1327740</v>
      </c>
      <c r="BS223" s="26">
        <v>1339802</v>
      </c>
      <c r="BT223" s="26">
        <v>1318723</v>
      </c>
      <c r="BU223" s="26">
        <v>1312457</v>
      </c>
      <c r="BV223" s="26">
        <v>1304185</v>
      </c>
      <c r="BW223" s="26">
        <v>1305905</v>
      </c>
      <c r="BX223" s="26">
        <v>1310904</v>
      </c>
      <c r="BY223" s="26">
        <v>1315409</v>
      </c>
      <c r="BZ223" s="26">
        <v>1324091</v>
      </c>
      <c r="CA223" s="26">
        <v>1326217</v>
      </c>
      <c r="CB223" s="26">
        <v>1318766</v>
      </c>
      <c r="CC223" s="26">
        <v>1342132</v>
      </c>
      <c r="CD223" s="26">
        <v>1360250</v>
      </c>
      <c r="CE223" s="26">
        <v>1355097</v>
      </c>
      <c r="CF223" s="26">
        <v>1347702</v>
      </c>
      <c r="CG223" s="26">
        <v>1344860</v>
      </c>
      <c r="CH223" s="26">
        <v>1330561</v>
      </c>
      <c r="CI223" s="26">
        <v>1336469</v>
      </c>
      <c r="CJ223" s="26">
        <v>1330370</v>
      </c>
      <c r="CK223" s="26">
        <v>1336032</v>
      </c>
      <c r="CL223" s="26">
        <v>1332384</v>
      </c>
      <c r="CM223" s="26">
        <v>1320121</v>
      </c>
      <c r="CN223" s="26">
        <v>1335558</v>
      </c>
      <c r="CO223" s="26">
        <v>1336432</v>
      </c>
      <c r="CP223" s="26">
        <v>1323199</v>
      </c>
      <c r="CQ223" s="26">
        <v>1354931</v>
      </c>
      <c r="CR223" s="26">
        <v>1339458</v>
      </c>
      <c r="CS223" s="26">
        <v>1346612</v>
      </c>
      <c r="CT223" s="26">
        <v>1368846</v>
      </c>
      <c r="CU223" s="26">
        <v>1360395</v>
      </c>
      <c r="CV223" s="26">
        <v>1362529</v>
      </c>
      <c r="CW223" s="26">
        <v>1366517</v>
      </c>
      <c r="CX223" s="26">
        <v>1358007</v>
      </c>
      <c r="CY223" s="26">
        <v>1348361</v>
      </c>
      <c r="CZ223" s="26">
        <v>1355839</v>
      </c>
      <c r="DA223" s="26">
        <v>1359622</v>
      </c>
      <c r="DB223" s="26">
        <v>1363577</v>
      </c>
      <c r="DC223" s="26">
        <v>1374898</v>
      </c>
      <c r="DD223" s="26">
        <v>1377846</v>
      </c>
      <c r="DE223" s="26">
        <v>1402942</v>
      </c>
      <c r="DF223" s="26">
        <v>1402619</v>
      </c>
      <c r="DG223" s="26">
        <v>1392398</v>
      </c>
      <c r="DH223" s="26">
        <v>1390050</v>
      </c>
      <c r="DI223" s="26">
        <v>1395333</v>
      </c>
      <c r="DJ223" s="26">
        <v>1403394</v>
      </c>
      <c r="DK223" s="26">
        <v>1408091</v>
      </c>
      <c r="DL223" s="26">
        <v>1433039</v>
      </c>
      <c r="DM223" s="26">
        <v>1406428</v>
      </c>
      <c r="DN223" s="26">
        <v>1411668</v>
      </c>
      <c r="DO223" s="26">
        <v>1411822</v>
      </c>
      <c r="DP223" s="26">
        <v>1407893</v>
      </c>
      <c r="DQ223" s="26">
        <v>1395377</v>
      </c>
      <c r="DR223" s="26">
        <v>1411493</v>
      </c>
      <c r="DS223" s="26">
        <v>1421849</v>
      </c>
      <c r="DT223" s="26">
        <v>1425643</v>
      </c>
      <c r="DU223" s="26">
        <v>1430323</v>
      </c>
      <c r="DV223" s="26">
        <v>1453056</v>
      </c>
      <c r="DW223" s="26">
        <v>1462202</v>
      </c>
      <c r="DX223" s="26">
        <v>1496182</v>
      </c>
      <c r="DY223" s="26">
        <v>1525538</v>
      </c>
      <c r="DZ223" s="26">
        <v>1553178</v>
      </c>
      <c r="EA223" s="26">
        <v>1574447</v>
      </c>
      <c r="EB223" s="26">
        <v>1566572</v>
      </c>
      <c r="EC223" s="26">
        <v>1564017</v>
      </c>
      <c r="ED223" s="26">
        <v>1571039</v>
      </c>
      <c r="EE223" s="26">
        <v>1568790</v>
      </c>
      <c r="EF223" s="26">
        <v>1558702</v>
      </c>
      <c r="EG223" s="26">
        <v>1573422</v>
      </c>
      <c r="EH223" s="26">
        <v>1573349</v>
      </c>
      <c r="EI223" s="26">
        <v>1583640</v>
      </c>
      <c r="EJ223" s="26">
        <v>1594729</v>
      </c>
      <c r="EK223" s="26">
        <v>1588466</v>
      </c>
      <c r="EL223" s="26">
        <v>1600524</v>
      </c>
      <c r="EM223" s="26">
        <v>1599871</v>
      </c>
      <c r="EN223" s="26">
        <v>1654575</v>
      </c>
      <c r="EO223" s="26">
        <v>1676545</v>
      </c>
      <c r="EP223" s="26">
        <v>1687562</v>
      </c>
      <c r="EQ223" s="26">
        <v>1671845</v>
      </c>
      <c r="ER223" s="26">
        <v>1706902</v>
      </c>
      <c r="ES223" s="26">
        <v>1703586</v>
      </c>
      <c r="ET223" s="26">
        <v>1713581</v>
      </c>
      <c r="EU223" s="26">
        <v>1741486</v>
      </c>
      <c r="EV223" s="26">
        <v>1767139</v>
      </c>
      <c r="EW223" s="26">
        <v>1788285</v>
      </c>
      <c r="EX223" s="26">
        <v>1795443</v>
      </c>
      <c r="EY223" s="26">
        <v>1793864</v>
      </c>
      <c r="EZ223" s="26">
        <v>1804422</v>
      </c>
      <c r="FA223" s="26">
        <v>1798572</v>
      </c>
      <c r="FB223" s="26">
        <v>1804056</v>
      </c>
      <c r="FC223" s="26">
        <v>1800008</v>
      </c>
      <c r="FD223" s="26">
        <v>1862908</v>
      </c>
      <c r="FE223" s="26">
        <v>1884279</v>
      </c>
      <c r="FF223" s="26">
        <v>1904255</v>
      </c>
      <c r="FG223" s="26">
        <v>1924327</v>
      </c>
      <c r="FH223" s="26">
        <v>1924494</v>
      </c>
      <c r="FI223" s="26">
        <v>1946065</v>
      </c>
      <c r="FJ223" s="26">
        <v>1942455</v>
      </c>
      <c r="FK223" s="26">
        <v>1945952</v>
      </c>
      <c r="FL223" s="26">
        <v>1938063</v>
      </c>
      <c r="FM223" s="26">
        <v>1941141</v>
      </c>
      <c r="FN223" s="26">
        <v>1932160</v>
      </c>
      <c r="FO223" s="26">
        <v>1938966</v>
      </c>
      <c r="FP223" s="26">
        <v>1924971</v>
      </c>
      <c r="FQ223" s="26">
        <v>1935702</v>
      </c>
      <c r="FR223" s="26">
        <v>1928389</v>
      </c>
      <c r="FS223" s="26">
        <v>1939716</v>
      </c>
      <c r="FT223" s="26">
        <v>1953703</v>
      </c>
      <c r="FU223" s="26">
        <v>1946365</v>
      </c>
      <c r="FV223" s="26">
        <v>1955454</v>
      </c>
      <c r="FW223" s="26">
        <v>1955867</v>
      </c>
      <c r="FX223" s="26">
        <v>1959420</v>
      </c>
      <c r="FY223" s="26">
        <v>1959684</v>
      </c>
      <c r="FZ223" s="26">
        <v>1958404</v>
      </c>
      <c r="GA223" s="26">
        <v>1951773</v>
      </c>
      <c r="GB223" s="26">
        <v>1950113</v>
      </c>
      <c r="GC223" s="26">
        <v>1966211</v>
      </c>
      <c r="GD223" s="26">
        <v>1985485</v>
      </c>
      <c r="GE223" s="26">
        <v>2008670</v>
      </c>
      <c r="GF223" s="26">
        <v>2007955</v>
      </c>
      <c r="GG223" s="26">
        <v>2013623</v>
      </c>
      <c r="GH223" s="26">
        <v>2014036</v>
      </c>
      <c r="GI223" s="26">
        <v>2013152</v>
      </c>
      <c r="GJ223" s="26">
        <v>2007983</v>
      </c>
      <c r="GK223" s="26">
        <v>1982025</v>
      </c>
      <c r="GL223" s="26">
        <v>1976644</v>
      </c>
      <c r="GM223" s="26">
        <v>1986483</v>
      </c>
      <c r="GN223" s="26">
        <v>1988330</v>
      </c>
      <c r="GO223" s="26">
        <v>1982019</v>
      </c>
      <c r="GP223" s="26">
        <v>1977964</v>
      </c>
      <c r="GQ223" s="26">
        <v>1993431</v>
      </c>
      <c r="GR223" s="26">
        <v>1987724</v>
      </c>
      <c r="GS223" s="26">
        <v>1950681</v>
      </c>
      <c r="GT223" s="26">
        <v>1943716</v>
      </c>
      <c r="GU223" s="26">
        <v>1902290</v>
      </c>
      <c r="GV223" s="26">
        <v>1893536</v>
      </c>
      <c r="GW223" s="26">
        <v>1887829</v>
      </c>
      <c r="GX223" s="26">
        <v>1872391</v>
      </c>
      <c r="GY223" s="26">
        <v>1868634</v>
      </c>
      <c r="GZ223" s="26">
        <v>1835715</v>
      </c>
      <c r="HA223" s="26">
        <v>1818678</v>
      </c>
      <c r="HB223" s="26">
        <v>1813737</v>
      </c>
      <c r="HC223" s="26">
        <v>1803145</v>
      </c>
      <c r="HD223" s="26">
        <v>1798836</v>
      </c>
      <c r="HE223" s="26">
        <v>1788885</v>
      </c>
      <c r="HF223" s="26">
        <v>1784736</v>
      </c>
      <c r="HG223" s="26">
        <v>1778187</v>
      </c>
      <c r="HH223" s="26">
        <v>1770931</v>
      </c>
      <c r="HI223" s="26">
        <v>1808659</v>
      </c>
      <c r="HJ223" s="26">
        <v>1842270</v>
      </c>
      <c r="HK223" s="26">
        <v>1831832</v>
      </c>
      <c r="HL223" s="26">
        <v>1813295</v>
      </c>
      <c r="HM223" s="26">
        <v>1788524</v>
      </c>
      <c r="HN223" s="26">
        <v>1780409</v>
      </c>
      <c r="HO223" s="26">
        <v>1772415</v>
      </c>
      <c r="HP223" s="26">
        <v>1785707</v>
      </c>
      <c r="HQ223" s="26">
        <v>1779797</v>
      </c>
      <c r="HR223" s="26">
        <v>1771028</v>
      </c>
      <c r="HS223" s="26">
        <v>1797452</v>
      </c>
      <c r="HT223" s="26">
        <v>1811828</v>
      </c>
      <c r="HU223" s="26">
        <v>1810139</v>
      </c>
      <c r="HV223" s="26">
        <v>1808058</v>
      </c>
      <c r="HW223" s="26">
        <v>1821479</v>
      </c>
      <c r="HX223" s="26">
        <v>1811477</v>
      </c>
      <c r="HY223" s="26">
        <v>1798195</v>
      </c>
      <c r="HZ223" s="26">
        <v>1815650</v>
      </c>
      <c r="IA223" s="26">
        <v>1834736</v>
      </c>
      <c r="IB223" s="26">
        <v>1844777</v>
      </c>
      <c r="IC223" s="26">
        <v>1880224</v>
      </c>
      <c r="ID223" s="26">
        <v>1890154</v>
      </c>
      <c r="IE223" s="26">
        <v>1951740</v>
      </c>
      <c r="IF223" s="26">
        <v>1971596</v>
      </c>
      <c r="IG223" s="26">
        <v>1992215</v>
      </c>
      <c r="IH223" s="26">
        <v>2021362</v>
      </c>
      <c r="II223" s="26">
        <v>2042429</v>
      </c>
      <c r="IJ223" s="26">
        <v>2082076</v>
      </c>
      <c r="IK223" s="26">
        <v>2120611</v>
      </c>
      <c r="IL223" s="26">
        <v>2180377</v>
      </c>
      <c r="IM223" s="26">
        <v>2375880</v>
      </c>
      <c r="IN223" s="26">
        <v>2396734</v>
      </c>
      <c r="IO223" s="26">
        <v>2382673</v>
      </c>
      <c r="IP223" s="26">
        <v>2461635</v>
      </c>
      <c r="IQ223" s="26">
        <v>2486144</v>
      </c>
      <c r="IR223" s="26">
        <v>2489182</v>
      </c>
      <c r="IS223" s="26">
        <v>2508580</v>
      </c>
      <c r="IT223" s="26">
        <v>2528763</v>
      </c>
    </row>
    <row r="224" spans="1:254">
      <c r="A224" s="22" t="s">
        <v>243</v>
      </c>
      <c r="B224" s="6" t="s">
        <v>484</v>
      </c>
      <c r="C224" s="6">
        <v>712804</v>
      </c>
      <c r="D224" s="6">
        <v>712431</v>
      </c>
      <c r="E224" s="6">
        <v>722061</v>
      </c>
      <c r="F224" s="6">
        <v>729722</v>
      </c>
      <c r="G224" s="6">
        <v>733502</v>
      </c>
      <c r="H224" s="6">
        <v>723799</v>
      </c>
      <c r="I224" s="6">
        <v>703249</v>
      </c>
      <c r="J224" s="6">
        <v>694762</v>
      </c>
      <c r="K224" s="6">
        <v>694043</v>
      </c>
      <c r="L224" s="6">
        <v>709417</v>
      </c>
      <c r="M224" s="6">
        <v>697220</v>
      </c>
      <c r="N224" s="6">
        <v>693444</v>
      </c>
      <c r="O224" s="6">
        <v>693121</v>
      </c>
      <c r="P224" s="6">
        <v>697215</v>
      </c>
      <c r="Q224" s="6">
        <v>690591</v>
      </c>
      <c r="R224" s="6">
        <v>687246</v>
      </c>
      <c r="S224" s="6">
        <v>672289</v>
      </c>
      <c r="T224" s="6">
        <v>666937</v>
      </c>
      <c r="U224" s="6">
        <v>657237</v>
      </c>
      <c r="V224" s="6">
        <v>661044</v>
      </c>
      <c r="W224" s="6">
        <v>661044</v>
      </c>
      <c r="X224" s="6">
        <v>665734</v>
      </c>
      <c r="Y224" s="6">
        <v>670381</v>
      </c>
      <c r="Z224" s="6">
        <v>675167</v>
      </c>
      <c r="AA224" s="6">
        <v>691401</v>
      </c>
      <c r="AB224" s="6">
        <v>677520</v>
      </c>
      <c r="AC224" s="6">
        <v>664877</v>
      </c>
      <c r="AD224" s="6">
        <v>663275</v>
      </c>
      <c r="AE224" s="6">
        <v>705966</v>
      </c>
      <c r="AF224" s="6">
        <v>707736</v>
      </c>
      <c r="AG224" s="6">
        <v>698433</v>
      </c>
      <c r="AH224" s="6">
        <v>690598</v>
      </c>
      <c r="AI224" s="6">
        <v>677937</v>
      </c>
      <c r="AJ224" s="6">
        <v>665949</v>
      </c>
      <c r="AK224" s="6">
        <v>636501</v>
      </c>
      <c r="AL224" s="6">
        <v>623424</v>
      </c>
      <c r="AM224" s="6">
        <v>632305</v>
      </c>
      <c r="AN224" s="6">
        <v>618939</v>
      </c>
      <c r="AO224" s="6">
        <v>632829</v>
      </c>
      <c r="AP224" s="6">
        <v>629649</v>
      </c>
      <c r="AQ224" s="6">
        <v>644899</v>
      </c>
      <c r="AR224" s="6">
        <v>631736</v>
      </c>
      <c r="AS224" s="6">
        <v>623926</v>
      </c>
      <c r="AT224" s="6">
        <v>613922</v>
      </c>
      <c r="AU224" s="6">
        <v>608384</v>
      </c>
      <c r="AV224" s="6">
        <v>604469</v>
      </c>
      <c r="AW224" s="6">
        <v>608912</v>
      </c>
      <c r="AX224" s="6">
        <v>612835</v>
      </c>
      <c r="AY224" s="6">
        <v>622055</v>
      </c>
      <c r="AZ224" s="6">
        <v>626536</v>
      </c>
      <c r="BA224" s="6">
        <v>602235</v>
      </c>
      <c r="BB224" s="6">
        <v>606019</v>
      </c>
      <c r="BC224" s="6">
        <v>601702</v>
      </c>
      <c r="BD224" s="6">
        <v>611260</v>
      </c>
      <c r="BE224" s="6">
        <v>616323</v>
      </c>
      <c r="BF224" s="6">
        <v>625065</v>
      </c>
      <c r="BG224" s="6">
        <v>625732</v>
      </c>
      <c r="BH224" s="6">
        <v>630780</v>
      </c>
      <c r="BI224" s="6">
        <v>632066</v>
      </c>
      <c r="BJ224" s="6">
        <v>636673</v>
      </c>
      <c r="BK224" s="26">
        <v>631916</v>
      </c>
      <c r="BL224" s="26">
        <v>623267</v>
      </c>
      <c r="BM224" s="26">
        <v>630974</v>
      </c>
      <c r="BN224" s="26">
        <v>635598</v>
      </c>
      <c r="BO224" s="26">
        <v>609519</v>
      </c>
      <c r="BP224" s="26">
        <v>604409</v>
      </c>
      <c r="BQ224" s="26">
        <v>624586</v>
      </c>
      <c r="BR224" s="26">
        <v>633033</v>
      </c>
      <c r="BS224" s="26">
        <v>621143</v>
      </c>
      <c r="BT224" s="26">
        <v>622040</v>
      </c>
      <c r="BU224" s="26">
        <v>607890</v>
      </c>
      <c r="BV224" s="26">
        <v>611176</v>
      </c>
      <c r="BW224" s="26">
        <v>613824</v>
      </c>
      <c r="BX224" s="26">
        <v>615180</v>
      </c>
      <c r="BY224" s="26">
        <v>617105</v>
      </c>
      <c r="BZ224" s="26">
        <v>615553</v>
      </c>
      <c r="CA224" s="26">
        <v>615553</v>
      </c>
      <c r="CB224" s="26">
        <v>620617</v>
      </c>
      <c r="CC224" s="26">
        <v>612697</v>
      </c>
      <c r="CD224" s="26">
        <v>618425</v>
      </c>
      <c r="CE224" s="26">
        <v>616629</v>
      </c>
      <c r="CF224" s="26">
        <v>616378</v>
      </c>
      <c r="CG224" s="26">
        <v>614180</v>
      </c>
      <c r="CH224" s="26">
        <v>611234</v>
      </c>
      <c r="CI224" s="26">
        <v>607954</v>
      </c>
      <c r="CJ224" s="26">
        <v>602212</v>
      </c>
      <c r="CK224" s="26">
        <v>606012</v>
      </c>
      <c r="CL224" s="26">
        <v>608366</v>
      </c>
      <c r="CM224" s="26">
        <v>607104</v>
      </c>
      <c r="CN224" s="26">
        <v>614166</v>
      </c>
      <c r="CO224" s="26">
        <v>616792</v>
      </c>
      <c r="CP224" s="26">
        <v>614823</v>
      </c>
      <c r="CQ224" s="26">
        <v>604257</v>
      </c>
      <c r="CR224" s="26">
        <v>597150</v>
      </c>
      <c r="CS224" s="26">
        <v>591215</v>
      </c>
      <c r="CT224" s="26">
        <v>594993</v>
      </c>
      <c r="CU224" s="26">
        <v>596594</v>
      </c>
      <c r="CV224" s="26">
        <v>598666</v>
      </c>
      <c r="CW224" s="26">
        <v>598666</v>
      </c>
      <c r="CX224" s="26">
        <v>601208</v>
      </c>
      <c r="CY224" s="26">
        <v>595557</v>
      </c>
      <c r="CZ224" s="26">
        <v>599113</v>
      </c>
      <c r="DA224" s="26">
        <v>599023</v>
      </c>
      <c r="DB224" s="26">
        <v>602090</v>
      </c>
      <c r="DC224" s="26">
        <v>608894</v>
      </c>
      <c r="DD224" s="26">
        <v>606495</v>
      </c>
      <c r="DE224" s="26">
        <v>606739</v>
      </c>
      <c r="DF224" s="26">
        <v>609425</v>
      </c>
      <c r="DG224" s="26">
        <v>605954</v>
      </c>
      <c r="DH224" s="26">
        <v>616703</v>
      </c>
      <c r="DI224" s="26">
        <v>625147</v>
      </c>
      <c r="DJ224" s="26">
        <v>623849</v>
      </c>
      <c r="DK224" s="26">
        <v>634961</v>
      </c>
      <c r="DL224" s="26">
        <v>634961</v>
      </c>
      <c r="DM224" s="26">
        <v>642123</v>
      </c>
      <c r="DN224" s="26">
        <v>637662</v>
      </c>
      <c r="DO224" s="26">
        <v>636908</v>
      </c>
      <c r="DP224" s="26">
        <v>653391</v>
      </c>
      <c r="DQ224" s="26">
        <v>642358</v>
      </c>
      <c r="DR224" s="26">
        <v>633321</v>
      </c>
      <c r="DS224" s="26">
        <v>627608</v>
      </c>
      <c r="DT224" s="26">
        <v>627182</v>
      </c>
      <c r="DU224" s="26">
        <v>619531</v>
      </c>
      <c r="DV224" s="26">
        <v>622004</v>
      </c>
      <c r="DW224" s="26">
        <v>625685</v>
      </c>
      <c r="DX224" s="26">
        <v>623408</v>
      </c>
      <c r="DY224" s="26">
        <v>626182</v>
      </c>
      <c r="DZ224" s="26">
        <v>623527</v>
      </c>
      <c r="EA224" s="26">
        <v>619685</v>
      </c>
      <c r="EB224" s="26">
        <v>619685</v>
      </c>
      <c r="EC224" s="26">
        <v>609776</v>
      </c>
      <c r="ED224" s="26">
        <v>608532</v>
      </c>
      <c r="EE224" s="26">
        <v>602467</v>
      </c>
      <c r="EF224" s="26">
        <v>599853</v>
      </c>
      <c r="EG224" s="26">
        <v>594993</v>
      </c>
      <c r="EH224" s="26">
        <v>595192</v>
      </c>
      <c r="EI224" s="26">
        <v>596408</v>
      </c>
      <c r="EJ224" s="26">
        <v>599236</v>
      </c>
      <c r="EK224" s="26">
        <v>589089</v>
      </c>
      <c r="EL224" s="26">
        <v>592465</v>
      </c>
      <c r="EM224" s="26">
        <v>607199</v>
      </c>
      <c r="EN224" s="26">
        <v>598884</v>
      </c>
      <c r="EO224" s="26">
        <v>600807</v>
      </c>
      <c r="EP224" s="26">
        <v>620431</v>
      </c>
      <c r="EQ224" s="26">
        <v>633067</v>
      </c>
      <c r="ER224" s="26">
        <v>622262</v>
      </c>
      <c r="ES224" s="26">
        <v>621491</v>
      </c>
      <c r="ET224" s="26">
        <v>635415</v>
      </c>
      <c r="EU224" s="26">
        <v>645760</v>
      </c>
      <c r="EV224" s="26">
        <v>621774</v>
      </c>
      <c r="EW224" s="26">
        <v>627152</v>
      </c>
      <c r="EX224" s="26">
        <v>649409</v>
      </c>
      <c r="EY224" s="26">
        <v>658501</v>
      </c>
      <c r="EZ224" s="26">
        <v>654760</v>
      </c>
      <c r="FA224" s="26">
        <v>675218</v>
      </c>
      <c r="FB224" s="26">
        <v>682402</v>
      </c>
      <c r="FC224" s="26">
        <v>692625</v>
      </c>
      <c r="FD224" s="26">
        <v>693730</v>
      </c>
      <c r="FE224" s="26">
        <v>693730</v>
      </c>
      <c r="FF224" s="26">
        <v>693730</v>
      </c>
      <c r="FG224" s="26">
        <v>700166</v>
      </c>
      <c r="FH224" s="26">
        <v>694368</v>
      </c>
      <c r="FI224" s="26">
        <v>694739</v>
      </c>
      <c r="FJ224" s="26">
        <v>692028</v>
      </c>
      <c r="FK224" s="26">
        <v>698833</v>
      </c>
      <c r="FL224" s="26">
        <v>691636</v>
      </c>
      <c r="FM224" s="26">
        <v>697583</v>
      </c>
      <c r="FN224" s="26">
        <v>691531</v>
      </c>
      <c r="FO224" s="26">
        <v>682570</v>
      </c>
      <c r="FP224" s="26">
        <v>682699</v>
      </c>
      <c r="FQ224" s="26">
        <v>677732</v>
      </c>
      <c r="FR224" s="26">
        <v>675432</v>
      </c>
      <c r="FS224" s="26">
        <v>681784</v>
      </c>
      <c r="FT224" s="26">
        <v>689605</v>
      </c>
      <c r="FU224" s="26">
        <v>677476</v>
      </c>
      <c r="FV224" s="26">
        <v>676822</v>
      </c>
      <c r="FW224" s="26">
        <v>679536</v>
      </c>
      <c r="FX224" s="26">
        <v>691898</v>
      </c>
      <c r="FY224" s="26">
        <v>694102</v>
      </c>
      <c r="FZ224" s="26">
        <v>685029</v>
      </c>
      <c r="GA224" s="26">
        <v>672508</v>
      </c>
      <c r="GB224" s="26">
        <v>653121</v>
      </c>
      <c r="GC224" s="26">
        <v>643847</v>
      </c>
      <c r="GD224" s="26">
        <v>647054</v>
      </c>
      <c r="GE224" s="26">
        <v>640425</v>
      </c>
      <c r="GF224" s="26">
        <v>643200</v>
      </c>
      <c r="GG224" s="26">
        <v>640795</v>
      </c>
      <c r="GH224" s="26">
        <v>638122</v>
      </c>
      <c r="GI224" s="26">
        <v>641233</v>
      </c>
      <c r="GJ224" s="26">
        <v>646026</v>
      </c>
      <c r="GK224" s="26">
        <v>632981</v>
      </c>
      <c r="GL224" s="26">
        <v>619416</v>
      </c>
      <c r="GM224" s="26">
        <v>619035</v>
      </c>
      <c r="GN224" s="26">
        <v>619035</v>
      </c>
      <c r="GO224" s="26">
        <v>627312</v>
      </c>
      <c r="GP224" s="26">
        <v>631988</v>
      </c>
      <c r="GQ224" s="26">
        <v>632881</v>
      </c>
      <c r="GR224" s="26">
        <v>649421</v>
      </c>
      <c r="GS224" s="26">
        <v>645480</v>
      </c>
      <c r="GT224" s="26">
        <v>658007</v>
      </c>
      <c r="GU224" s="26">
        <v>666993</v>
      </c>
      <c r="GV224" s="26">
        <v>663545</v>
      </c>
      <c r="GW224" s="26">
        <v>661399</v>
      </c>
      <c r="GX224" s="26">
        <v>661836</v>
      </c>
      <c r="GY224" s="26">
        <v>657822</v>
      </c>
      <c r="GZ224" s="26">
        <v>657454</v>
      </c>
      <c r="HA224" s="26">
        <v>663325</v>
      </c>
      <c r="HB224" s="26">
        <v>668220</v>
      </c>
      <c r="HC224" s="26">
        <v>668220</v>
      </c>
      <c r="HD224" s="26">
        <v>662925</v>
      </c>
      <c r="HE224" s="26">
        <v>656660</v>
      </c>
      <c r="HF224" s="26">
        <v>657736</v>
      </c>
      <c r="HG224" s="26">
        <v>669171</v>
      </c>
      <c r="HH224" s="26">
        <v>671037</v>
      </c>
      <c r="HI224" s="26">
        <v>670302</v>
      </c>
      <c r="HJ224" s="26">
        <v>674592</v>
      </c>
      <c r="HK224" s="26">
        <v>685286</v>
      </c>
      <c r="HL224" s="26">
        <v>685286</v>
      </c>
      <c r="HM224" s="26">
        <v>685200</v>
      </c>
      <c r="HN224" s="26">
        <v>675772</v>
      </c>
      <c r="HO224" s="26">
        <v>679722</v>
      </c>
      <c r="HP224" s="26">
        <v>682861</v>
      </c>
      <c r="HQ224" s="26">
        <v>688718</v>
      </c>
      <c r="HR224" s="26">
        <v>685941</v>
      </c>
      <c r="HS224" s="26">
        <v>691867</v>
      </c>
      <c r="HT224" s="26">
        <v>690526</v>
      </c>
      <c r="HU224" s="26">
        <v>669520</v>
      </c>
      <c r="HV224" s="26">
        <v>660087</v>
      </c>
      <c r="HW224" s="26">
        <v>678098</v>
      </c>
      <c r="HX224" s="26">
        <v>677291</v>
      </c>
      <c r="HY224" s="26">
        <v>678167</v>
      </c>
      <c r="HZ224" s="26">
        <v>678225</v>
      </c>
      <c r="IA224" s="26">
        <v>678183</v>
      </c>
      <c r="IB224" s="26">
        <v>673045</v>
      </c>
      <c r="IC224" s="26">
        <v>672289</v>
      </c>
      <c r="ID224" s="26">
        <v>666542</v>
      </c>
      <c r="IE224" s="26">
        <v>668529</v>
      </c>
      <c r="IF224" s="26">
        <v>665657</v>
      </c>
      <c r="IG224" s="26">
        <v>659783</v>
      </c>
      <c r="IH224" s="26">
        <v>654246</v>
      </c>
      <c r="II224" s="26">
        <v>656991</v>
      </c>
      <c r="IJ224" s="26">
        <v>657966</v>
      </c>
      <c r="IK224" s="26">
        <v>656543</v>
      </c>
      <c r="IL224" s="26">
        <v>656599</v>
      </c>
      <c r="IM224" s="26">
        <v>650123</v>
      </c>
      <c r="IN224" s="26">
        <v>645191</v>
      </c>
      <c r="IO224" s="26">
        <v>638697</v>
      </c>
      <c r="IP224" s="26">
        <v>634298</v>
      </c>
      <c r="IQ224" s="26">
        <v>631674</v>
      </c>
      <c r="IR224" s="26">
        <v>625463</v>
      </c>
      <c r="IS224" s="26">
        <v>618006</v>
      </c>
      <c r="IT224" s="26">
        <v>623376</v>
      </c>
    </row>
    <row r="225" spans="1:254">
      <c r="A225" s="21" t="s">
        <v>244</v>
      </c>
      <c r="B225" s="6" t="s">
        <v>485</v>
      </c>
      <c r="C225" s="6">
        <v>347431</v>
      </c>
      <c r="D225" s="6">
        <v>336321</v>
      </c>
      <c r="E225" s="6">
        <v>348741</v>
      </c>
      <c r="F225" s="6">
        <v>308806</v>
      </c>
      <c r="G225" s="6">
        <v>317614</v>
      </c>
      <c r="H225" s="6">
        <v>317893</v>
      </c>
      <c r="I225" s="6">
        <v>317783</v>
      </c>
      <c r="J225" s="6">
        <v>307276</v>
      </c>
      <c r="K225" s="6">
        <v>306472</v>
      </c>
      <c r="L225" s="6">
        <v>291536</v>
      </c>
      <c r="M225" s="6">
        <v>283557</v>
      </c>
      <c r="N225" s="6">
        <v>293166</v>
      </c>
      <c r="O225" s="6">
        <v>304772</v>
      </c>
      <c r="P225" s="6">
        <v>310423</v>
      </c>
      <c r="Q225" s="6">
        <v>295836</v>
      </c>
      <c r="R225" s="6">
        <v>303208</v>
      </c>
      <c r="S225" s="6">
        <v>312307</v>
      </c>
      <c r="T225" s="6">
        <v>309863</v>
      </c>
      <c r="U225" s="6">
        <v>305231</v>
      </c>
      <c r="V225" s="6">
        <v>300958</v>
      </c>
      <c r="W225" s="6">
        <v>300958</v>
      </c>
      <c r="X225" s="6">
        <v>301820</v>
      </c>
      <c r="Y225" s="6">
        <v>310358</v>
      </c>
      <c r="Z225" s="6">
        <v>317339</v>
      </c>
      <c r="AA225" s="6">
        <v>334419</v>
      </c>
      <c r="AB225" s="6">
        <v>309337</v>
      </c>
      <c r="AC225" s="6">
        <v>312102</v>
      </c>
      <c r="AD225" s="6">
        <v>318891</v>
      </c>
      <c r="AE225" s="6">
        <v>310103</v>
      </c>
      <c r="AF225" s="6">
        <v>309033</v>
      </c>
      <c r="AG225" s="6">
        <v>303468</v>
      </c>
      <c r="AH225" s="6">
        <v>309079</v>
      </c>
      <c r="AI225" s="6">
        <v>299793</v>
      </c>
      <c r="AJ225" s="6">
        <v>304416</v>
      </c>
      <c r="AK225" s="6">
        <v>300006</v>
      </c>
      <c r="AL225" s="6">
        <v>302425</v>
      </c>
      <c r="AM225" s="6">
        <v>317763</v>
      </c>
      <c r="AN225" s="6">
        <v>310779</v>
      </c>
      <c r="AO225" s="6">
        <v>316505</v>
      </c>
      <c r="AP225" s="6">
        <v>322959</v>
      </c>
      <c r="AQ225" s="6">
        <v>341581</v>
      </c>
      <c r="AR225" s="6">
        <v>339967</v>
      </c>
      <c r="AS225" s="6">
        <v>339680</v>
      </c>
      <c r="AT225" s="6">
        <v>326903</v>
      </c>
      <c r="AU225" s="6">
        <v>317675</v>
      </c>
      <c r="AV225" s="6">
        <v>310355</v>
      </c>
      <c r="AW225" s="6">
        <v>313740</v>
      </c>
      <c r="AX225" s="6">
        <v>302100</v>
      </c>
      <c r="AY225" s="6">
        <v>314297</v>
      </c>
      <c r="AZ225" s="6">
        <v>317127</v>
      </c>
      <c r="BA225" s="6">
        <v>303810</v>
      </c>
      <c r="BB225" s="6">
        <v>300887</v>
      </c>
      <c r="BC225" s="6">
        <v>308211</v>
      </c>
      <c r="BD225" s="6">
        <v>310979</v>
      </c>
      <c r="BE225" s="6">
        <v>325248</v>
      </c>
      <c r="BF225" s="6">
        <v>333162</v>
      </c>
      <c r="BG225" s="6">
        <v>330137</v>
      </c>
      <c r="BH225" s="6">
        <v>338079</v>
      </c>
      <c r="BI225" s="6">
        <v>332379</v>
      </c>
      <c r="BJ225" s="6">
        <v>331132</v>
      </c>
      <c r="BK225" s="26">
        <v>307080</v>
      </c>
      <c r="BL225" s="26">
        <v>302342</v>
      </c>
      <c r="BM225" s="26">
        <v>305620</v>
      </c>
      <c r="BN225" s="26">
        <v>305788</v>
      </c>
      <c r="BO225" s="26">
        <v>301761</v>
      </c>
      <c r="BP225" s="26">
        <v>287242</v>
      </c>
      <c r="BQ225" s="26">
        <v>324054</v>
      </c>
      <c r="BR225" s="26">
        <v>324905</v>
      </c>
      <c r="BS225" s="26">
        <v>317678</v>
      </c>
      <c r="BT225" s="26">
        <v>317226</v>
      </c>
      <c r="BU225" s="26">
        <v>283663</v>
      </c>
      <c r="BV225" s="26">
        <v>281454</v>
      </c>
      <c r="BW225" s="26">
        <v>278093</v>
      </c>
      <c r="BX225" s="26">
        <v>270413</v>
      </c>
      <c r="BY225" s="26">
        <v>273313</v>
      </c>
      <c r="BZ225" s="26">
        <v>285611</v>
      </c>
      <c r="CA225" s="26">
        <v>285611</v>
      </c>
      <c r="CB225" s="26">
        <v>283307</v>
      </c>
      <c r="CC225" s="26">
        <v>278750</v>
      </c>
      <c r="CD225" s="26">
        <v>277871</v>
      </c>
      <c r="CE225" s="26">
        <v>287868</v>
      </c>
      <c r="CF225" s="26">
        <v>289570</v>
      </c>
      <c r="CG225" s="26">
        <v>288421</v>
      </c>
      <c r="CH225" s="26">
        <v>279231</v>
      </c>
      <c r="CI225" s="26">
        <v>271344</v>
      </c>
      <c r="CJ225" s="26">
        <v>271004</v>
      </c>
      <c r="CK225" s="26">
        <v>298597</v>
      </c>
      <c r="CL225" s="26">
        <v>296443</v>
      </c>
      <c r="CM225" s="26">
        <v>302102</v>
      </c>
      <c r="CN225" s="26">
        <v>301474</v>
      </c>
      <c r="CO225" s="26">
        <v>306973</v>
      </c>
      <c r="CP225" s="26">
        <v>297761</v>
      </c>
      <c r="CQ225" s="26">
        <v>295421</v>
      </c>
      <c r="CR225" s="26">
        <v>299338</v>
      </c>
      <c r="CS225" s="26">
        <v>315695</v>
      </c>
      <c r="CT225" s="26">
        <v>325362</v>
      </c>
      <c r="CU225" s="26">
        <v>318820</v>
      </c>
      <c r="CV225" s="26">
        <v>319952</v>
      </c>
      <c r="CW225" s="26">
        <v>319952</v>
      </c>
      <c r="CX225" s="26">
        <v>316383</v>
      </c>
      <c r="CY225" s="26">
        <v>313339</v>
      </c>
      <c r="CZ225" s="26">
        <v>332162</v>
      </c>
      <c r="DA225" s="26">
        <v>332161</v>
      </c>
      <c r="DB225" s="26">
        <v>331097</v>
      </c>
      <c r="DC225" s="26">
        <v>349157</v>
      </c>
      <c r="DD225" s="26">
        <v>342340</v>
      </c>
      <c r="DE225" s="26">
        <v>350264</v>
      </c>
      <c r="DF225" s="26">
        <v>357707</v>
      </c>
      <c r="DG225" s="26">
        <v>364698</v>
      </c>
      <c r="DH225" s="26">
        <v>368762</v>
      </c>
      <c r="DI225" s="26">
        <v>370308</v>
      </c>
      <c r="DJ225" s="26">
        <v>365012</v>
      </c>
      <c r="DK225" s="26">
        <v>365012</v>
      </c>
      <c r="DL225" s="26">
        <v>371938</v>
      </c>
      <c r="DM225" s="26">
        <v>378952</v>
      </c>
      <c r="DN225" s="26">
        <v>375847</v>
      </c>
      <c r="DO225" s="26">
        <v>370275</v>
      </c>
      <c r="DP225" s="26">
        <v>382088</v>
      </c>
      <c r="DQ225" s="26">
        <v>365215</v>
      </c>
      <c r="DR225" s="26">
        <v>362859</v>
      </c>
      <c r="DS225" s="26">
        <v>368589</v>
      </c>
      <c r="DT225" s="26">
        <v>353553</v>
      </c>
      <c r="DU225" s="26">
        <v>345614</v>
      </c>
      <c r="DV225" s="26">
        <v>333389</v>
      </c>
      <c r="DW225" s="26">
        <v>336214</v>
      </c>
      <c r="DX225" s="26">
        <v>331979</v>
      </c>
      <c r="DY225" s="26">
        <v>332513</v>
      </c>
      <c r="DZ225" s="26">
        <v>322014</v>
      </c>
      <c r="EA225" s="26">
        <v>319793</v>
      </c>
      <c r="EB225" s="26">
        <v>319793</v>
      </c>
      <c r="EC225" s="26">
        <v>312199</v>
      </c>
      <c r="ED225" s="26">
        <v>312966</v>
      </c>
      <c r="EE225" s="26">
        <v>316178</v>
      </c>
      <c r="EF225" s="26">
        <v>311601</v>
      </c>
      <c r="EG225" s="26">
        <v>314943</v>
      </c>
      <c r="EH225" s="26">
        <v>315492</v>
      </c>
      <c r="EI225" s="26">
        <v>321652</v>
      </c>
      <c r="EJ225" s="26">
        <v>319263</v>
      </c>
      <c r="EK225" s="26">
        <v>314659</v>
      </c>
      <c r="EL225" s="26">
        <v>319491</v>
      </c>
      <c r="EM225" s="26">
        <v>318706</v>
      </c>
      <c r="EN225" s="26">
        <v>306395</v>
      </c>
      <c r="EO225" s="26">
        <v>296602</v>
      </c>
      <c r="EP225" s="26">
        <v>296643</v>
      </c>
      <c r="EQ225" s="26">
        <v>278012</v>
      </c>
      <c r="ER225" s="26">
        <v>285864</v>
      </c>
      <c r="ES225" s="26">
        <v>273140</v>
      </c>
      <c r="ET225" s="26">
        <v>273178</v>
      </c>
      <c r="EU225" s="26">
        <v>280946</v>
      </c>
      <c r="EV225" s="26">
        <v>256079</v>
      </c>
      <c r="EW225" s="26">
        <v>253262</v>
      </c>
      <c r="EX225" s="26">
        <v>242397</v>
      </c>
      <c r="EY225" s="26">
        <v>240225</v>
      </c>
      <c r="EZ225" s="26">
        <v>240558</v>
      </c>
      <c r="FA225" s="26">
        <v>247659</v>
      </c>
      <c r="FB225" s="26">
        <v>248797</v>
      </c>
      <c r="FC225" s="26">
        <v>236719</v>
      </c>
      <c r="FD225" s="26">
        <v>229621</v>
      </c>
      <c r="FE225" s="26">
        <v>229621</v>
      </c>
      <c r="FF225" s="26">
        <v>233219</v>
      </c>
      <c r="FG225" s="26">
        <v>237099</v>
      </c>
      <c r="FH225" s="26">
        <v>233525</v>
      </c>
      <c r="FI225" s="26">
        <v>238380</v>
      </c>
      <c r="FJ225" s="26">
        <v>238004</v>
      </c>
      <c r="FK225" s="26">
        <v>227938</v>
      </c>
      <c r="FL225" s="26">
        <v>229121</v>
      </c>
      <c r="FM225" s="26">
        <v>225102</v>
      </c>
      <c r="FN225" s="26">
        <v>221862</v>
      </c>
      <c r="FO225" s="26">
        <v>218317</v>
      </c>
      <c r="FP225" s="26">
        <v>216144</v>
      </c>
      <c r="FQ225" s="26">
        <v>228486</v>
      </c>
      <c r="FR225" s="26">
        <v>228120</v>
      </c>
      <c r="FS225" s="26">
        <v>231943</v>
      </c>
      <c r="FT225" s="26">
        <v>235372</v>
      </c>
      <c r="FU225" s="26">
        <v>231678</v>
      </c>
      <c r="FV225" s="26">
        <v>211885</v>
      </c>
      <c r="FW225" s="26">
        <v>211019</v>
      </c>
      <c r="FX225" s="26">
        <v>217748</v>
      </c>
      <c r="FY225" s="26">
        <v>217438</v>
      </c>
      <c r="FZ225" s="26">
        <v>217130</v>
      </c>
      <c r="GA225" s="26">
        <v>218841</v>
      </c>
      <c r="GB225" s="26">
        <v>217107</v>
      </c>
      <c r="GC225" s="26">
        <v>213899</v>
      </c>
      <c r="GD225" s="26">
        <v>218953</v>
      </c>
      <c r="GE225" s="26">
        <v>215906</v>
      </c>
      <c r="GF225" s="26">
        <v>220947</v>
      </c>
      <c r="GG225" s="26">
        <v>222513</v>
      </c>
      <c r="GH225" s="26">
        <v>219693</v>
      </c>
      <c r="GI225" s="26">
        <v>223934</v>
      </c>
      <c r="GJ225" s="26">
        <v>221056</v>
      </c>
      <c r="GK225" s="26">
        <v>218405</v>
      </c>
      <c r="GL225" s="26">
        <v>221717</v>
      </c>
      <c r="GM225" s="26">
        <v>224466</v>
      </c>
      <c r="GN225" s="26">
        <v>224466</v>
      </c>
      <c r="GO225" s="26">
        <v>225835</v>
      </c>
      <c r="GP225" s="26">
        <v>224655</v>
      </c>
      <c r="GQ225" s="26">
        <v>210521</v>
      </c>
      <c r="GR225" s="26">
        <v>211759</v>
      </c>
      <c r="GS225" s="26">
        <v>207768</v>
      </c>
      <c r="GT225" s="26">
        <v>211349</v>
      </c>
      <c r="GU225" s="26">
        <v>201097</v>
      </c>
      <c r="GV225" s="26">
        <v>201248</v>
      </c>
      <c r="GW225" s="26">
        <v>200237</v>
      </c>
      <c r="GX225" s="26">
        <v>201975</v>
      </c>
      <c r="GY225" s="26">
        <v>204032</v>
      </c>
      <c r="GZ225" s="26">
        <v>205883</v>
      </c>
      <c r="HA225" s="26">
        <v>206078</v>
      </c>
      <c r="HB225" s="26">
        <v>206373</v>
      </c>
      <c r="HC225" s="26">
        <v>206373</v>
      </c>
      <c r="HD225" s="26">
        <v>210283</v>
      </c>
      <c r="HE225" s="26">
        <v>208966</v>
      </c>
      <c r="HF225" s="26">
        <v>204352</v>
      </c>
      <c r="HG225" s="26">
        <v>211194</v>
      </c>
      <c r="HH225" s="26">
        <v>203502</v>
      </c>
      <c r="HI225" s="26">
        <v>206526</v>
      </c>
      <c r="HJ225" s="26">
        <v>209919</v>
      </c>
      <c r="HK225" s="26">
        <v>214807</v>
      </c>
      <c r="HL225" s="26">
        <v>214807</v>
      </c>
      <c r="HM225" s="26">
        <v>215043</v>
      </c>
      <c r="HN225" s="26">
        <v>212478</v>
      </c>
      <c r="HO225" s="26">
        <v>215667</v>
      </c>
      <c r="HP225" s="26">
        <v>220153</v>
      </c>
      <c r="HQ225" s="26">
        <v>223407</v>
      </c>
      <c r="HR225" s="26">
        <v>204920</v>
      </c>
      <c r="HS225" s="26">
        <v>214201</v>
      </c>
      <c r="HT225" s="26">
        <v>210143</v>
      </c>
      <c r="HU225" s="26">
        <v>212571</v>
      </c>
      <c r="HV225" s="26">
        <v>212574</v>
      </c>
      <c r="HW225" s="26">
        <v>214426</v>
      </c>
      <c r="HX225" s="26">
        <v>208865</v>
      </c>
      <c r="HY225" s="26">
        <v>208489</v>
      </c>
      <c r="HZ225" s="26">
        <v>208480</v>
      </c>
      <c r="IA225" s="26">
        <v>208687</v>
      </c>
      <c r="IB225" s="26">
        <v>206706</v>
      </c>
      <c r="IC225" s="26">
        <v>203315</v>
      </c>
      <c r="ID225" s="26">
        <v>208161</v>
      </c>
      <c r="IE225" s="26">
        <v>210992</v>
      </c>
      <c r="IF225" s="26">
        <v>210448</v>
      </c>
      <c r="IG225" s="26">
        <v>204624</v>
      </c>
      <c r="IH225" s="26">
        <v>198022</v>
      </c>
      <c r="II225" s="26">
        <v>198212</v>
      </c>
      <c r="IJ225" s="26">
        <v>199004</v>
      </c>
      <c r="IK225" s="26">
        <v>195006</v>
      </c>
      <c r="IL225" s="26">
        <v>193598</v>
      </c>
      <c r="IM225" s="26">
        <v>202027</v>
      </c>
      <c r="IN225" s="26">
        <v>202893</v>
      </c>
      <c r="IO225" s="26">
        <v>199280</v>
      </c>
      <c r="IP225" s="26">
        <v>195989</v>
      </c>
      <c r="IQ225" s="26">
        <v>191043</v>
      </c>
      <c r="IR225" s="26">
        <v>189888</v>
      </c>
      <c r="IS225" s="26">
        <v>190959</v>
      </c>
      <c r="IT225" s="26">
        <v>190037</v>
      </c>
    </row>
    <row r="226" spans="1:254">
      <c r="A226" s="21" t="s">
        <v>245</v>
      </c>
      <c r="B226" s="6" t="s">
        <v>486</v>
      </c>
      <c r="C226" s="6">
        <v>110098</v>
      </c>
      <c r="D226" s="6">
        <v>109953</v>
      </c>
      <c r="E226" s="6">
        <v>111909</v>
      </c>
      <c r="F226" s="6">
        <v>112703</v>
      </c>
      <c r="G226" s="6">
        <v>114219</v>
      </c>
      <c r="H226" s="6">
        <v>114709</v>
      </c>
      <c r="I226" s="6">
        <v>114814</v>
      </c>
      <c r="J226" s="6">
        <v>105104</v>
      </c>
      <c r="K226" s="6">
        <v>105116</v>
      </c>
      <c r="L226" s="6">
        <v>103802</v>
      </c>
      <c r="M226" s="6">
        <v>101686</v>
      </c>
      <c r="N226" s="6">
        <v>101221</v>
      </c>
      <c r="O226" s="6">
        <v>102809</v>
      </c>
      <c r="P226" s="6">
        <v>104057</v>
      </c>
      <c r="Q226" s="6">
        <v>102342</v>
      </c>
      <c r="R226" s="6">
        <v>101015</v>
      </c>
      <c r="S226" s="6">
        <v>100976</v>
      </c>
      <c r="T226" s="6">
        <v>108433</v>
      </c>
      <c r="U226" s="6">
        <v>106161</v>
      </c>
      <c r="V226" s="6">
        <v>106227</v>
      </c>
      <c r="W226" s="6">
        <v>106011</v>
      </c>
      <c r="X226" s="6">
        <v>106414</v>
      </c>
      <c r="Y226" s="6">
        <v>107858</v>
      </c>
      <c r="Z226" s="6">
        <v>107364</v>
      </c>
      <c r="AA226" s="6">
        <v>110537</v>
      </c>
      <c r="AB226" s="6">
        <v>107715</v>
      </c>
      <c r="AC226" s="6">
        <v>107997</v>
      </c>
      <c r="AD226" s="6">
        <v>106837</v>
      </c>
      <c r="AE226" s="6">
        <v>105649</v>
      </c>
      <c r="AF226" s="6">
        <v>105097</v>
      </c>
      <c r="AG226" s="6">
        <v>103472</v>
      </c>
      <c r="AH226" s="6">
        <v>102259</v>
      </c>
      <c r="AI226" s="6">
        <v>100399</v>
      </c>
      <c r="AJ226" s="6">
        <v>97522</v>
      </c>
      <c r="AK226" s="6">
        <v>95900</v>
      </c>
      <c r="AL226" s="6">
        <v>95759</v>
      </c>
      <c r="AM226" s="6">
        <v>96893</v>
      </c>
      <c r="AN226" s="6">
        <v>95814</v>
      </c>
      <c r="AO226" s="6">
        <v>94683</v>
      </c>
      <c r="AP226" s="6">
        <v>97541</v>
      </c>
      <c r="AQ226" s="6">
        <v>101503</v>
      </c>
      <c r="AR226" s="6">
        <v>100733</v>
      </c>
      <c r="AS226" s="6">
        <v>100301</v>
      </c>
      <c r="AT226" s="6">
        <v>97939</v>
      </c>
      <c r="AU226" s="6">
        <v>96330</v>
      </c>
      <c r="AV226" s="6">
        <v>95321</v>
      </c>
      <c r="AW226" s="6">
        <v>96562</v>
      </c>
      <c r="AX226" s="6">
        <v>95661</v>
      </c>
      <c r="AY226" s="6">
        <v>98213</v>
      </c>
      <c r="AZ226" s="6">
        <v>99632</v>
      </c>
      <c r="BA226" s="6">
        <v>98374</v>
      </c>
      <c r="BB226" s="6">
        <v>90834</v>
      </c>
      <c r="BC226" s="6">
        <v>92149</v>
      </c>
      <c r="BD226" s="6">
        <v>85611</v>
      </c>
      <c r="BE226" s="6">
        <v>87358</v>
      </c>
      <c r="BF226" s="6">
        <v>87836</v>
      </c>
      <c r="BG226" s="6">
        <v>88556</v>
      </c>
      <c r="BH226" s="6">
        <v>90161</v>
      </c>
      <c r="BI226" s="6">
        <v>91142</v>
      </c>
      <c r="BJ226" s="6">
        <v>92315</v>
      </c>
      <c r="BK226" s="26">
        <v>90505</v>
      </c>
      <c r="BL226" s="26">
        <v>90004</v>
      </c>
      <c r="BM226" s="26">
        <v>91221</v>
      </c>
      <c r="BN226" s="26">
        <v>91901</v>
      </c>
      <c r="BO226" s="26">
        <v>92013</v>
      </c>
      <c r="BP226" s="26">
        <v>89430</v>
      </c>
      <c r="BQ226" s="26">
        <v>93197</v>
      </c>
      <c r="BR226" s="26">
        <v>92536</v>
      </c>
      <c r="BS226" s="26">
        <v>75914</v>
      </c>
      <c r="BT226" s="26">
        <v>68783</v>
      </c>
      <c r="BU226" s="26">
        <v>67701</v>
      </c>
      <c r="BV226" s="26">
        <v>67322</v>
      </c>
      <c r="BW226" s="26">
        <v>67536</v>
      </c>
      <c r="BX226" s="26">
        <v>67182</v>
      </c>
      <c r="BY226" s="26">
        <v>67640</v>
      </c>
      <c r="BZ226" s="26">
        <v>68335</v>
      </c>
      <c r="CA226" s="26">
        <v>68412</v>
      </c>
      <c r="CB226" s="26">
        <v>68162</v>
      </c>
      <c r="CC226" s="26">
        <v>66496</v>
      </c>
      <c r="CD226" s="26">
        <v>66731</v>
      </c>
      <c r="CE226" s="26">
        <v>68142</v>
      </c>
      <c r="CF226" s="26">
        <v>68074</v>
      </c>
      <c r="CG226" s="26">
        <v>68298</v>
      </c>
      <c r="CH226" s="26">
        <v>66686</v>
      </c>
      <c r="CI226" s="26">
        <v>66398</v>
      </c>
      <c r="CJ226" s="26">
        <v>65783</v>
      </c>
      <c r="CK226" s="26">
        <v>66413</v>
      </c>
      <c r="CL226" s="26">
        <v>65867</v>
      </c>
      <c r="CM226" s="26">
        <v>66050</v>
      </c>
      <c r="CN226" s="26">
        <v>66407</v>
      </c>
      <c r="CO226" s="26">
        <v>66062</v>
      </c>
      <c r="CP226" s="26">
        <v>64478</v>
      </c>
      <c r="CQ226" s="26">
        <v>66444</v>
      </c>
      <c r="CR226" s="26">
        <v>65378</v>
      </c>
      <c r="CS226" s="26">
        <v>65297</v>
      </c>
      <c r="CT226" s="26">
        <v>66036</v>
      </c>
      <c r="CU226" s="26">
        <v>65319</v>
      </c>
      <c r="CV226" s="26">
        <v>65379</v>
      </c>
      <c r="CW226" s="26">
        <v>65558</v>
      </c>
      <c r="CX226" s="26">
        <v>65222</v>
      </c>
      <c r="CY226" s="26">
        <v>64529</v>
      </c>
      <c r="CZ226" s="26">
        <v>65637</v>
      </c>
      <c r="DA226" s="26">
        <v>65819</v>
      </c>
      <c r="DB226" s="26">
        <v>65901</v>
      </c>
      <c r="DC226" s="26">
        <v>66204</v>
      </c>
      <c r="DD226" s="26">
        <v>66162</v>
      </c>
      <c r="DE226" s="26">
        <v>68130</v>
      </c>
      <c r="DF226" s="26">
        <v>67894</v>
      </c>
      <c r="DG226" s="26">
        <v>67816</v>
      </c>
      <c r="DH226" s="26">
        <v>68534</v>
      </c>
      <c r="DI226" s="26">
        <v>69581</v>
      </c>
      <c r="DJ226" s="26">
        <v>62246</v>
      </c>
      <c r="DK226" s="26">
        <v>61885</v>
      </c>
      <c r="DL226" s="26">
        <v>62140</v>
      </c>
      <c r="DM226" s="26">
        <v>62704</v>
      </c>
      <c r="DN226" s="26">
        <v>63406</v>
      </c>
      <c r="DO226" s="26">
        <v>63825</v>
      </c>
      <c r="DP226" s="26">
        <v>64232</v>
      </c>
      <c r="DQ226" s="26">
        <v>63311</v>
      </c>
      <c r="DR226" s="26">
        <v>63013</v>
      </c>
      <c r="DS226" s="26">
        <v>62800</v>
      </c>
      <c r="DT226" s="26">
        <v>61887</v>
      </c>
      <c r="DU226" s="26">
        <v>61041</v>
      </c>
      <c r="DV226" s="26">
        <v>61250</v>
      </c>
      <c r="DW226" s="26">
        <v>62231</v>
      </c>
      <c r="DX226" s="26">
        <v>62754</v>
      </c>
      <c r="DY226" s="26">
        <v>63675</v>
      </c>
      <c r="DZ226" s="26">
        <v>63328</v>
      </c>
      <c r="EA226" s="26">
        <v>63882</v>
      </c>
      <c r="EB226" s="26">
        <v>63699</v>
      </c>
      <c r="EC226" s="26">
        <v>62563</v>
      </c>
      <c r="ED226" s="26">
        <v>62602</v>
      </c>
      <c r="EE226" s="26">
        <v>63660</v>
      </c>
      <c r="EF226" s="26">
        <v>62798</v>
      </c>
      <c r="EG226" s="26">
        <v>62760</v>
      </c>
      <c r="EH226" s="26">
        <v>62988</v>
      </c>
      <c r="EI226" s="26">
        <v>63642</v>
      </c>
      <c r="EJ226" s="26">
        <v>63833</v>
      </c>
      <c r="EK226" s="26">
        <v>63453</v>
      </c>
      <c r="EL226" s="26">
        <v>63821</v>
      </c>
      <c r="EM226" s="26">
        <v>62939</v>
      </c>
      <c r="EN226" s="26">
        <v>61401</v>
      </c>
      <c r="EO226" s="26">
        <v>60594</v>
      </c>
      <c r="EP226" s="26">
        <v>60252</v>
      </c>
      <c r="EQ226" s="26">
        <v>59546</v>
      </c>
      <c r="ER226" s="26">
        <v>59566</v>
      </c>
      <c r="ES226" s="26">
        <v>59217</v>
      </c>
      <c r="ET226" s="26">
        <v>59411</v>
      </c>
      <c r="EU226" s="26">
        <v>60024</v>
      </c>
      <c r="EV226" s="26">
        <v>59037</v>
      </c>
      <c r="EW226" s="26">
        <v>58785</v>
      </c>
      <c r="EX226" s="26">
        <v>58745</v>
      </c>
      <c r="EY226" s="26">
        <v>58730</v>
      </c>
      <c r="EZ226" s="26">
        <v>58999</v>
      </c>
      <c r="FA226" s="26">
        <v>59944</v>
      </c>
      <c r="FB226" s="26">
        <v>60837</v>
      </c>
      <c r="FC226" s="26">
        <v>61142</v>
      </c>
      <c r="FD226" s="26">
        <v>75498</v>
      </c>
      <c r="FE226" s="26">
        <v>75338</v>
      </c>
      <c r="FF226" s="26">
        <v>91470</v>
      </c>
      <c r="FG226" s="26">
        <v>91718</v>
      </c>
      <c r="FH226" s="26">
        <v>91085</v>
      </c>
      <c r="FI226" s="26">
        <v>91253</v>
      </c>
      <c r="FJ226" s="26">
        <v>90415</v>
      </c>
      <c r="FK226" s="26">
        <v>91808</v>
      </c>
      <c r="FL226" s="26">
        <v>91488</v>
      </c>
      <c r="FM226" s="26">
        <v>91835</v>
      </c>
      <c r="FN226" s="26">
        <v>99588</v>
      </c>
      <c r="FO226" s="26">
        <v>106220</v>
      </c>
      <c r="FP226" s="26">
        <v>105117</v>
      </c>
      <c r="FQ226" s="26">
        <v>103092</v>
      </c>
      <c r="FR226" s="26">
        <v>102442</v>
      </c>
      <c r="FS226" s="26">
        <v>103604</v>
      </c>
      <c r="FT226" s="26">
        <v>112204</v>
      </c>
      <c r="FU226" s="26">
        <v>111688</v>
      </c>
      <c r="FV226" s="26">
        <v>112023</v>
      </c>
      <c r="FW226" s="26">
        <v>111375</v>
      </c>
      <c r="FX226" s="26">
        <v>112845</v>
      </c>
      <c r="FY226" s="26">
        <v>105806</v>
      </c>
      <c r="FZ226" s="26">
        <v>105387</v>
      </c>
      <c r="GA226" s="26">
        <v>106346</v>
      </c>
      <c r="GB226" s="26">
        <v>135418</v>
      </c>
      <c r="GC226" s="26">
        <v>134823</v>
      </c>
      <c r="GD226" s="26">
        <v>136019</v>
      </c>
      <c r="GE226" s="26">
        <v>135696</v>
      </c>
      <c r="GF226" s="26">
        <v>138061</v>
      </c>
      <c r="GG226" s="26">
        <v>138938</v>
      </c>
      <c r="GH226" s="26">
        <v>138762</v>
      </c>
      <c r="GI226" s="26">
        <v>142273</v>
      </c>
      <c r="GJ226" s="26">
        <v>141169</v>
      </c>
      <c r="GK226" s="26">
        <v>138723</v>
      </c>
      <c r="GL226" s="26">
        <v>138013</v>
      </c>
      <c r="GM226" s="26">
        <v>138064</v>
      </c>
      <c r="GN226" s="26">
        <v>138212</v>
      </c>
      <c r="GO226" s="26">
        <v>138379</v>
      </c>
      <c r="GP226" s="26">
        <v>137515</v>
      </c>
      <c r="GQ226" s="26">
        <v>139002</v>
      </c>
      <c r="GR226" s="26">
        <v>142055</v>
      </c>
      <c r="GS226" s="26">
        <v>141565</v>
      </c>
      <c r="GT226" s="26">
        <v>144360</v>
      </c>
      <c r="GU226" s="26">
        <v>146146</v>
      </c>
      <c r="GV226" s="26">
        <v>146406</v>
      </c>
      <c r="GW226" s="26">
        <v>142882</v>
      </c>
      <c r="GX226" s="26">
        <v>144000</v>
      </c>
      <c r="GY226" s="26">
        <v>144857</v>
      </c>
      <c r="GZ226" s="26">
        <v>144077</v>
      </c>
      <c r="HA226" s="26">
        <v>144142</v>
      </c>
      <c r="HB226" s="26">
        <v>144089</v>
      </c>
      <c r="HC226" s="26">
        <v>144836</v>
      </c>
      <c r="HD226" s="26">
        <v>146131</v>
      </c>
      <c r="HE226" s="26">
        <v>146381</v>
      </c>
      <c r="HF226" s="26">
        <v>143529</v>
      </c>
      <c r="HG226" s="26">
        <v>144346</v>
      </c>
      <c r="HH226" s="26">
        <v>144149</v>
      </c>
      <c r="HI226" s="26">
        <v>144724</v>
      </c>
      <c r="HJ226" s="26">
        <v>144818</v>
      </c>
      <c r="HK226" s="26">
        <v>145956</v>
      </c>
      <c r="HL226" s="26">
        <v>145956</v>
      </c>
      <c r="HM226" s="26">
        <v>145390</v>
      </c>
      <c r="HN226" s="26">
        <v>143773</v>
      </c>
      <c r="HO226" s="26">
        <v>145117</v>
      </c>
      <c r="HP226" s="26">
        <v>146597</v>
      </c>
      <c r="HQ226" s="26">
        <v>148774</v>
      </c>
      <c r="HR226" s="26">
        <v>148440</v>
      </c>
      <c r="HS226" s="26">
        <v>146540</v>
      </c>
      <c r="HT226" s="26">
        <v>143806</v>
      </c>
      <c r="HU226" s="26">
        <v>145504</v>
      </c>
      <c r="HV226" s="26">
        <v>148110</v>
      </c>
      <c r="HW226" s="26">
        <v>148691</v>
      </c>
      <c r="HX226" s="26">
        <v>148395</v>
      </c>
      <c r="HY226" s="26">
        <v>148057</v>
      </c>
      <c r="HZ226" s="26">
        <v>148447</v>
      </c>
      <c r="IA226" s="26">
        <v>147084</v>
      </c>
      <c r="IB226" s="26">
        <v>145394</v>
      </c>
      <c r="IC226" s="26">
        <v>143969</v>
      </c>
      <c r="ID226" s="26">
        <v>146855</v>
      </c>
      <c r="IE226" s="26">
        <v>149184</v>
      </c>
      <c r="IF226" s="26">
        <v>149761</v>
      </c>
      <c r="IG226" s="26">
        <v>147269</v>
      </c>
      <c r="IH226" s="26">
        <v>140341</v>
      </c>
      <c r="II226" s="26">
        <v>141043</v>
      </c>
      <c r="IJ226" s="26">
        <v>142528</v>
      </c>
      <c r="IK226" s="26">
        <v>124647</v>
      </c>
      <c r="IL226" s="26">
        <v>123963</v>
      </c>
      <c r="IM226" s="26">
        <v>124525</v>
      </c>
      <c r="IN226" s="26">
        <v>123679</v>
      </c>
      <c r="IO226" s="26">
        <v>121686</v>
      </c>
      <c r="IP226" s="26">
        <v>119183</v>
      </c>
      <c r="IQ226" s="26">
        <v>119325</v>
      </c>
      <c r="IR226" s="26">
        <v>118179</v>
      </c>
      <c r="IS226" s="26">
        <v>118103</v>
      </c>
      <c r="IT226" s="26">
        <v>117965</v>
      </c>
    </row>
    <row r="227" spans="1:254">
      <c r="A227" s="21" t="s">
        <v>246</v>
      </c>
      <c r="B227" s="6" t="s">
        <v>487</v>
      </c>
      <c r="C227" s="6">
        <v>180708</v>
      </c>
      <c r="D227" s="6">
        <v>172810</v>
      </c>
      <c r="E227" s="6">
        <v>179990</v>
      </c>
      <c r="F227" s="6">
        <v>179094</v>
      </c>
      <c r="G227" s="6">
        <v>184475</v>
      </c>
      <c r="H227" s="6">
        <v>185044</v>
      </c>
      <c r="I227" s="6">
        <v>183229</v>
      </c>
      <c r="J227" s="6">
        <v>178838</v>
      </c>
      <c r="K227" s="6">
        <v>182891</v>
      </c>
      <c r="L227" s="6">
        <v>178228</v>
      </c>
      <c r="M227" s="6">
        <v>172291</v>
      </c>
      <c r="N227" s="6">
        <v>174159</v>
      </c>
      <c r="O227" s="6">
        <v>174672</v>
      </c>
      <c r="P227" s="6">
        <v>180318</v>
      </c>
      <c r="Q227" s="6">
        <v>170515</v>
      </c>
      <c r="R227" s="6">
        <v>168445</v>
      </c>
      <c r="S227" s="6">
        <v>159239</v>
      </c>
      <c r="T227" s="6">
        <v>157478</v>
      </c>
      <c r="U227" s="6">
        <v>155211</v>
      </c>
      <c r="V227" s="6">
        <v>154167</v>
      </c>
      <c r="W227" s="6">
        <v>154167</v>
      </c>
      <c r="X227" s="6">
        <v>153375</v>
      </c>
      <c r="Y227" s="6">
        <v>156642</v>
      </c>
      <c r="Z227" s="6">
        <v>158955</v>
      </c>
      <c r="AA227" s="6">
        <v>170660</v>
      </c>
      <c r="AB227" s="6">
        <v>160907</v>
      </c>
      <c r="AC227" s="6">
        <v>156219</v>
      </c>
      <c r="AD227" s="6">
        <v>154076</v>
      </c>
      <c r="AE227" s="6">
        <v>155619</v>
      </c>
      <c r="AF227" s="6">
        <v>156779</v>
      </c>
      <c r="AG227" s="6">
        <v>154465</v>
      </c>
      <c r="AH227" s="6">
        <v>153596</v>
      </c>
      <c r="AI227" s="6">
        <v>150251</v>
      </c>
      <c r="AJ227" s="6">
        <v>148497</v>
      </c>
      <c r="AK227" s="6">
        <v>140009</v>
      </c>
      <c r="AL227" s="6">
        <v>127182</v>
      </c>
      <c r="AM227" s="6">
        <v>129130</v>
      </c>
      <c r="AN227" s="6">
        <v>125103</v>
      </c>
      <c r="AO227" s="6">
        <v>122700</v>
      </c>
      <c r="AP227" s="6">
        <v>127489</v>
      </c>
      <c r="AQ227" s="6">
        <v>132499</v>
      </c>
      <c r="AR227" s="6">
        <v>132922</v>
      </c>
      <c r="AS227" s="6">
        <v>131957</v>
      </c>
      <c r="AT227" s="6">
        <v>117985</v>
      </c>
      <c r="AU227" s="6">
        <v>111960</v>
      </c>
      <c r="AV227" s="6">
        <v>110841</v>
      </c>
      <c r="AW227" s="6">
        <v>114176</v>
      </c>
      <c r="AX227" s="6">
        <v>109390</v>
      </c>
      <c r="AY227" s="6">
        <v>112066</v>
      </c>
      <c r="AZ227" s="6">
        <v>112351</v>
      </c>
      <c r="BA227" s="6">
        <v>113202</v>
      </c>
      <c r="BB227" s="6">
        <v>114214</v>
      </c>
      <c r="BC227" s="6">
        <v>118532</v>
      </c>
      <c r="BD227" s="6">
        <v>119031</v>
      </c>
      <c r="BE227" s="6">
        <v>121907</v>
      </c>
      <c r="BF227" s="6">
        <v>120276</v>
      </c>
      <c r="BG227" s="6">
        <v>117943</v>
      </c>
      <c r="BH227" s="6">
        <v>122467</v>
      </c>
      <c r="BI227" s="6">
        <v>120123</v>
      </c>
      <c r="BJ227" s="6">
        <v>120962</v>
      </c>
      <c r="BK227" s="26">
        <v>117210</v>
      </c>
      <c r="BL227" s="26">
        <v>115986</v>
      </c>
      <c r="BM227" s="26">
        <v>121047</v>
      </c>
      <c r="BN227" s="26">
        <v>123075</v>
      </c>
      <c r="BO227" s="26">
        <v>125340</v>
      </c>
      <c r="BP227" s="26">
        <v>120953</v>
      </c>
      <c r="BQ227" s="26">
        <v>132972</v>
      </c>
      <c r="BR227" s="26">
        <v>134641</v>
      </c>
      <c r="BS227" s="26">
        <v>131954</v>
      </c>
      <c r="BT227" s="26">
        <v>135626</v>
      </c>
      <c r="BU227" s="26">
        <v>130037</v>
      </c>
      <c r="BV227" s="26">
        <v>139293</v>
      </c>
      <c r="BW227" s="26">
        <v>139623</v>
      </c>
      <c r="BX227" s="26">
        <v>137451</v>
      </c>
      <c r="BY227" s="26">
        <v>141452</v>
      </c>
      <c r="BZ227" s="26">
        <v>142921</v>
      </c>
      <c r="CA227" s="26">
        <v>142921</v>
      </c>
      <c r="CB227" s="26">
        <v>139722</v>
      </c>
      <c r="CC227" s="26">
        <v>136717</v>
      </c>
      <c r="CD227" s="26">
        <v>136171</v>
      </c>
      <c r="CE227" s="26">
        <v>143744</v>
      </c>
      <c r="CF227" s="26">
        <v>173027</v>
      </c>
      <c r="CG227" s="26">
        <v>202484</v>
      </c>
      <c r="CH227" s="26">
        <v>199298</v>
      </c>
      <c r="CI227" s="26">
        <v>196035</v>
      </c>
      <c r="CJ227" s="26">
        <v>196230</v>
      </c>
      <c r="CK227" s="26">
        <v>201468</v>
      </c>
      <c r="CL227" s="26">
        <v>230108</v>
      </c>
      <c r="CM227" s="26">
        <v>235197</v>
      </c>
      <c r="CN227" s="26">
        <v>238882</v>
      </c>
      <c r="CO227" s="26">
        <v>234047</v>
      </c>
      <c r="CP227" s="26">
        <v>225051</v>
      </c>
      <c r="CQ227" s="26">
        <v>223973</v>
      </c>
      <c r="CR227" s="26">
        <v>221398</v>
      </c>
      <c r="CS227" s="26">
        <v>219891</v>
      </c>
      <c r="CT227" s="26">
        <v>224976</v>
      </c>
      <c r="CU227" s="26">
        <v>215689</v>
      </c>
      <c r="CV227" s="26">
        <v>216135</v>
      </c>
      <c r="CW227" s="26">
        <v>216135</v>
      </c>
      <c r="CX227" s="26">
        <v>212186</v>
      </c>
      <c r="CY227" s="26">
        <v>181331</v>
      </c>
      <c r="CZ227" s="26">
        <v>187243</v>
      </c>
      <c r="DA227" s="26">
        <v>186848</v>
      </c>
      <c r="DB227" s="26">
        <v>184719</v>
      </c>
      <c r="DC227" s="26">
        <v>189679</v>
      </c>
      <c r="DD227" s="26">
        <v>186244</v>
      </c>
      <c r="DE227" s="26">
        <v>194702</v>
      </c>
      <c r="DF227" s="26">
        <v>197027</v>
      </c>
      <c r="DG227" s="26">
        <v>199075</v>
      </c>
      <c r="DH227" s="26">
        <v>201208</v>
      </c>
      <c r="DI227" s="26">
        <v>195599</v>
      </c>
      <c r="DJ227" s="26">
        <v>195856</v>
      </c>
      <c r="DK227" s="26">
        <v>195856</v>
      </c>
      <c r="DL227" s="26">
        <v>195840</v>
      </c>
      <c r="DM227" s="26">
        <v>199014</v>
      </c>
      <c r="DN227" s="26">
        <v>202084</v>
      </c>
      <c r="DO227" s="26">
        <v>211464</v>
      </c>
      <c r="DP227" s="26">
        <v>214217</v>
      </c>
      <c r="DQ227" s="26">
        <v>210325</v>
      </c>
      <c r="DR227" s="26">
        <v>208797</v>
      </c>
      <c r="DS227" s="26">
        <v>215716</v>
      </c>
      <c r="DT227" s="26">
        <v>211189</v>
      </c>
      <c r="DU227" s="26">
        <v>211817</v>
      </c>
      <c r="DV227" s="26">
        <v>209028</v>
      </c>
      <c r="DW227" s="26">
        <v>212667</v>
      </c>
      <c r="DX227" s="26">
        <v>216240</v>
      </c>
      <c r="DY227" s="26">
        <v>217772</v>
      </c>
      <c r="DZ227" s="26">
        <v>212420</v>
      </c>
      <c r="EA227" s="26">
        <v>201583</v>
      </c>
      <c r="EB227" s="26">
        <v>201583</v>
      </c>
      <c r="EC227" s="26">
        <v>195373</v>
      </c>
      <c r="ED227" s="26">
        <v>195056</v>
      </c>
      <c r="EE227" s="26">
        <v>200513</v>
      </c>
      <c r="EF227" s="26">
        <v>197406</v>
      </c>
      <c r="EG227" s="26">
        <v>191499</v>
      </c>
      <c r="EH227" s="26">
        <v>193243</v>
      </c>
      <c r="EI227" s="26">
        <v>196003</v>
      </c>
      <c r="EJ227" s="26">
        <v>193464</v>
      </c>
      <c r="EK227" s="26">
        <v>191641</v>
      </c>
      <c r="EL227" s="26">
        <v>197788</v>
      </c>
      <c r="EM227" s="26">
        <v>194072</v>
      </c>
      <c r="EN227" s="26">
        <v>190853</v>
      </c>
      <c r="EO227" s="26">
        <v>189601</v>
      </c>
      <c r="EP227" s="26">
        <v>194785</v>
      </c>
      <c r="EQ227" s="26">
        <v>192232</v>
      </c>
      <c r="ER227" s="26">
        <v>199808</v>
      </c>
      <c r="ES227" s="26">
        <v>198113</v>
      </c>
      <c r="ET227" s="26">
        <v>200389</v>
      </c>
      <c r="EU227" s="26">
        <v>200437</v>
      </c>
      <c r="EV227" s="26">
        <v>198378</v>
      </c>
      <c r="EW227" s="26">
        <v>202600</v>
      </c>
      <c r="EX227" s="26">
        <v>198851</v>
      </c>
      <c r="EY227" s="26">
        <v>196693</v>
      </c>
      <c r="EZ227" s="26">
        <v>195346</v>
      </c>
      <c r="FA227" s="26">
        <v>202065</v>
      </c>
      <c r="FB227" s="26">
        <v>205273</v>
      </c>
      <c r="FC227" s="26">
        <v>206536</v>
      </c>
      <c r="FD227" s="26">
        <v>197005</v>
      </c>
      <c r="FE227" s="26">
        <v>197005</v>
      </c>
      <c r="FF227" s="26">
        <v>199874</v>
      </c>
      <c r="FG227" s="26">
        <v>198943</v>
      </c>
      <c r="FH227" s="26">
        <v>195588</v>
      </c>
      <c r="FI227" s="26">
        <v>197157</v>
      </c>
      <c r="FJ227" s="26">
        <v>196653</v>
      </c>
      <c r="FK227" s="26">
        <v>196825</v>
      </c>
      <c r="FL227" s="26">
        <v>189211</v>
      </c>
      <c r="FM227" s="26">
        <v>170150</v>
      </c>
      <c r="FN227" s="26">
        <v>170353</v>
      </c>
      <c r="FO227" s="26">
        <v>169116</v>
      </c>
      <c r="FP227" s="26">
        <v>168528</v>
      </c>
      <c r="FQ227" s="26">
        <v>163148</v>
      </c>
      <c r="FR227" s="26">
        <v>64670</v>
      </c>
      <c r="FS227" s="26">
        <v>64729</v>
      </c>
      <c r="FT227" s="26">
        <v>65862</v>
      </c>
      <c r="FU227" s="26">
        <v>66036</v>
      </c>
      <c r="FV227" s="26">
        <v>65260</v>
      </c>
      <c r="FW227" s="26">
        <v>64766</v>
      </c>
      <c r="FX227" s="26">
        <v>66051</v>
      </c>
      <c r="FY227" s="26">
        <v>66348</v>
      </c>
      <c r="FZ227" s="26">
        <v>65356</v>
      </c>
      <c r="GA227" s="26">
        <v>66028</v>
      </c>
      <c r="GB227" s="26">
        <v>82461</v>
      </c>
      <c r="GC227" s="26">
        <v>90871</v>
      </c>
      <c r="GD227" s="26">
        <v>93395</v>
      </c>
      <c r="GE227" s="26">
        <v>93176</v>
      </c>
      <c r="GF227" s="26">
        <v>95479</v>
      </c>
      <c r="GG227" s="26">
        <v>98252</v>
      </c>
      <c r="GH227" s="26">
        <v>97410</v>
      </c>
      <c r="GI227" s="26">
        <v>106779</v>
      </c>
      <c r="GJ227" s="26">
        <v>105698</v>
      </c>
      <c r="GK227" s="26">
        <v>112883</v>
      </c>
      <c r="GL227" s="26">
        <v>120255</v>
      </c>
      <c r="GM227" s="26">
        <v>127692</v>
      </c>
      <c r="GN227" s="26">
        <v>127692</v>
      </c>
      <c r="GO227" s="26">
        <v>127171</v>
      </c>
      <c r="GP227" s="26">
        <v>124390</v>
      </c>
      <c r="GQ227" s="26">
        <v>126337</v>
      </c>
      <c r="GR227" s="26">
        <v>125771</v>
      </c>
      <c r="GS227" s="26">
        <v>123940</v>
      </c>
      <c r="GT227" s="26">
        <v>125575</v>
      </c>
      <c r="GU227" s="26">
        <v>144877</v>
      </c>
      <c r="GV227" s="26">
        <v>146603</v>
      </c>
      <c r="GW227" s="26">
        <v>146705</v>
      </c>
      <c r="GX227" s="26">
        <v>151557</v>
      </c>
      <c r="GY227" s="26">
        <v>153355</v>
      </c>
      <c r="GZ227" s="26">
        <v>155507</v>
      </c>
      <c r="HA227" s="26">
        <v>154126</v>
      </c>
      <c r="HB227" s="26">
        <v>152644</v>
      </c>
      <c r="HC227" s="26">
        <v>152644</v>
      </c>
      <c r="HD227" s="26">
        <v>152676</v>
      </c>
      <c r="HE227" s="26">
        <v>149136</v>
      </c>
      <c r="HF227" s="26">
        <v>148170</v>
      </c>
      <c r="HG227" s="26">
        <v>153374</v>
      </c>
      <c r="HH227" s="26">
        <v>152157</v>
      </c>
      <c r="HI227" s="26">
        <v>152411</v>
      </c>
      <c r="HJ227" s="26">
        <v>155024</v>
      </c>
      <c r="HK227" s="26">
        <v>156336</v>
      </c>
      <c r="HL227" s="26">
        <v>156336</v>
      </c>
      <c r="HM227" s="26">
        <v>152960</v>
      </c>
      <c r="HN227" s="26">
        <v>141262</v>
      </c>
      <c r="HO227" s="26">
        <v>141819</v>
      </c>
      <c r="HP227" s="26">
        <v>144875</v>
      </c>
      <c r="HQ227" s="26">
        <v>144652</v>
      </c>
      <c r="HR227" s="26">
        <v>146908</v>
      </c>
      <c r="HS227" s="26">
        <v>149173</v>
      </c>
      <c r="HT227" s="26">
        <v>146361</v>
      </c>
      <c r="HU227" s="26">
        <v>139601</v>
      </c>
      <c r="HV227" s="26">
        <v>139588</v>
      </c>
      <c r="HW227" s="26">
        <v>138275</v>
      </c>
      <c r="HX227" s="26">
        <v>133376</v>
      </c>
      <c r="HY227" s="26">
        <v>135348</v>
      </c>
      <c r="HZ227" s="26">
        <v>135736</v>
      </c>
      <c r="IA227" s="26">
        <v>137845</v>
      </c>
      <c r="IB227" s="26">
        <v>135618</v>
      </c>
      <c r="IC227" s="26">
        <v>138126</v>
      </c>
      <c r="ID227" s="26">
        <v>141765</v>
      </c>
      <c r="IE227" s="26">
        <v>142316</v>
      </c>
      <c r="IF227" s="26">
        <v>142885</v>
      </c>
      <c r="IG227" s="26">
        <v>137972</v>
      </c>
      <c r="IH227" s="26">
        <v>137719</v>
      </c>
      <c r="II227" s="26">
        <v>139112</v>
      </c>
      <c r="IJ227" s="26">
        <v>137431</v>
      </c>
      <c r="IK227" s="26">
        <v>134698</v>
      </c>
      <c r="IL227" s="26">
        <v>134236</v>
      </c>
      <c r="IM227" s="26">
        <v>131301</v>
      </c>
      <c r="IN227" s="26">
        <v>135491</v>
      </c>
      <c r="IO227" s="26">
        <v>133230</v>
      </c>
      <c r="IP227" s="26">
        <v>130567</v>
      </c>
      <c r="IQ227" s="26">
        <v>129668</v>
      </c>
      <c r="IR227" s="26">
        <v>130179</v>
      </c>
      <c r="IS227" s="26">
        <v>133937</v>
      </c>
      <c r="IT227" s="26">
        <v>132619</v>
      </c>
    </row>
    <row r="228" spans="1:254">
      <c r="A228" s="21" t="s">
        <v>247</v>
      </c>
      <c r="B228" s="6" t="s">
        <v>488</v>
      </c>
      <c r="C228" s="6">
        <v>744456</v>
      </c>
      <c r="D228" s="6">
        <v>733249</v>
      </c>
      <c r="E228" s="6">
        <v>710154</v>
      </c>
      <c r="F228" s="6">
        <v>707985</v>
      </c>
      <c r="G228" s="6">
        <v>705061</v>
      </c>
      <c r="H228" s="6">
        <v>689246</v>
      </c>
      <c r="I228" s="6">
        <v>684441</v>
      </c>
      <c r="J228" s="6">
        <v>680383</v>
      </c>
      <c r="K228" s="6">
        <v>683214</v>
      </c>
      <c r="L228" s="6">
        <v>668679</v>
      </c>
      <c r="M228" s="6">
        <v>659953</v>
      </c>
      <c r="N228" s="6">
        <v>654272</v>
      </c>
      <c r="O228" s="6">
        <v>662641</v>
      </c>
      <c r="P228" s="6">
        <v>665242</v>
      </c>
      <c r="Q228" s="6">
        <v>643773</v>
      </c>
      <c r="R228" s="6">
        <v>644269</v>
      </c>
      <c r="S228" s="6">
        <v>650857</v>
      </c>
      <c r="T228" s="6">
        <v>634379</v>
      </c>
      <c r="U228" s="6">
        <v>622953</v>
      </c>
      <c r="V228" s="6">
        <v>622526</v>
      </c>
      <c r="W228" s="6">
        <v>625111</v>
      </c>
      <c r="X228" s="6">
        <v>613144</v>
      </c>
      <c r="Y228" s="6">
        <v>618327</v>
      </c>
      <c r="Z228" s="6">
        <v>630451</v>
      </c>
      <c r="AA228" s="6">
        <v>633090</v>
      </c>
      <c r="AB228" s="6">
        <v>622155</v>
      </c>
      <c r="AC228" s="6">
        <v>624403</v>
      </c>
      <c r="AD228" s="6">
        <v>618820</v>
      </c>
      <c r="AE228" s="6">
        <v>608097</v>
      </c>
      <c r="AF228" s="6">
        <v>611747</v>
      </c>
      <c r="AG228" s="6">
        <v>607265</v>
      </c>
      <c r="AH228" s="6">
        <v>596610</v>
      </c>
      <c r="AI228" s="6">
        <v>590620</v>
      </c>
      <c r="AJ228" s="6">
        <v>584138</v>
      </c>
      <c r="AK228" s="6">
        <v>594373</v>
      </c>
      <c r="AL228" s="6">
        <v>580282</v>
      </c>
      <c r="AM228" s="6">
        <v>599227</v>
      </c>
      <c r="AN228" s="6">
        <v>608913</v>
      </c>
      <c r="AO228" s="6">
        <v>611749</v>
      </c>
      <c r="AP228" s="6">
        <v>634881</v>
      </c>
      <c r="AQ228" s="6">
        <v>649308</v>
      </c>
      <c r="AR228" s="6">
        <v>654263</v>
      </c>
      <c r="AS228" s="6">
        <v>643596</v>
      </c>
      <c r="AT228" s="6">
        <v>613846</v>
      </c>
      <c r="AU228" s="6">
        <v>612479</v>
      </c>
      <c r="AV228" s="6">
        <v>600123</v>
      </c>
      <c r="AW228" s="6">
        <v>622930</v>
      </c>
      <c r="AX228" s="6">
        <v>612482</v>
      </c>
      <c r="AY228" s="6">
        <v>620498</v>
      </c>
      <c r="AZ228" s="6">
        <v>603827</v>
      </c>
      <c r="BA228" s="6">
        <v>601640</v>
      </c>
      <c r="BB228" s="6">
        <v>596085</v>
      </c>
      <c r="BC228" s="6">
        <v>599389</v>
      </c>
      <c r="BD228" s="6">
        <v>587945</v>
      </c>
      <c r="BE228" s="6">
        <v>592449</v>
      </c>
      <c r="BF228" s="6">
        <v>602622</v>
      </c>
      <c r="BG228" s="6">
        <v>594788</v>
      </c>
      <c r="BH228" s="6">
        <v>603474</v>
      </c>
      <c r="BI228" s="6">
        <v>606430</v>
      </c>
      <c r="BJ228" s="6">
        <v>609627</v>
      </c>
      <c r="BK228" s="26">
        <v>605169</v>
      </c>
      <c r="BL228" s="26">
        <v>608556</v>
      </c>
      <c r="BM228" s="26">
        <v>620129</v>
      </c>
      <c r="BN228" s="26">
        <v>627740</v>
      </c>
      <c r="BO228" s="26">
        <v>654388</v>
      </c>
      <c r="BP228" s="26">
        <v>652896</v>
      </c>
      <c r="BQ228" s="26">
        <v>681319</v>
      </c>
      <c r="BR228" s="26">
        <v>689549</v>
      </c>
      <c r="BS228" s="26">
        <v>708562</v>
      </c>
      <c r="BT228" s="26">
        <v>704571</v>
      </c>
      <c r="BU228" s="26">
        <v>696391</v>
      </c>
      <c r="BV228" s="26">
        <v>691298</v>
      </c>
      <c r="BW228" s="26">
        <v>685761</v>
      </c>
      <c r="BX228" s="26">
        <v>690262</v>
      </c>
      <c r="BY228" s="26">
        <v>692601</v>
      </c>
      <c r="BZ228" s="26">
        <v>706278</v>
      </c>
      <c r="CA228" s="26">
        <v>696647</v>
      </c>
      <c r="CB228" s="26">
        <v>682684</v>
      </c>
      <c r="CC228" s="26">
        <v>688346</v>
      </c>
      <c r="CD228" s="26">
        <v>697465</v>
      </c>
      <c r="CE228" s="26">
        <v>697921</v>
      </c>
      <c r="CF228" s="26">
        <v>696867</v>
      </c>
      <c r="CG228" s="26">
        <v>697377</v>
      </c>
      <c r="CH228" s="26">
        <v>680549</v>
      </c>
      <c r="CI228" s="26">
        <v>673097</v>
      </c>
      <c r="CJ228" s="26">
        <v>666282</v>
      </c>
      <c r="CK228" s="26">
        <v>675860</v>
      </c>
      <c r="CL228" s="26">
        <v>672263</v>
      </c>
      <c r="CM228" s="26">
        <v>662291</v>
      </c>
      <c r="CN228" s="26">
        <v>673473</v>
      </c>
      <c r="CO228" s="26">
        <v>674578</v>
      </c>
      <c r="CP228" s="26">
        <v>669028</v>
      </c>
      <c r="CQ228" s="26">
        <v>662129</v>
      </c>
      <c r="CR228" s="26">
        <v>648193</v>
      </c>
      <c r="CS228" s="26">
        <v>651146</v>
      </c>
      <c r="CT228" s="26">
        <v>663633</v>
      </c>
      <c r="CU228" s="26">
        <v>655556</v>
      </c>
      <c r="CV228" s="26">
        <v>652898</v>
      </c>
      <c r="CW228" s="26">
        <v>656528</v>
      </c>
      <c r="CX228" s="26">
        <v>644942</v>
      </c>
      <c r="CY228" s="26">
        <v>642905</v>
      </c>
      <c r="CZ228" s="26">
        <v>644876</v>
      </c>
      <c r="DA228" s="26">
        <v>651980</v>
      </c>
      <c r="DB228" s="26">
        <v>649000</v>
      </c>
      <c r="DC228" s="26">
        <v>654165</v>
      </c>
      <c r="DD228" s="26">
        <v>663346</v>
      </c>
      <c r="DE228" s="26">
        <v>683089</v>
      </c>
      <c r="DF228" s="26">
        <v>684638</v>
      </c>
      <c r="DG228" s="26">
        <v>684195</v>
      </c>
      <c r="DH228" s="26">
        <v>680313</v>
      </c>
      <c r="DI228" s="26">
        <v>682694</v>
      </c>
      <c r="DJ228" s="26">
        <v>687817</v>
      </c>
      <c r="DK228" s="26">
        <v>679278</v>
      </c>
      <c r="DL228" s="26">
        <v>707408</v>
      </c>
      <c r="DM228" s="26">
        <v>696976</v>
      </c>
      <c r="DN228" s="26">
        <v>697203</v>
      </c>
      <c r="DO228" s="26">
        <v>708859</v>
      </c>
      <c r="DP228" s="26">
        <v>709655</v>
      </c>
      <c r="DQ228" s="26">
        <v>694347</v>
      </c>
      <c r="DR228" s="26">
        <v>694947</v>
      </c>
      <c r="DS228" s="26">
        <v>694758</v>
      </c>
      <c r="DT228" s="26">
        <v>693635</v>
      </c>
      <c r="DU228" s="26">
        <v>691588</v>
      </c>
      <c r="DV228" s="26">
        <v>685946</v>
      </c>
      <c r="DW228" s="26">
        <v>693091</v>
      </c>
      <c r="DX228" s="26">
        <v>682263</v>
      </c>
      <c r="DY228" s="26">
        <v>688189</v>
      </c>
      <c r="DZ228" s="26">
        <v>683474</v>
      </c>
      <c r="EA228" s="26">
        <v>679189</v>
      </c>
      <c r="EB228" s="26">
        <v>684846</v>
      </c>
      <c r="EC228" s="26">
        <v>675262</v>
      </c>
      <c r="ED228" s="26">
        <v>685393</v>
      </c>
      <c r="EE228" s="26">
        <v>678106</v>
      </c>
      <c r="EF228" s="26">
        <v>685195</v>
      </c>
      <c r="EG228" s="26">
        <v>685771</v>
      </c>
      <c r="EH228" s="26">
        <v>687016</v>
      </c>
      <c r="EI228" s="26">
        <v>688599</v>
      </c>
      <c r="EJ228" s="26">
        <v>691628</v>
      </c>
      <c r="EK228" s="26">
        <v>687052</v>
      </c>
      <c r="EL228" s="26">
        <v>686923</v>
      </c>
      <c r="EM228" s="26">
        <v>674585</v>
      </c>
      <c r="EN228" s="26">
        <v>676244</v>
      </c>
      <c r="EO228" s="26">
        <v>663186</v>
      </c>
      <c r="EP228" s="26">
        <v>663598</v>
      </c>
      <c r="EQ228" s="26">
        <v>658135</v>
      </c>
      <c r="ER228" s="26">
        <v>668686</v>
      </c>
      <c r="ES228" s="26">
        <v>667117</v>
      </c>
      <c r="ET228" s="26">
        <v>668991</v>
      </c>
      <c r="EU228" s="26">
        <v>680315</v>
      </c>
      <c r="EV228" s="26">
        <v>684456</v>
      </c>
      <c r="EW228" s="26">
        <v>686823</v>
      </c>
      <c r="EX228" s="26">
        <v>682155</v>
      </c>
      <c r="EY228" s="26">
        <v>674152</v>
      </c>
      <c r="EZ228" s="26">
        <v>674559</v>
      </c>
      <c r="FA228" s="26">
        <v>679183</v>
      </c>
      <c r="FB228" s="26">
        <v>681621</v>
      </c>
      <c r="FC228" s="26">
        <v>674556</v>
      </c>
      <c r="FD228" s="26">
        <v>677270</v>
      </c>
      <c r="FE228" s="26">
        <v>701916</v>
      </c>
      <c r="FF228" s="26">
        <v>726007</v>
      </c>
      <c r="FG228" s="26">
        <v>734038</v>
      </c>
      <c r="FH228" s="26">
        <v>772333</v>
      </c>
      <c r="FI228" s="26">
        <v>801274</v>
      </c>
      <c r="FJ228" s="26">
        <v>871510</v>
      </c>
      <c r="FK228" s="26">
        <v>892244</v>
      </c>
      <c r="FL228" s="26">
        <v>950731</v>
      </c>
      <c r="FM228" s="26">
        <v>1007687</v>
      </c>
      <c r="FN228" s="26">
        <v>1020709</v>
      </c>
      <c r="FO228" s="26">
        <v>1021367</v>
      </c>
      <c r="FP228" s="26">
        <v>1004075</v>
      </c>
      <c r="FQ228" s="26">
        <v>1003325</v>
      </c>
      <c r="FR228" s="26">
        <v>1026662</v>
      </c>
      <c r="FS228" s="26">
        <v>1054179</v>
      </c>
      <c r="FT228" s="26">
        <v>1070108</v>
      </c>
      <c r="FU228" s="26">
        <v>1064977</v>
      </c>
      <c r="FV228" s="26">
        <v>1082419</v>
      </c>
      <c r="FW228" s="26">
        <v>1086681</v>
      </c>
      <c r="FX228" s="26">
        <v>1093254</v>
      </c>
      <c r="FY228" s="26">
        <v>1095976</v>
      </c>
      <c r="FZ228" s="26">
        <v>1089685</v>
      </c>
      <c r="GA228" s="26">
        <v>1083870</v>
      </c>
      <c r="GB228" s="26">
        <v>1080654</v>
      </c>
      <c r="GC228" s="26">
        <v>1075564</v>
      </c>
      <c r="GD228" s="26">
        <v>1090024</v>
      </c>
      <c r="GE228" s="26">
        <v>1105453</v>
      </c>
      <c r="GF228" s="26">
        <v>1115025</v>
      </c>
      <c r="GG228" s="26">
        <v>1118126</v>
      </c>
      <c r="GH228" s="26">
        <v>1114908</v>
      </c>
      <c r="GI228" s="26">
        <v>1116961</v>
      </c>
      <c r="GJ228" s="26">
        <v>1114423</v>
      </c>
      <c r="GK228" s="26">
        <v>1122793</v>
      </c>
      <c r="GL228" s="26">
        <v>1141822</v>
      </c>
      <c r="GM228" s="26">
        <v>1125820</v>
      </c>
      <c r="GN228" s="26">
        <v>1124845</v>
      </c>
      <c r="GO228" s="26">
        <v>1119552</v>
      </c>
      <c r="GP228" s="26">
        <v>1113646</v>
      </c>
      <c r="GQ228" s="26">
        <v>1102593</v>
      </c>
      <c r="GR228" s="26">
        <v>1065441</v>
      </c>
      <c r="GS228" s="26">
        <v>1059954</v>
      </c>
      <c r="GT228" s="26">
        <v>1055307</v>
      </c>
      <c r="GU228" s="26">
        <v>1021595</v>
      </c>
      <c r="GV228" s="26">
        <v>1030699</v>
      </c>
      <c r="GW228" s="26">
        <v>1027762</v>
      </c>
      <c r="GX228" s="26">
        <v>1038406</v>
      </c>
      <c r="GY228" s="26">
        <v>1038174</v>
      </c>
      <c r="GZ228" s="26">
        <v>1042951</v>
      </c>
      <c r="HA228" s="26">
        <v>1038955</v>
      </c>
      <c r="HB228" s="26">
        <v>1039068</v>
      </c>
      <c r="HC228" s="26">
        <v>1034750</v>
      </c>
      <c r="HD228" s="26">
        <v>1031030</v>
      </c>
      <c r="HE228" s="26">
        <v>1019555</v>
      </c>
      <c r="HF228" s="26">
        <v>1015705</v>
      </c>
      <c r="HG228" s="26">
        <v>1017984</v>
      </c>
      <c r="HH228" s="26">
        <v>1018590</v>
      </c>
      <c r="HI228" s="26">
        <v>1020218</v>
      </c>
      <c r="HJ228" s="26">
        <v>1030192</v>
      </c>
      <c r="HK228" s="26">
        <v>1015547</v>
      </c>
      <c r="HL228" s="26">
        <v>987540</v>
      </c>
      <c r="HM228" s="26">
        <v>953285</v>
      </c>
      <c r="HN228" s="26">
        <v>926113</v>
      </c>
      <c r="HO228" s="26">
        <v>923316</v>
      </c>
      <c r="HP228" s="26">
        <v>939105</v>
      </c>
      <c r="HQ228" s="26">
        <v>940446</v>
      </c>
      <c r="HR228" s="26">
        <v>944942</v>
      </c>
      <c r="HS228" s="26">
        <v>950540</v>
      </c>
      <c r="HT228" s="26">
        <v>951643</v>
      </c>
      <c r="HU228" s="26">
        <v>939692</v>
      </c>
      <c r="HV228" s="26">
        <v>924976</v>
      </c>
      <c r="HW228" s="26">
        <v>918524</v>
      </c>
      <c r="HX228" s="26">
        <v>905113</v>
      </c>
      <c r="HY228" s="26">
        <v>897508</v>
      </c>
      <c r="HZ228" s="26">
        <v>881421</v>
      </c>
      <c r="IA228" s="26">
        <v>865077</v>
      </c>
      <c r="IB228" s="26">
        <v>866348</v>
      </c>
      <c r="IC228" s="26">
        <v>861620</v>
      </c>
      <c r="ID228" s="26">
        <v>855190</v>
      </c>
      <c r="IE228" s="26">
        <v>860025</v>
      </c>
      <c r="IF228" s="26">
        <v>843395</v>
      </c>
      <c r="IG228" s="26">
        <v>807652</v>
      </c>
      <c r="IH228" s="26">
        <v>815077</v>
      </c>
      <c r="II228" s="26">
        <v>809342</v>
      </c>
      <c r="IJ228" s="26">
        <v>808352</v>
      </c>
      <c r="IK228" s="26">
        <v>799440</v>
      </c>
      <c r="IL228" s="26">
        <v>797361</v>
      </c>
      <c r="IM228" s="26">
        <v>787858</v>
      </c>
      <c r="IN228" s="26">
        <v>787482</v>
      </c>
      <c r="IO228" s="26">
        <v>786242</v>
      </c>
      <c r="IP228" s="26">
        <v>786329</v>
      </c>
      <c r="IQ228" s="26">
        <v>781039</v>
      </c>
      <c r="IR228" s="26">
        <v>779272</v>
      </c>
      <c r="IS228" s="26">
        <v>782766</v>
      </c>
      <c r="IT228" s="26">
        <v>788814</v>
      </c>
    </row>
    <row r="229" spans="1:254">
      <c r="A229" s="21" t="s">
        <v>248</v>
      </c>
      <c r="B229" s="6" t="s">
        <v>489</v>
      </c>
      <c r="C229" s="6">
        <v>251020</v>
      </c>
      <c r="D229" s="6">
        <v>245628</v>
      </c>
      <c r="E229" s="6">
        <v>244715</v>
      </c>
      <c r="F229" s="6">
        <v>233251</v>
      </c>
      <c r="G229" s="6">
        <v>237407</v>
      </c>
      <c r="H229" s="6">
        <v>237433</v>
      </c>
      <c r="I229" s="6">
        <v>237835</v>
      </c>
      <c r="J229" s="6">
        <v>236504</v>
      </c>
      <c r="K229" s="6">
        <v>237050</v>
      </c>
      <c r="L229" s="6">
        <v>232446</v>
      </c>
      <c r="M229" s="6">
        <v>230094</v>
      </c>
      <c r="N229" s="6">
        <v>228546</v>
      </c>
      <c r="O229" s="6">
        <v>223845</v>
      </c>
      <c r="P229" s="6">
        <v>225322</v>
      </c>
      <c r="Q229" s="6">
        <v>217844</v>
      </c>
      <c r="R229" s="6">
        <v>219000</v>
      </c>
      <c r="S229" s="6">
        <v>222439</v>
      </c>
      <c r="T229" s="6">
        <v>216620</v>
      </c>
      <c r="U229" s="6">
        <v>213927</v>
      </c>
      <c r="V229" s="6">
        <v>212325</v>
      </c>
      <c r="W229" s="6">
        <v>212119</v>
      </c>
      <c r="X229" s="6">
        <v>207366</v>
      </c>
      <c r="Y229" s="6">
        <v>211205</v>
      </c>
      <c r="Z229" s="6">
        <v>215214</v>
      </c>
      <c r="AA229" s="6">
        <v>216940</v>
      </c>
      <c r="AB229" s="6">
        <v>212738</v>
      </c>
      <c r="AC229" s="6">
        <v>212417</v>
      </c>
      <c r="AD229" s="6">
        <v>209458</v>
      </c>
      <c r="AE229" s="6">
        <v>208102</v>
      </c>
      <c r="AF229" s="6">
        <v>209668</v>
      </c>
      <c r="AG229" s="6">
        <v>207525</v>
      </c>
      <c r="AH229" s="6">
        <v>204659</v>
      </c>
      <c r="AI229" s="6">
        <v>201791</v>
      </c>
      <c r="AJ229" s="6">
        <v>194657</v>
      </c>
      <c r="AK229" s="6">
        <v>194691</v>
      </c>
      <c r="AL229" s="6">
        <v>187715</v>
      </c>
      <c r="AM229" s="6">
        <v>188148</v>
      </c>
      <c r="AN229" s="6">
        <v>188060</v>
      </c>
      <c r="AO229" s="6">
        <v>185644</v>
      </c>
      <c r="AP229" s="6">
        <v>192959</v>
      </c>
      <c r="AQ229" s="6">
        <v>198405</v>
      </c>
      <c r="AR229" s="6">
        <v>198901</v>
      </c>
      <c r="AS229" s="6">
        <v>193540</v>
      </c>
      <c r="AT229" s="6">
        <v>180812</v>
      </c>
      <c r="AU229" s="6">
        <v>181162</v>
      </c>
      <c r="AV229" s="6">
        <v>177987</v>
      </c>
      <c r="AW229" s="6">
        <v>187597</v>
      </c>
      <c r="AX229" s="6">
        <v>185760</v>
      </c>
      <c r="AY229" s="6">
        <v>187736</v>
      </c>
      <c r="AZ229" s="6">
        <v>184339</v>
      </c>
      <c r="BA229" s="6">
        <v>179183</v>
      </c>
      <c r="BB229" s="6">
        <v>177344</v>
      </c>
      <c r="BC229" s="6">
        <v>179367</v>
      </c>
      <c r="BD229" s="6">
        <v>174608</v>
      </c>
      <c r="BE229" s="6">
        <v>174747</v>
      </c>
      <c r="BF229" s="6">
        <v>179172</v>
      </c>
      <c r="BG229" s="6">
        <v>157541</v>
      </c>
      <c r="BH229" s="6">
        <v>161187</v>
      </c>
      <c r="BI229" s="6">
        <v>155947</v>
      </c>
      <c r="BJ229" s="6">
        <v>156961</v>
      </c>
      <c r="BK229" s="26">
        <v>156347</v>
      </c>
      <c r="BL229" s="26">
        <v>156674</v>
      </c>
      <c r="BM229" s="26">
        <v>161391</v>
      </c>
      <c r="BN229" s="26">
        <v>162393</v>
      </c>
      <c r="BO229" s="26">
        <v>168435</v>
      </c>
      <c r="BP229" s="26">
        <v>168784</v>
      </c>
      <c r="BQ229" s="26">
        <v>178907</v>
      </c>
      <c r="BR229" s="26">
        <v>180465</v>
      </c>
      <c r="BS229" s="26">
        <v>187886</v>
      </c>
      <c r="BT229" s="26">
        <v>189186</v>
      </c>
      <c r="BU229" s="26">
        <v>181251</v>
      </c>
      <c r="BV229" s="26">
        <v>173130</v>
      </c>
      <c r="BW229" s="26">
        <v>171775</v>
      </c>
      <c r="BX229" s="26">
        <v>172944</v>
      </c>
      <c r="BY229" s="26">
        <v>173068</v>
      </c>
      <c r="BZ229" s="26">
        <v>176140</v>
      </c>
      <c r="CA229" s="26">
        <v>174697</v>
      </c>
      <c r="CB229" s="26">
        <v>163221</v>
      </c>
      <c r="CC229" s="26">
        <v>163380</v>
      </c>
      <c r="CD229" s="26">
        <v>165314</v>
      </c>
      <c r="CE229" s="26">
        <v>169205</v>
      </c>
      <c r="CF229" s="26">
        <v>168345</v>
      </c>
      <c r="CG229" s="26">
        <v>167753</v>
      </c>
      <c r="CH229" s="26">
        <v>163570</v>
      </c>
      <c r="CI229" s="26">
        <v>160916</v>
      </c>
      <c r="CJ229" s="26">
        <v>152078</v>
      </c>
      <c r="CK229" s="26">
        <v>154490</v>
      </c>
      <c r="CL229" s="26">
        <v>153356</v>
      </c>
      <c r="CM229" s="26">
        <v>152214</v>
      </c>
      <c r="CN229" s="26">
        <v>155302</v>
      </c>
      <c r="CO229" s="26">
        <v>146938</v>
      </c>
      <c r="CP229" s="26">
        <v>143846</v>
      </c>
      <c r="CQ229" s="26">
        <v>143067</v>
      </c>
      <c r="CR229" s="26">
        <v>132085</v>
      </c>
      <c r="CS229" s="26">
        <v>132492</v>
      </c>
      <c r="CT229" s="26">
        <v>134382</v>
      </c>
      <c r="CU229" s="26">
        <v>132181</v>
      </c>
      <c r="CV229" s="26">
        <v>124520</v>
      </c>
      <c r="CW229" s="26">
        <v>125365</v>
      </c>
      <c r="CX229" s="26">
        <v>122564</v>
      </c>
      <c r="CY229" s="26">
        <v>122301</v>
      </c>
      <c r="CZ229" s="26">
        <v>122067</v>
      </c>
      <c r="DA229" s="26">
        <v>124618</v>
      </c>
      <c r="DB229" s="26">
        <v>124189</v>
      </c>
      <c r="DC229" s="26">
        <v>125312</v>
      </c>
      <c r="DD229" s="26">
        <v>128397</v>
      </c>
      <c r="DE229" s="26">
        <v>133669</v>
      </c>
      <c r="DF229" s="26">
        <v>134947</v>
      </c>
      <c r="DG229" s="26">
        <v>135670</v>
      </c>
      <c r="DH229" s="26">
        <v>135703</v>
      </c>
      <c r="DI229" s="26">
        <v>135415</v>
      </c>
      <c r="DJ229" s="26">
        <v>113211</v>
      </c>
      <c r="DK229" s="26">
        <v>113290</v>
      </c>
      <c r="DL229" s="26">
        <v>119820</v>
      </c>
      <c r="DM229" s="26">
        <v>117394</v>
      </c>
      <c r="DN229" s="26">
        <v>118892</v>
      </c>
      <c r="DO229" s="26">
        <v>113381</v>
      </c>
      <c r="DP229" s="26">
        <v>113583</v>
      </c>
      <c r="DQ229" s="26">
        <v>110365</v>
      </c>
      <c r="DR229" s="26">
        <v>110194</v>
      </c>
      <c r="DS229" s="26">
        <v>113513</v>
      </c>
      <c r="DT229" s="26">
        <v>113364</v>
      </c>
      <c r="DU229" s="26">
        <v>113084</v>
      </c>
      <c r="DV229" s="26">
        <v>111559</v>
      </c>
      <c r="DW229" s="26">
        <v>112443</v>
      </c>
      <c r="DX229" s="26">
        <v>110316</v>
      </c>
      <c r="DY229" s="26">
        <v>111266</v>
      </c>
      <c r="DZ229" s="26">
        <v>110566</v>
      </c>
      <c r="EA229" s="26">
        <v>110755</v>
      </c>
      <c r="EB229" s="26">
        <v>110973</v>
      </c>
      <c r="EC229" s="26">
        <v>109139</v>
      </c>
      <c r="ED229" s="26">
        <v>111716</v>
      </c>
      <c r="EE229" s="26">
        <v>110574</v>
      </c>
      <c r="EF229" s="26">
        <v>112589</v>
      </c>
      <c r="EG229" s="26">
        <v>112285</v>
      </c>
      <c r="EH229" s="26">
        <v>112402</v>
      </c>
      <c r="EI229" s="26">
        <v>113671</v>
      </c>
      <c r="EJ229" s="26">
        <v>114001</v>
      </c>
      <c r="EK229" s="26">
        <v>113846</v>
      </c>
      <c r="EL229" s="26">
        <v>113808</v>
      </c>
      <c r="EM229" s="26">
        <v>111544</v>
      </c>
      <c r="EN229" s="26">
        <v>112286</v>
      </c>
      <c r="EO229" s="26">
        <v>110589</v>
      </c>
      <c r="EP229" s="26">
        <v>111428</v>
      </c>
      <c r="EQ229" s="26">
        <v>111645</v>
      </c>
      <c r="ER229" s="26">
        <v>113571</v>
      </c>
      <c r="ES229" s="26">
        <v>113212</v>
      </c>
      <c r="ET229" s="26">
        <v>113061</v>
      </c>
      <c r="EU229" s="26">
        <v>114986</v>
      </c>
      <c r="EV229" s="26">
        <v>116204</v>
      </c>
      <c r="EW229" s="26">
        <v>116694</v>
      </c>
      <c r="EX229" s="26">
        <v>115772</v>
      </c>
      <c r="EY229" s="26">
        <v>114203</v>
      </c>
      <c r="EZ229" s="26">
        <v>113828</v>
      </c>
      <c r="FA229" s="26">
        <v>115287</v>
      </c>
      <c r="FB229" s="26">
        <v>116045</v>
      </c>
      <c r="FC229" s="26">
        <v>114647</v>
      </c>
      <c r="FD229" s="26">
        <v>114736</v>
      </c>
      <c r="FE229" s="26">
        <v>114424</v>
      </c>
      <c r="FF229" s="26">
        <v>114854</v>
      </c>
      <c r="FG229" s="26">
        <v>114748</v>
      </c>
      <c r="FH229" s="26">
        <v>112832</v>
      </c>
      <c r="FI229" s="26">
        <v>113564</v>
      </c>
      <c r="FJ229" s="26">
        <v>113573</v>
      </c>
      <c r="FK229" s="26">
        <v>112117</v>
      </c>
      <c r="FL229" s="26">
        <v>110411</v>
      </c>
      <c r="FM229" s="26">
        <v>110036</v>
      </c>
      <c r="FN229" s="26">
        <v>108538</v>
      </c>
      <c r="FO229" s="26">
        <v>108365</v>
      </c>
      <c r="FP229" s="26">
        <v>105606</v>
      </c>
      <c r="FQ229" s="26">
        <v>104910</v>
      </c>
      <c r="FR229" s="26">
        <v>106195</v>
      </c>
      <c r="FS229" s="26">
        <v>107189</v>
      </c>
      <c r="FT229" s="26">
        <v>107915</v>
      </c>
      <c r="FU229" s="26">
        <v>107576</v>
      </c>
      <c r="FV229" s="26">
        <v>107783</v>
      </c>
      <c r="FW229" s="26">
        <v>107913</v>
      </c>
      <c r="FX229" s="26">
        <v>108522</v>
      </c>
      <c r="FY229" s="26">
        <v>108480</v>
      </c>
      <c r="FZ229" s="26">
        <v>107470</v>
      </c>
      <c r="GA229" s="26">
        <v>106786</v>
      </c>
      <c r="GB229" s="26">
        <v>106671</v>
      </c>
      <c r="GC229" s="26">
        <v>106213</v>
      </c>
      <c r="GD229" s="26">
        <v>107498</v>
      </c>
      <c r="GE229" s="26">
        <v>109020</v>
      </c>
      <c r="GF229" s="26">
        <v>110836</v>
      </c>
      <c r="GG229" s="26">
        <v>111102</v>
      </c>
      <c r="GH229" s="26">
        <v>110460</v>
      </c>
      <c r="GI229" s="26">
        <v>110862</v>
      </c>
      <c r="GJ229" s="26">
        <v>110642</v>
      </c>
      <c r="GK229" s="26">
        <v>111774</v>
      </c>
      <c r="GL229" s="26">
        <v>114542</v>
      </c>
      <c r="GM229" s="26">
        <v>115974</v>
      </c>
      <c r="GN229" s="26">
        <v>116258</v>
      </c>
      <c r="GO229" s="26">
        <v>115842</v>
      </c>
      <c r="GP229" s="26">
        <v>114528</v>
      </c>
      <c r="GQ229" s="26">
        <v>116314</v>
      </c>
      <c r="GR229" s="26">
        <v>116041</v>
      </c>
      <c r="GS229" s="26">
        <v>115971</v>
      </c>
      <c r="GT229" s="26">
        <v>117946</v>
      </c>
      <c r="GU229" s="26">
        <v>116330</v>
      </c>
      <c r="GV229" s="26">
        <v>117611</v>
      </c>
      <c r="GW229" s="26">
        <v>118739</v>
      </c>
      <c r="GX229" s="26">
        <v>121038</v>
      </c>
      <c r="GY229" s="26">
        <v>121363</v>
      </c>
      <c r="GZ229" s="26">
        <v>122242</v>
      </c>
      <c r="HA229" s="26">
        <v>121905</v>
      </c>
      <c r="HB229" s="26">
        <v>121194</v>
      </c>
      <c r="HC229" s="26">
        <v>120647</v>
      </c>
      <c r="HD229" s="26">
        <v>119919</v>
      </c>
      <c r="HE229" s="26">
        <v>118500</v>
      </c>
      <c r="HF229" s="26">
        <v>117324</v>
      </c>
      <c r="HG229" s="26">
        <v>117621</v>
      </c>
      <c r="HH229" s="26">
        <v>118005</v>
      </c>
      <c r="HI229" s="26">
        <v>117884</v>
      </c>
      <c r="HJ229" s="26">
        <v>109377</v>
      </c>
      <c r="HK229" s="26">
        <v>110531</v>
      </c>
      <c r="HL229" s="26">
        <v>110071</v>
      </c>
      <c r="HM229" s="26">
        <v>108788</v>
      </c>
      <c r="HN229" s="26">
        <v>107948</v>
      </c>
      <c r="HO229" s="26">
        <v>107745</v>
      </c>
      <c r="HP229" s="26">
        <v>109381</v>
      </c>
      <c r="HQ229" s="26">
        <v>109631</v>
      </c>
      <c r="HR229" s="26">
        <v>110277</v>
      </c>
      <c r="HS229" s="26">
        <v>112105</v>
      </c>
      <c r="HT229" s="26">
        <v>111986</v>
      </c>
      <c r="HU229" s="26">
        <v>111390</v>
      </c>
      <c r="HV229" s="26">
        <v>110627</v>
      </c>
      <c r="HW229" s="26">
        <v>110064</v>
      </c>
      <c r="HX229" s="26">
        <v>108172</v>
      </c>
      <c r="HY229" s="26">
        <v>107488</v>
      </c>
      <c r="HZ229" s="26">
        <v>108405</v>
      </c>
      <c r="IA229" s="26">
        <v>106635</v>
      </c>
      <c r="IB229" s="26">
        <v>108477</v>
      </c>
      <c r="IC229" s="26">
        <v>109627</v>
      </c>
      <c r="ID229" s="26">
        <v>118055</v>
      </c>
      <c r="IE229" s="26">
        <v>117610</v>
      </c>
      <c r="IF229" s="26">
        <v>115575</v>
      </c>
      <c r="IG229" s="26">
        <v>115053</v>
      </c>
      <c r="IH229" s="26">
        <v>115501</v>
      </c>
      <c r="II229" s="26">
        <v>121928</v>
      </c>
      <c r="IJ229" s="26">
        <v>122196</v>
      </c>
      <c r="IK229" s="26">
        <v>120784</v>
      </c>
      <c r="IL229" s="26">
        <v>120089</v>
      </c>
      <c r="IM229" s="26">
        <v>118211</v>
      </c>
      <c r="IN229" s="26">
        <v>118502</v>
      </c>
      <c r="IO229" s="26">
        <v>133492</v>
      </c>
      <c r="IP229" s="26">
        <v>182473</v>
      </c>
      <c r="IQ229" s="26">
        <v>173772</v>
      </c>
      <c r="IR229" s="26">
        <v>210746</v>
      </c>
      <c r="IS229" s="26">
        <v>211016</v>
      </c>
      <c r="IT229" s="26">
        <v>213246</v>
      </c>
    </row>
    <row r="230" spans="1:254">
      <c r="A230" s="21" t="s">
        <v>249</v>
      </c>
      <c r="B230" s="6" t="s">
        <v>490</v>
      </c>
      <c r="C230" s="6">
        <v>2856428</v>
      </c>
      <c r="D230" s="6">
        <v>2559149</v>
      </c>
      <c r="E230" s="6">
        <v>2294721</v>
      </c>
      <c r="F230" s="6">
        <v>2168890</v>
      </c>
      <c r="G230" s="6">
        <v>2119227</v>
      </c>
      <c r="H230" s="6">
        <v>2089755</v>
      </c>
      <c r="I230" s="6">
        <v>2054358</v>
      </c>
      <c r="J230" s="6">
        <v>2017895</v>
      </c>
      <c r="K230" s="6">
        <v>2010041</v>
      </c>
      <c r="L230" s="6">
        <v>1982754</v>
      </c>
      <c r="M230" s="6">
        <v>1952699</v>
      </c>
      <c r="N230" s="6">
        <v>1950848</v>
      </c>
      <c r="O230" s="6">
        <v>1958504</v>
      </c>
      <c r="P230" s="6">
        <v>1960514</v>
      </c>
      <c r="Q230" s="6">
        <v>1925396</v>
      </c>
      <c r="R230" s="6">
        <v>1930789</v>
      </c>
      <c r="S230" s="6">
        <v>1934561</v>
      </c>
      <c r="T230" s="6">
        <v>1918013</v>
      </c>
      <c r="U230" s="6">
        <v>1905669</v>
      </c>
      <c r="V230" s="6">
        <v>1902521</v>
      </c>
      <c r="W230" s="6">
        <v>1907202</v>
      </c>
      <c r="X230" s="6">
        <v>1880220</v>
      </c>
      <c r="Y230" s="6">
        <v>1916197</v>
      </c>
      <c r="Z230" s="6">
        <v>1931858</v>
      </c>
      <c r="AA230" s="6">
        <v>1917086</v>
      </c>
      <c r="AB230" s="6">
        <v>1887043</v>
      </c>
      <c r="AC230" s="6">
        <v>1898331</v>
      </c>
      <c r="AD230" s="6">
        <v>1890645</v>
      </c>
      <c r="AE230" s="6">
        <v>1880175</v>
      </c>
      <c r="AF230" s="6">
        <v>1883206</v>
      </c>
      <c r="AG230" s="6">
        <v>1865418</v>
      </c>
      <c r="AH230" s="6">
        <v>1852399</v>
      </c>
      <c r="AI230" s="6">
        <v>1841648</v>
      </c>
      <c r="AJ230" s="6">
        <v>1805278</v>
      </c>
      <c r="AK230" s="6">
        <v>1805622</v>
      </c>
      <c r="AL230" s="6">
        <v>1774877</v>
      </c>
      <c r="AM230" s="6">
        <v>1794677</v>
      </c>
      <c r="AN230" s="6">
        <v>1781178</v>
      </c>
      <c r="AO230" s="6">
        <v>1765742</v>
      </c>
      <c r="AP230" s="6">
        <v>1792081</v>
      </c>
      <c r="AQ230" s="6">
        <v>1811045</v>
      </c>
      <c r="AR230" s="6">
        <v>1817953</v>
      </c>
      <c r="AS230" s="6">
        <v>1802155</v>
      </c>
      <c r="AT230" s="6">
        <v>1761859</v>
      </c>
      <c r="AU230" s="6">
        <v>1763716</v>
      </c>
      <c r="AV230" s="6">
        <v>1730739</v>
      </c>
      <c r="AW230" s="6">
        <v>1741407</v>
      </c>
      <c r="AX230" s="6">
        <v>1746179</v>
      </c>
      <c r="AY230" s="6">
        <v>1763524</v>
      </c>
      <c r="AZ230" s="6">
        <v>1766002</v>
      </c>
      <c r="BA230" s="6">
        <v>1768767</v>
      </c>
      <c r="BB230" s="6">
        <v>1735617</v>
      </c>
      <c r="BC230" s="6">
        <v>1742795</v>
      </c>
      <c r="BD230" s="6">
        <v>1726360</v>
      </c>
      <c r="BE230" s="6">
        <v>1727787</v>
      </c>
      <c r="BF230" s="6">
        <v>1737785</v>
      </c>
      <c r="BG230" s="6">
        <v>1728798</v>
      </c>
      <c r="BH230" s="6">
        <v>1739050</v>
      </c>
      <c r="BI230" s="6">
        <v>1748926</v>
      </c>
      <c r="BJ230" s="6">
        <v>1750292</v>
      </c>
      <c r="BK230" s="26">
        <v>1742749</v>
      </c>
      <c r="BL230" s="26">
        <v>1748093</v>
      </c>
      <c r="BM230" s="26">
        <v>1777798</v>
      </c>
      <c r="BN230" s="26">
        <v>1784257</v>
      </c>
      <c r="BO230" s="26">
        <v>1791033</v>
      </c>
      <c r="BP230" s="26">
        <v>1776648</v>
      </c>
      <c r="BQ230" s="26">
        <v>1812102</v>
      </c>
      <c r="BR230" s="26">
        <v>1832414</v>
      </c>
      <c r="BS230" s="26">
        <v>1833373</v>
      </c>
      <c r="BT230" s="26">
        <v>1820071</v>
      </c>
      <c r="BU230" s="26">
        <v>1805148</v>
      </c>
      <c r="BV230" s="26">
        <v>1796423</v>
      </c>
      <c r="BW230" s="26">
        <v>1790600</v>
      </c>
      <c r="BX230" s="26">
        <v>1803920</v>
      </c>
      <c r="BY230" s="26">
        <v>1794938</v>
      </c>
      <c r="BZ230" s="26">
        <v>1746893</v>
      </c>
      <c r="CA230" s="26">
        <v>1679365</v>
      </c>
      <c r="CB230" s="26">
        <v>1658922</v>
      </c>
      <c r="CC230" s="26">
        <v>1672205</v>
      </c>
      <c r="CD230" s="26">
        <v>1671458</v>
      </c>
      <c r="CE230" s="26">
        <v>1652005</v>
      </c>
      <c r="CF230" s="26">
        <v>1621514</v>
      </c>
      <c r="CG230" s="26">
        <v>1597781</v>
      </c>
      <c r="CH230" s="26">
        <v>1578256</v>
      </c>
      <c r="CI230" s="26">
        <v>1567689</v>
      </c>
      <c r="CJ230" s="26">
        <v>1564177</v>
      </c>
      <c r="CK230" s="26">
        <v>1571289</v>
      </c>
      <c r="CL230" s="26">
        <v>1568266</v>
      </c>
      <c r="CM230" s="26">
        <v>1559099</v>
      </c>
      <c r="CN230" s="26">
        <v>1568772</v>
      </c>
      <c r="CO230" s="26">
        <v>1561650</v>
      </c>
      <c r="CP230" s="26">
        <v>1558664</v>
      </c>
      <c r="CQ230" s="26">
        <v>1560428</v>
      </c>
      <c r="CR230" s="26">
        <v>1531723</v>
      </c>
      <c r="CS230" s="26">
        <v>1538748</v>
      </c>
      <c r="CT230" s="26">
        <v>1553826</v>
      </c>
      <c r="CU230" s="26">
        <v>1547722</v>
      </c>
      <c r="CV230" s="26">
        <v>1538141</v>
      </c>
      <c r="CW230" s="26">
        <v>1541464</v>
      </c>
      <c r="CX230" s="26">
        <v>1523351</v>
      </c>
      <c r="CY230" s="26">
        <v>1518003</v>
      </c>
      <c r="CZ230" s="26">
        <v>1514430</v>
      </c>
      <c r="DA230" s="26">
        <v>1517911</v>
      </c>
      <c r="DB230" s="26">
        <v>1507256</v>
      </c>
      <c r="DC230" s="26">
        <v>1515831</v>
      </c>
      <c r="DD230" s="26">
        <v>1513391</v>
      </c>
      <c r="DE230" s="26">
        <v>1539928</v>
      </c>
      <c r="DF230" s="26">
        <v>1522892</v>
      </c>
      <c r="DG230" s="26">
        <v>1510570</v>
      </c>
      <c r="DH230" s="26">
        <v>1500760</v>
      </c>
      <c r="DI230" s="26">
        <v>1500147</v>
      </c>
      <c r="DJ230" s="26">
        <v>1490730</v>
      </c>
      <c r="DK230" s="26">
        <v>1482506</v>
      </c>
      <c r="DL230" s="26">
        <v>1502539</v>
      </c>
      <c r="DM230" s="26">
        <v>1470085</v>
      </c>
      <c r="DN230" s="26">
        <v>1484222</v>
      </c>
      <c r="DO230" s="26">
        <v>1492475</v>
      </c>
      <c r="DP230" s="26">
        <v>1479078</v>
      </c>
      <c r="DQ230" s="26">
        <v>1456164</v>
      </c>
      <c r="DR230" s="26">
        <v>1462825</v>
      </c>
      <c r="DS230" s="26">
        <v>1465899</v>
      </c>
      <c r="DT230" s="26">
        <v>1446538</v>
      </c>
      <c r="DU230" s="26">
        <v>1437808</v>
      </c>
      <c r="DV230" s="26">
        <v>1428788</v>
      </c>
      <c r="DW230" s="26">
        <v>1434595</v>
      </c>
      <c r="DX230" s="26">
        <v>1410082</v>
      </c>
      <c r="DY230" s="26">
        <v>1418332</v>
      </c>
      <c r="DZ230" s="26">
        <v>1412539</v>
      </c>
      <c r="EA230" s="26">
        <v>1422190</v>
      </c>
      <c r="EB230" s="26">
        <v>1413802</v>
      </c>
      <c r="EC230" s="26">
        <v>1409187</v>
      </c>
      <c r="ED230" s="26">
        <v>1419429</v>
      </c>
      <c r="EE230" s="26">
        <v>1420390</v>
      </c>
      <c r="EF230" s="26">
        <v>1413933</v>
      </c>
      <c r="EG230" s="26">
        <v>1425548</v>
      </c>
      <c r="EH230" s="26">
        <v>1432689</v>
      </c>
      <c r="EI230" s="26">
        <v>1444809</v>
      </c>
      <c r="EJ230" s="26">
        <v>1455691</v>
      </c>
      <c r="EK230" s="26">
        <v>1454143</v>
      </c>
      <c r="EL230" s="26">
        <v>1454949</v>
      </c>
      <c r="EM230" s="26">
        <v>1452005</v>
      </c>
      <c r="EN230" s="26">
        <v>1454507</v>
      </c>
      <c r="EO230" s="26">
        <v>1434964</v>
      </c>
      <c r="EP230" s="26">
        <v>1455068</v>
      </c>
      <c r="EQ230" s="26">
        <v>1417920</v>
      </c>
      <c r="ER230" s="26">
        <v>1437578</v>
      </c>
      <c r="ES230" s="26">
        <v>1438217</v>
      </c>
      <c r="ET230" s="26">
        <v>1444760</v>
      </c>
      <c r="EU230" s="26">
        <v>1460000</v>
      </c>
      <c r="EV230" s="26">
        <v>1467296</v>
      </c>
      <c r="EW230" s="26">
        <v>1451255</v>
      </c>
      <c r="EX230" s="26">
        <v>1448460</v>
      </c>
      <c r="EY230" s="26">
        <v>1426599</v>
      </c>
      <c r="EZ230" s="26">
        <v>1436898</v>
      </c>
      <c r="FA230" s="26">
        <v>1435743</v>
      </c>
      <c r="FB230" s="26">
        <v>1429360</v>
      </c>
      <c r="FC230" s="26">
        <v>1432452</v>
      </c>
      <c r="FD230" s="26">
        <v>1432306</v>
      </c>
      <c r="FE230" s="26">
        <v>1435202</v>
      </c>
      <c r="FF230" s="26">
        <v>1446465</v>
      </c>
      <c r="FG230" s="26">
        <v>1443533</v>
      </c>
      <c r="FH230" s="26">
        <v>1431984</v>
      </c>
      <c r="FI230" s="26">
        <v>1441209</v>
      </c>
      <c r="FJ230" s="26">
        <v>1440354</v>
      </c>
      <c r="FK230" s="26">
        <v>1437773</v>
      </c>
      <c r="FL230" s="26">
        <v>1436379</v>
      </c>
      <c r="FM230" s="26">
        <v>1420412</v>
      </c>
      <c r="FN230" s="26">
        <v>1411720</v>
      </c>
      <c r="FO230" s="26">
        <v>1416233</v>
      </c>
      <c r="FP230" s="26">
        <v>1403486</v>
      </c>
      <c r="FQ230" s="26">
        <v>1408063</v>
      </c>
      <c r="FR230" s="26">
        <v>1413895</v>
      </c>
      <c r="FS230" s="26">
        <v>1425484</v>
      </c>
      <c r="FT230" s="26">
        <v>1425906</v>
      </c>
      <c r="FU230" s="26">
        <v>1426641</v>
      </c>
      <c r="FV230" s="26">
        <v>1434474</v>
      </c>
      <c r="FW230" s="26">
        <v>1434109</v>
      </c>
      <c r="FX230" s="26">
        <v>1436061</v>
      </c>
      <c r="FY230" s="26">
        <v>1431364</v>
      </c>
      <c r="FZ230" s="26">
        <v>1425158</v>
      </c>
      <c r="GA230" s="26">
        <v>1421947</v>
      </c>
      <c r="GB230" s="26">
        <v>1420550</v>
      </c>
      <c r="GC230" s="26">
        <v>1416095</v>
      </c>
      <c r="GD230" s="26">
        <v>1418183</v>
      </c>
      <c r="GE230" s="26">
        <v>1428676</v>
      </c>
      <c r="GF230" s="26">
        <v>1426052</v>
      </c>
      <c r="GG230" s="26">
        <v>1442094</v>
      </c>
      <c r="GH230" s="26">
        <v>1445536</v>
      </c>
      <c r="GI230" s="26">
        <v>1446121</v>
      </c>
      <c r="GJ230" s="26">
        <v>1448670</v>
      </c>
      <c r="GK230" s="26">
        <v>1455496</v>
      </c>
      <c r="GL230" s="26">
        <v>1465336</v>
      </c>
      <c r="GM230" s="26">
        <v>1476839</v>
      </c>
      <c r="GN230" s="26">
        <v>1474786</v>
      </c>
      <c r="GO230" s="26">
        <v>1478255</v>
      </c>
      <c r="GP230" s="26">
        <v>1487250</v>
      </c>
      <c r="GQ230" s="26">
        <v>1506326</v>
      </c>
      <c r="GR230" s="26">
        <v>1547709</v>
      </c>
      <c r="GS230" s="26">
        <v>1558693</v>
      </c>
      <c r="GT230" s="26">
        <v>1571191</v>
      </c>
      <c r="GU230" s="26">
        <v>1570656</v>
      </c>
      <c r="GV230" s="26">
        <v>1591939</v>
      </c>
      <c r="GW230" s="26">
        <v>1591174</v>
      </c>
      <c r="GX230" s="26">
        <v>1624302</v>
      </c>
      <c r="GY230" s="26">
        <v>1629766</v>
      </c>
      <c r="GZ230" s="26">
        <v>1641490</v>
      </c>
      <c r="HA230" s="26">
        <v>1619343</v>
      </c>
      <c r="HB230" s="26">
        <v>1618268</v>
      </c>
      <c r="HC230" s="26">
        <v>1632576</v>
      </c>
      <c r="HD230" s="26">
        <v>1652096</v>
      </c>
      <c r="HE230" s="26">
        <v>1641807</v>
      </c>
      <c r="HF230" s="26">
        <v>1622883</v>
      </c>
      <c r="HG230" s="26">
        <v>1633555</v>
      </c>
      <c r="HH230" s="26">
        <v>1646820</v>
      </c>
      <c r="HI230" s="26">
        <v>1651626</v>
      </c>
      <c r="HJ230" s="26">
        <v>1673010</v>
      </c>
      <c r="HK230" s="26">
        <v>1692957</v>
      </c>
      <c r="HL230" s="26">
        <v>1689925</v>
      </c>
      <c r="HM230" s="26">
        <v>1674048</v>
      </c>
      <c r="HN230" s="26">
        <v>1657627</v>
      </c>
      <c r="HO230" s="26">
        <v>1657811</v>
      </c>
      <c r="HP230" s="26">
        <v>1684911</v>
      </c>
      <c r="HQ230" s="26">
        <v>1709976</v>
      </c>
      <c r="HR230" s="26">
        <v>1715830</v>
      </c>
      <c r="HS230" s="26">
        <v>1733885</v>
      </c>
      <c r="HT230" s="26">
        <v>1740546</v>
      </c>
      <c r="HU230" s="26">
        <v>1726748</v>
      </c>
      <c r="HV230" s="26">
        <v>1691658</v>
      </c>
      <c r="HW230" s="26">
        <v>1703438</v>
      </c>
      <c r="HX230" s="26">
        <v>1707297</v>
      </c>
      <c r="HY230" s="26">
        <v>1728876</v>
      </c>
      <c r="HZ230" s="26">
        <v>1735842</v>
      </c>
      <c r="IA230" s="26">
        <v>1747435</v>
      </c>
      <c r="IB230" s="26">
        <v>1749930</v>
      </c>
      <c r="IC230" s="26">
        <v>1787391</v>
      </c>
      <c r="ID230" s="26">
        <v>1771100</v>
      </c>
      <c r="IE230" s="26">
        <v>1763354</v>
      </c>
      <c r="IF230" s="26">
        <v>1712711</v>
      </c>
      <c r="IG230" s="26">
        <v>1729139</v>
      </c>
      <c r="IH230" s="26">
        <v>1774228</v>
      </c>
      <c r="II230" s="26">
        <v>1765412</v>
      </c>
      <c r="IJ230" s="26">
        <v>1757653</v>
      </c>
      <c r="IK230" s="26">
        <v>1723243</v>
      </c>
      <c r="IL230" s="26">
        <v>1734990</v>
      </c>
      <c r="IM230" s="26">
        <v>1730800</v>
      </c>
      <c r="IN230" s="26">
        <v>1747970</v>
      </c>
      <c r="IO230" s="26">
        <v>1774966</v>
      </c>
      <c r="IP230" s="26">
        <v>1791124</v>
      </c>
      <c r="IQ230" s="26">
        <v>1760649</v>
      </c>
      <c r="IR230" s="26">
        <v>1756156</v>
      </c>
      <c r="IS230" s="26">
        <v>1761731</v>
      </c>
      <c r="IT230" s="26">
        <v>1778706</v>
      </c>
    </row>
    <row r="231" spans="1:254">
      <c r="A231" s="21" t="s">
        <v>250</v>
      </c>
      <c r="B231" s="6" t="s">
        <v>491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>
        <v>2143487</v>
      </c>
      <c r="AJ231" s="6">
        <v>2130833</v>
      </c>
      <c r="AK231" s="6">
        <v>2023981</v>
      </c>
      <c r="AL231" s="6">
        <v>1762549</v>
      </c>
      <c r="AM231" s="6">
        <v>1745546</v>
      </c>
      <c r="AN231" s="6">
        <v>1593146</v>
      </c>
      <c r="AO231" s="6">
        <v>1519216</v>
      </c>
      <c r="AP231" s="6">
        <v>1553406</v>
      </c>
      <c r="AQ231" s="6">
        <v>1580764</v>
      </c>
      <c r="AR231" s="6">
        <v>1515886</v>
      </c>
      <c r="AS231" s="6">
        <v>1409593</v>
      </c>
      <c r="AT231" s="6">
        <v>1340761</v>
      </c>
      <c r="AU231" s="6">
        <v>1301829</v>
      </c>
      <c r="AV231" s="6">
        <v>1305260</v>
      </c>
      <c r="AW231" s="6">
        <v>1334854</v>
      </c>
      <c r="AX231" s="6">
        <v>1293278</v>
      </c>
      <c r="AY231" s="6">
        <v>1339430</v>
      </c>
      <c r="AZ231" s="6">
        <v>1331451</v>
      </c>
      <c r="BA231" s="6">
        <v>1286466</v>
      </c>
      <c r="BB231" s="6">
        <v>1282128</v>
      </c>
      <c r="BC231" s="6">
        <v>1311617</v>
      </c>
      <c r="BD231" s="6">
        <v>1258792</v>
      </c>
      <c r="BE231" s="6">
        <v>1230453</v>
      </c>
      <c r="BF231" s="6">
        <v>1191059</v>
      </c>
      <c r="BG231" s="6">
        <v>1141316</v>
      </c>
      <c r="BH231" s="6">
        <v>1168152</v>
      </c>
      <c r="BI231" s="6">
        <v>1137447</v>
      </c>
      <c r="BJ231" s="6">
        <v>1118510</v>
      </c>
      <c r="BK231" s="26">
        <v>1084722</v>
      </c>
      <c r="BL231" s="26">
        <v>1063140</v>
      </c>
      <c r="BM231" s="26">
        <v>1090688</v>
      </c>
      <c r="BN231" s="26">
        <v>1148913</v>
      </c>
      <c r="BO231" s="26">
        <v>1145422</v>
      </c>
      <c r="BP231" s="26">
        <v>1115434</v>
      </c>
      <c r="BQ231" s="26">
        <v>1192976</v>
      </c>
      <c r="BR231" s="26">
        <v>1195842</v>
      </c>
      <c r="BS231" s="26">
        <v>1171866</v>
      </c>
      <c r="BT231" s="26">
        <v>1158641</v>
      </c>
      <c r="BU231" s="26">
        <v>1153616</v>
      </c>
      <c r="BV231" s="26">
        <v>1153406</v>
      </c>
      <c r="BW231" s="26">
        <v>1155319</v>
      </c>
      <c r="BX231" s="26">
        <v>1146612</v>
      </c>
      <c r="BY231" s="26">
        <v>1158479</v>
      </c>
      <c r="BZ231" s="26">
        <v>1185938</v>
      </c>
      <c r="CA231" s="26">
        <v>1185938</v>
      </c>
      <c r="CB231" s="26">
        <v>1172491</v>
      </c>
      <c r="CC231" s="26">
        <v>1161370</v>
      </c>
      <c r="CD231" s="26">
        <v>1150708</v>
      </c>
      <c r="CE231" s="26">
        <v>1192933</v>
      </c>
      <c r="CF231" s="26">
        <v>1181414</v>
      </c>
      <c r="CG231" s="26">
        <v>1177610</v>
      </c>
      <c r="CH231" s="26">
        <v>1150350</v>
      </c>
      <c r="CI231" s="26">
        <v>1135492</v>
      </c>
      <c r="CJ231" s="26">
        <v>1128502</v>
      </c>
      <c r="CK231" s="26">
        <v>1140313</v>
      </c>
      <c r="CL231" s="26">
        <v>1135303</v>
      </c>
      <c r="CM231" s="26">
        <v>1150028</v>
      </c>
      <c r="CN231" s="26">
        <v>1158377</v>
      </c>
      <c r="CO231" s="26">
        <v>1147926</v>
      </c>
      <c r="CP231" s="26">
        <v>1116972</v>
      </c>
      <c r="CQ231" s="26">
        <v>1121872</v>
      </c>
      <c r="CR231" s="26">
        <v>1123390</v>
      </c>
      <c r="CS231" s="26">
        <v>1158651</v>
      </c>
      <c r="CT231" s="26">
        <v>1173009</v>
      </c>
      <c r="CU231" s="26">
        <v>1152776</v>
      </c>
      <c r="CV231" s="26">
        <v>1157030</v>
      </c>
      <c r="CW231" s="26">
        <v>1157030</v>
      </c>
      <c r="CX231" s="26">
        <v>1155217</v>
      </c>
      <c r="CY231" s="26">
        <v>1170060</v>
      </c>
      <c r="CZ231" s="26">
        <v>1221598</v>
      </c>
      <c r="DA231" s="26">
        <v>1232084</v>
      </c>
      <c r="DB231" s="26">
        <v>1248919</v>
      </c>
      <c r="DC231" s="26">
        <v>1255643</v>
      </c>
      <c r="DD231" s="26">
        <v>1246171</v>
      </c>
      <c r="DE231" s="26">
        <v>1272581</v>
      </c>
      <c r="DF231" s="26">
        <v>1282256</v>
      </c>
      <c r="DG231" s="26">
        <v>1293177</v>
      </c>
      <c r="DH231" s="26">
        <v>1315044</v>
      </c>
      <c r="DI231" s="26">
        <v>1320779</v>
      </c>
      <c r="DJ231" s="26">
        <v>1328796</v>
      </c>
      <c r="DK231" s="26">
        <v>1328796</v>
      </c>
      <c r="DL231" s="26">
        <v>1320400</v>
      </c>
      <c r="DM231" s="26">
        <v>1329022</v>
      </c>
      <c r="DN231" s="26">
        <v>1341406</v>
      </c>
      <c r="DO231" s="26">
        <v>1347449</v>
      </c>
      <c r="DP231" s="26">
        <v>1368587</v>
      </c>
      <c r="DQ231" s="26">
        <v>1342401</v>
      </c>
      <c r="DR231" s="26">
        <v>1326637</v>
      </c>
      <c r="DS231" s="26">
        <v>1345156</v>
      </c>
      <c r="DT231" s="26">
        <v>1330569</v>
      </c>
      <c r="DU231" s="26">
        <v>1321071</v>
      </c>
      <c r="DV231" s="26">
        <v>1317970</v>
      </c>
      <c r="DW231" s="26">
        <v>1342639</v>
      </c>
      <c r="DX231" s="26">
        <v>1337059</v>
      </c>
      <c r="DY231" s="26">
        <v>1346461</v>
      </c>
      <c r="DZ231" s="26">
        <v>1308362</v>
      </c>
      <c r="EA231" s="26">
        <v>1308143</v>
      </c>
      <c r="EB231" s="26">
        <v>1308143</v>
      </c>
      <c r="EC231" s="26">
        <v>1282048</v>
      </c>
      <c r="ED231" s="26">
        <v>1286487</v>
      </c>
      <c r="EE231" s="26">
        <v>1289489</v>
      </c>
      <c r="EF231" s="26">
        <v>1276181</v>
      </c>
      <c r="EG231" s="26">
        <v>1274498</v>
      </c>
      <c r="EH231" s="26">
        <v>1291276</v>
      </c>
      <c r="EI231" s="26">
        <v>1316129</v>
      </c>
      <c r="EJ231" s="26">
        <v>1318579</v>
      </c>
      <c r="EK231" s="26">
        <v>1302625</v>
      </c>
      <c r="EL231" s="26">
        <v>1308142</v>
      </c>
      <c r="EM231" s="26">
        <v>1286201</v>
      </c>
      <c r="EN231" s="26">
        <v>1273135</v>
      </c>
      <c r="EO231" s="26">
        <v>1267104</v>
      </c>
      <c r="EP231" s="26">
        <v>1291460</v>
      </c>
      <c r="EQ231" s="26">
        <v>1291367</v>
      </c>
      <c r="ER231" s="26">
        <v>1319557</v>
      </c>
      <c r="ES231" s="26">
        <v>1293490</v>
      </c>
      <c r="ET231" s="26">
        <v>1297702</v>
      </c>
      <c r="EU231" s="26">
        <v>1317358</v>
      </c>
      <c r="EV231" s="26">
        <v>1270728</v>
      </c>
      <c r="EW231" s="26">
        <v>1275413</v>
      </c>
      <c r="EX231" s="26">
        <v>1277284</v>
      </c>
      <c r="EY231" s="26">
        <v>1251237</v>
      </c>
      <c r="EZ231" s="26">
        <v>1247705</v>
      </c>
      <c r="FA231" s="26">
        <v>1269672</v>
      </c>
      <c r="FB231" s="26">
        <v>1270650</v>
      </c>
      <c r="FC231" s="26">
        <v>1291295</v>
      </c>
      <c r="FD231" s="26">
        <v>1233416</v>
      </c>
      <c r="FE231" s="26">
        <v>1233416</v>
      </c>
      <c r="FF231" s="26">
        <v>1226317</v>
      </c>
      <c r="FG231" s="26">
        <v>1221597</v>
      </c>
      <c r="FH231" s="26">
        <v>1208561</v>
      </c>
      <c r="FI231" s="26">
        <v>1234555</v>
      </c>
      <c r="FJ231" s="26">
        <v>1235979</v>
      </c>
      <c r="FK231" s="26">
        <v>1240640</v>
      </c>
      <c r="FL231" s="26">
        <v>1235676</v>
      </c>
      <c r="FM231" s="26">
        <v>1237655</v>
      </c>
      <c r="FN231" s="26">
        <v>1232356</v>
      </c>
      <c r="FO231" s="26">
        <v>1235751</v>
      </c>
      <c r="FP231" s="26">
        <v>1232814</v>
      </c>
      <c r="FQ231" s="26">
        <v>1215816</v>
      </c>
      <c r="FR231" s="26">
        <v>1192894</v>
      </c>
      <c r="FS231" s="26">
        <v>1222347</v>
      </c>
      <c r="FT231" s="26">
        <v>1230006</v>
      </c>
      <c r="FU231" s="26">
        <v>1219962</v>
      </c>
      <c r="FV231" s="26">
        <v>1204165</v>
      </c>
      <c r="FW231" s="26">
        <v>1193731</v>
      </c>
      <c r="FX231" s="26">
        <v>1216234</v>
      </c>
      <c r="FY231" s="26">
        <v>1218602</v>
      </c>
      <c r="FZ231" s="26">
        <v>1215421</v>
      </c>
      <c r="GA231" s="26">
        <v>1224346</v>
      </c>
      <c r="GB231" s="26">
        <v>1220198</v>
      </c>
      <c r="GC231" s="26">
        <v>1216377</v>
      </c>
      <c r="GD231" s="26">
        <v>1211582</v>
      </c>
      <c r="GE231" s="26">
        <v>1211256</v>
      </c>
      <c r="GF231" s="26">
        <v>1225041</v>
      </c>
      <c r="GG231" s="26">
        <v>1237123</v>
      </c>
      <c r="GH231" s="26">
        <v>1231500</v>
      </c>
      <c r="GI231" s="26">
        <v>1239304</v>
      </c>
      <c r="GJ231" s="26">
        <v>1226076</v>
      </c>
      <c r="GK231" s="26">
        <v>1223099</v>
      </c>
      <c r="GL231" s="26">
        <v>1005457</v>
      </c>
      <c r="GM231" s="26">
        <v>1022039</v>
      </c>
      <c r="GN231" s="26">
        <v>1022039</v>
      </c>
      <c r="GO231" s="26">
        <v>1019210</v>
      </c>
      <c r="GP231" s="26">
        <v>1017651</v>
      </c>
      <c r="GQ231" s="26">
        <v>1028037</v>
      </c>
      <c r="GR231" s="26">
        <v>1039702</v>
      </c>
      <c r="GS231" s="26">
        <v>1037961</v>
      </c>
      <c r="GT231" s="26">
        <v>1033382</v>
      </c>
      <c r="GU231" s="26">
        <v>1018844</v>
      </c>
      <c r="GV231" s="26">
        <v>1029311</v>
      </c>
      <c r="GW231" s="26">
        <v>1032970</v>
      </c>
      <c r="GX231" s="26">
        <v>1046937</v>
      </c>
      <c r="GY231" s="26">
        <v>1060049</v>
      </c>
      <c r="GZ231" s="26">
        <v>1063864</v>
      </c>
      <c r="HA231" s="26">
        <v>1078784</v>
      </c>
      <c r="HB231" s="26">
        <v>1064751</v>
      </c>
      <c r="HC231" s="26">
        <v>1064751</v>
      </c>
      <c r="HD231" s="26">
        <v>1067415</v>
      </c>
      <c r="HE231" s="26">
        <v>1057079</v>
      </c>
      <c r="HF231" s="26">
        <v>1043284</v>
      </c>
      <c r="HG231" s="26">
        <v>1057182</v>
      </c>
      <c r="HH231" s="26">
        <v>1061599</v>
      </c>
      <c r="HI231" s="26">
        <v>1081377</v>
      </c>
      <c r="HJ231" s="26">
        <v>1098271</v>
      </c>
      <c r="HK231" s="26">
        <v>1100478</v>
      </c>
      <c r="HL231" s="26">
        <v>1100478</v>
      </c>
      <c r="HM231" s="26">
        <v>1110895</v>
      </c>
      <c r="HN231" s="26">
        <v>1105880</v>
      </c>
      <c r="HO231" s="26">
        <v>1111188</v>
      </c>
      <c r="HP231" s="26">
        <v>1109183</v>
      </c>
      <c r="HQ231" s="26">
        <v>1124459</v>
      </c>
      <c r="HR231" s="26">
        <v>1133130</v>
      </c>
      <c r="HS231" s="26">
        <v>1143077</v>
      </c>
      <c r="HT231" s="26">
        <v>1148481</v>
      </c>
      <c r="HU231" s="26">
        <v>1158523</v>
      </c>
      <c r="HV231" s="26">
        <v>1185124</v>
      </c>
      <c r="HW231" s="26">
        <v>1199997</v>
      </c>
      <c r="HX231" s="26">
        <v>1188411</v>
      </c>
      <c r="HY231" s="26">
        <v>1200017</v>
      </c>
      <c r="HZ231" s="26">
        <v>1218321</v>
      </c>
      <c r="IA231" s="26">
        <v>1220041</v>
      </c>
      <c r="IB231" s="26">
        <v>1213526</v>
      </c>
      <c r="IC231" s="26">
        <v>1217267</v>
      </c>
      <c r="ID231" s="26">
        <v>1249866</v>
      </c>
      <c r="IE231" s="26">
        <v>1271448</v>
      </c>
      <c r="IF231" s="26">
        <v>1289371</v>
      </c>
      <c r="IG231" s="26">
        <v>1271156</v>
      </c>
      <c r="IH231" s="26">
        <v>1275395</v>
      </c>
      <c r="II231" s="26">
        <v>1281474</v>
      </c>
      <c r="IJ231" s="26">
        <v>1278188</v>
      </c>
      <c r="IK231" s="26">
        <v>1264499</v>
      </c>
      <c r="IL231" s="26">
        <v>1269501</v>
      </c>
      <c r="IM231" s="26">
        <v>1266448</v>
      </c>
      <c r="IN231" s="26">
        <v>1277107</v>
      </c>
      <c r="IO231" s="26">
        <v>1261962</v>
      </c>
      <c r="IP231" s="26">
        <v>1249145</v>
      </c>
      <c r="IQ231" s="26">
        <v>1239809</v>
      </c>
      <c r="IR231" s="26">
        <v>1228064</v>
      </c>
      <c r="IS231" s="26">
        <v>1238737</v>
      </c>
      <c r="IT231" s="26">
        <v>1238835</v>
      </c>
    </row>
    <row r="232" spans="1:254">
      <c r="A232" s="22" t="s">
        <v>251</v>
      </c>
      <c r="B232" s="6" t="s">
        <v>492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>
        <v>1047539</v>
      </c>
      <c r="P232" s="6">
        <v>1047621</v>
      </c>
      <c r="Q232" s="6">
        <v>1017153</v>
      </c>
      <c r="R232" s="6">
        <v>1037257</v>
      </c>
      <c r="S232" s="6">
        <v>1043688</v>
      </c>
      <c r="T232" s="6">
        <v>1044614</v>
      </c>
      <c r="U232" s="6">
        <v>1089933</v>
      </c>
      <c r="V232" s="6">
        <v>1089780</v>
      </c>
      <c r="W232" s="6">
        <v>1089780</v>
      </c>
      <c r="X232" s="6">
        <v>1095927</v>
      </c>
      <c r="Y232" s="6">
        <v>1105990</v>
      </c>
      <c r="Z232" s="6">
        <v>1115206</v>
      </c>
      <c r="AA232" s="6">
        <v>1144731</v>
      </c>
      <c r="AB232" s="6">
        <v>1054618</v>
      </c>
      <c r="AC232" s="6">
        <v>1036990</v>
      </c>
      <c r="AD232" s="6">
        <v>1040806</v>
      </c>
      <c r="AE232" s="6">
        <v>1022227</v>
      </c>
      <c r="AF232" s="6">
        <v>1036205</v>
      </c>
      <c r="AG232" s="6">
        <v>1028726</v>
      </c>
      <c r="AH232" s="6">
        <v>1026465</v>
      </c>
      <c r="AI232" s="6">
        <v>1040080</v>
      </c>
      <c r="AJ232" s="6">
        <v>1074794</v>
      </c>
      <c r="AK232" s="6">
        <v>1081275</v>
      </c>
      <c r="AL232" s="6">
        <v>1091374</v>
      </c>
      <c r="AM232" s="6">
        <v>1117489</v>
      </c>
      <c r="AN232" s="6">
        <v>1072833</v>
      </c>
      <c r="AO232" s="6">
        <v>1066814</v>
      </c>
      <c r="AP232" s="6">
        <v>1058133</v>
      </c>
      <c r="AQ232" s="6">
        <v>1085981</v>
      </c>
      <c r="AR232" s="6">
        <v>1048007</v>
      </c>
      <c r="AS232" s="6">
        <v>980277</v>
      </c>
      <c r="AT232" s="6">
        <v>958894</v>
      </c>
      <c r="AU232" s="6">
        <v>944624</v>
      </c>
      <c r="AV232" s="6">
        <v>949568</v>
      </c>
      <c r="AW232" s="6">
        <v>970406</v>
      </c>
      <c r="AX232" s="6">
        <v>962372</v>
      </c>
      <c r="AY232" s="6">
        <v>999746</v>
      </c>
      <c r="AZ232" s="6">
        <v>1008516</v>
      </c>
      <c r="BA232" s="6">
        <v>978050</v>
      </c>
      <c r="BB232" s="6">
        <v>957291</v>
      </c>
      <c r="BC232" s="6">
        <v>982501</v>
      </c>
      <c r="BD232" s="6">
        <v>991378</v>
      </c>
      <c r="BE232" s="6">
        <v>1008958</v>
      </c>
      <c r="BF232" s="6">
        <v>1004542</v>
      </c>
      <c r="BG232" s="6">
        <v>990648</v>
      </c>
      <c r="BH232" s="6">
        <v>987029</v>
      </c>
      <c r="BI232" s="6">
        <v>958202</v>
      </c>
      <c r="BJ232" s="6">
        <v>948463</v>
      </c>
      <c r="BK232" s="26">
        <v>940874</v>
      </c>
      <c r="BL232" s="26">
        <v>932896</v>
      </c>
      <c r="BM232" s="26">
        <v>952627</v>
      </c>
      <c r="BN232" s="26">
        <v>960034</v>
      </c>
      <c r="BO232" s="26">
        <v>960722</v>
      </c>
      <c r="BP232" s="26">
        <v>920517</v>
      </c>
      <c r="BQ232" s="26">
        <v>971532</v>
      </c>
      <c r="BR232" s="26">
        <v>905485</v>
      </c>
      <c r="BS232" s="26">
        <v>859425</v>
      </c>
      <c r="BT232" s="26">
        <v>848069</v>
      </c>
      <c r="BU232" s="26">
        <v>842864</v>
      </c>
      <c r="BV232" s="26">
        <v>837509</v>
      </c>
      <c r="BW232" s="26">
        <v>832344</v>
      </c>
      <c r="BX232" s="26">
        <v>826221</v>
      </c>
      <c r="BY232" s="26">
        <v>831215</v>
      </c>
      <c r="BZ232" s="26">
        <v>837580</v>
      </c>
      <c r="CA232" s="26">
        <v>837580</v>
      </c>
      <c r="CB232" s="26">
        <v>834871</v>
      </c>
      <c r="CC232" s="26">
        <v>806894</v>
      </c>
      <c r="CD232" s="26">
        <v>810509</v>
      </c>
      <c r="CE232" s="26">
        <v>815148</v>
      </c>
      <c r="CF232" s="26">
        <v>807881</v>
      </c>
      <c r="CG232" s="26">
        <v>802185</v>
      </c>
      <c r="CH232" s="26">
        <v>783567</v>
      </c>
      <c r="CI232" s="26">
        <v>765127</v>
      </c>
      <c r="CJ232" s="26">
        <v>759773</v>
      </c>
      <c r="CK232" s="26">
        <v>763858</v>
      </c>
      <c r="CL232" s="26">
        <v>761847</v>
      </c>
      <c r="CM232" s="26">
        <v>770329</v>
      </c>
      <c r="CN232" s="26">
        <v>778618</v>
      </c>
      <c r="CO232" s="26">
        <v>766102</v>
      </c>
      <c r="CP232" s="26">
        <v>750812</v>
      </c>
      <c r="CQ232" s="26">
        <v>746079</v>
      </c>
      <c r="CR232" s="26">
        <v>742865</v>
      </c>
      <c r="CS232" s="26">
        <v>740911</v>
      </c>
      <c r="CT232" s="26">
        <v>752640</v>
      </c>
      <c r="CU232" s="26">
        <v>746730</v>
      </c>
      <c r="CV232" s="26">
        <v>748990</v>
      </c>
      <c r="CW232" s="26">
        <v>748990</v>
      </c>
      <c r="CX232" s="26">
        <v>746638</v>
      </c>
      <c r="CY232" s="26">
        <v>747530</v>
      </c>
      <c r="CZ232" s="26">
        <v>758358</v>
      </c>
      <c r="DA232" s="26">
        <v>746351</v>
      </c>
      <c r="DB232" s="26">
        <v>752139</v>
      </c>
      <c r="DC232" s="26">
        <v>756678</v>
      </c>
      <c r="DD232" s="26">
        <v>751065</v>
      </c>
      <c r="DE232" s="26">
        <v>765126</v>
      </c>
      <c r="DF232" s="26">
        <v>758281</v>
      </c>
      <c r="DG232" s="26">
        <v>753645</v>
      </c>
      <c r="DH232" s="26">
        <v>753252</v>
      </c>
      <c r="DI232" s="26">
        <v>742530</v>
      </c>
      <c r="DJ232" s="26">
        <v>739881</v>
      </c>
      <c r="DK232" s="26">
        <v>739881</v>
      </c>
      <c r="DL232" s="26">
        <v>711825</v>
      </c>
      <c r="DM232" s="26">
        <v>683606</v>
      </c>
      <c r="DN232" s="26">
        <v>679567</v>
      </c>
      <c r="DO232" s="26">
        <v>673651</v>
      </c>
      <c r="DP232" s="26">
        <v>672942</v>
      </c>
      <c r="DQ232" s="26">
        <v>669853</v>
      </c>
      <c r="DR232" s="26">
        <v>669126</v>
      </c>
      <c r="DS232" s="26">
        <v>667485</v>
      </c>
      <c r="DT232" s="26">
        <v>657728</v>
      </c>
      <c r="DU232" s="26">
        <v>642839</v>
      </c>
      <c r="DV232" s="26">
        <v>644519</v>
      </c>
      <c r="DW232" s="26">
        <v>653242</v>
      </c>
      <c r="DX232" s="26">
        <v>652493</v>
      </c>
      <c r="DY232" s="26">
        <v>639716</v>
      </c>
      <c r="DZ232" s="26">
        <v>631336</v>
      </c>
      <c r="EA232" s="26">
        <v>633668</v>
      </c>
      <c r="EB232" s="26">
        <v>633668</v>
      </c>
      <c r="EC232" s="26">
        <v>623073</v>
      </c>
      <c r="ED232" s="26">
        <v>622379</v>
      </c>
      <c r="EE232" s="26">
        <v>628339</v>
      </c>
      <c r="EF232" s="26">
        <v>627389</v>
      </c>
      <c r="EG232" s="26">
        <v>614216</v>
      </c>
      <c r="EH232" s="26">
        <v>613102</v>
      </c>
      <c r="EI232" s="26">
        <v>622037</v>
      </c>
      <c r="EJ232" s="26">
        <v>620893</v>
      </c>
      <c r="EK232" s="26">
        <v>608528</v>
      </c>
      <c r="EL232" s="26">
        <v>609412</v>
      </c>
      <c r="EM232" s="26">
        <v>591176</v>
      </c>
      <c r="EN232" s="26">
        <v>581302</v>
      </c>
      <c r="EO232" s="26">
        <v>551983</v>
      </c>
      <c r="EP232" s="26">
        <v>562962</v>
      </c>
      <c r="EQ232" s="26">
        <v>550820</v>
      </c>
      <c r="ER232" s="26">
        <v>559026</v>
      </c>
      <c r="ES232" s="26">
        <v>546098</v>
      </c>
      <c r="ET232" s="26">
        <v>563139</v>
      </c>
      <c r="EU232" s="26">
        <v>576347</v>
      </c>
      <c r="EV232" s="26">
        <v>565159</v>
      </c>
      <c r="EW232" s="26">
        <v>559783</v>
      </c>
      <c r="EX232" s="26">
        <v>563474</v>
      </c>
      <c r="EY232" s="26">
        <v>570138</v>
      </c>
      <c r="EZ232" s="26">
        <v>571171</v>
      </c>
      <c r="FA232" s="26">
        <v>573293</v>
      </c>
      <c r="FB232" s="26">
        <v>574079</v>
      </c>
      <c r="FC232" s="26">
        <v>580228</v>
      </c>
      <c r="FD232" s="26">
        <v>575597</v>
      </c>
      <c r="FE232" s="26">
        <v>575597</v>
      </c>
      <c r="FF232" s="26">
        <v>574062</v>
      </c>
      <c r="FG232" s="26">
        <v>579407</v>
      </c>
      <c r="FH232" s="26">
        <v>579260</v>
      </c>
      <c r="FI232" s="26">
        <v>583641</v>
      </c>
      <c r="FJ232" s="26">
        <v>592629</v>
      </c>
      <c r="FK232" s="26">
        <v>597233</v>
      </c>
      <c r="FL232" s="26">
        <v>600343</v>
      </c>
      <c r="FM232" s="26">
        <v>602191</v>
      </c>
      <c r="FN232" s="26">
        <v>601039</v>
      </c>
      <c r="FO232" s="26">
        <v>598342</v>
      </c>
      <c r="FP232" s="26">
        <v>596567</v>
      </c>
      <c r="FQ232" s="26">
        <v>586648</v>
      </c>
      <c r="FR232" s="26">
        <v>581563</v>
      </c>
      <c r="FS232" s="26">
        <v>588495</v>
      </c>
      <c r="FT232" s="26">
        <v>595368</v>
      </c>
      <c r="FU232" s="26">
        <v>584283</v>
      </c>
      <c r="FV232" s="26">
        <v>577085</v>
      </c>
      <c r="FW232" s="26">
        <v>576466</v>
      </c>
      <c r="FX232" s="26">
        <v>587167</v>
      </c>
      <c r="FY232" s="26">
        <v>588909</v>
      </c>
      <c r="FZ232" s="26">
        <v>587401</v>
      </c>
      <c r="GA232" s="26">
        <v>587329</v>
      </c>
      <c r="GB232" s="26">
        <v>586266</v>
      </c>
      <c r="GC232" s="26">
        <v>583341</v>
      </c>
      <c r="GD232" s="26">
        <v>589376</v>
      </c>
      <c r="GE232" s="26">
        <v>583264</v>
      </c>
      <c r="GF232" s="26">
        <v>593206</v>
      </c>
      <c r="GG232" s="26">
        <v>596346</v>
      </c>
      <c r="GH232" s="26">
        <v>591507</v>
      </c>
      <c r="GI232" s="26">
        <v>595970</v>
      </c>
      <c r="GJ232" s="26">
        <v>593213</v>
      </c>
      <c r="GK232" s="26">
        <v>585878</v>
      </c>
      <c r="GL232" s="26">
        <v>578094</v>
      </c>
      <c r="GM232" s="26">
        <v>582406</v>
      </c>
      <c r="GN232" s="26">
        <v>582406</v>
      </c>
      <c r="GO232" s="26">
        <v>580127</v>
      </c>
      <c r="GP232" s="26">
        <v>576002</v>
      </c>
      <c r="GQ232" s="26">
        <v>579642</v>
      </c>
      <c r="GR232" s="26">
        <v>591648</v>
      </c>
      <c r="GS232" s="26">
        <v>589418</v>
      </c>
      <c r="GT232" s="26">
        <v>596428</v>
      </c>
      <c r="GU232" s="26">
        <v>591358</v>
      </c>
      <c r="GV232" s="26">
        <v>595059</v>
      </c>
      <c r="GW232" s="26">
        <v>594997</v>
      </c>
      <c r="GX232" s="26">
        <v>594307</v>
      </c>
      <c r="GY232" s="26">
        <v>597874</v>
      </c>
      <c r="GZ232" s="26">
        <v>596676</v>
      </c>
      <c r="HA232" s="26">
        <v>580240</v>
      </c>
      <c r="HB232" s="26">
        <v>555508</v>
      </c>
      <c r="HC232" s="26">
        <v>555508</v>
      </c>
      <c r="HD232" s="26">
        <v>554373</v>
      </c>
      <c r="HE232" s="26">
        <v>551317</v>
      </c>
      <c r="HF232" s="26">
        <v>542727</v>
      </c>
      <c r="HG232" s="26">
        <v>546896</v>
      </c>
      <c r="HH232" s="26">
        <v>548120</v>
      </c>
      <c r="HI232" s="26">
        <v>547045</v>
      </c>
      <c r="HJ232" s="26">
        <v>551300</v>
      </c>
      <c r="HK232" s="26">
        <v>547435</v>
      </c>
      <c r="HL232" s="26">
        <v>547435</v>
      </c>
      <c r="HM232" s="26">
        <v>543731</v>
      </c>
      <c r="HN232" s="26">
        <v>535980</v>
      </c>
      <c r="HO232" s="26">
        <v>537752</v>
      </c>
      <c r="HP232" s="26">
        <v>541533</v>
      </c>
      <c r="HQ232" s="26">
        <v>546466</v>
      </c>
      <c r="HR232" s="26">
        <v>543490</v>
      </c>
      <c r="HS232" s="26">
        <v>547592</v>
      </c>
      <c r="HT232" s="26">
        <v>534977</v>
      </c>
      <c r="HU232" s="26">
        <v>541498</v>
      </c>
      <c r="HV232" s="26">
        <v>540185</v>
      </c>
      <c r="HW232" s="26">
        <v>546641</v>
      </c>
      <c r="HX232" s="26">
        <v>540956</v>
      </c>
      <c r="HY232" s="26">
        <v>542783</v>
      </c>
      <c r="HZ232" s="26">
        <v>547513</v>
      </c>
      <c r="IA232" s="26">
        <v>546847</v>
      </c>
      <c r="IB232" s="26">
        <v>548349</v>
      </c>
      <c r="IC232" s="26">
        <v>533811</v>
      </c>
      <c r="ID232" s="26">
        <v>538571</v>
      </c>
      <c r="IE232" s="26">
        <v>540499</v>
      </c>
      <c r="IF232" s="26">
        <v>539161</v>
      </c>
      <c r="IG232" s="26">
        <v>532773</v>
      </c>
      <c r="IH232" s="26">
        <v>533155</v>
      </c>
      <c r="II232" s="26">
        <v>536804</v>
      </c>
      <c r="IJ232" s="26">
        <v>533027</v>
      </c>
      <c r="IK232" s="26">
        <v>528523</v>
      </c>
      <c r="IL232" s="26">
        <v>529777</v>
      </c>
      <c r="IM232" s="26">
        <v>529529</v>
      </c>
      <c r="IN232" s="26">
        <v>529138</v>
      </c>
      <c r="IO232" s="26">
        <v>519974</v>
      </c>
      <c r="IP232" s="26">
        <v>515127</v>
      </c>
      <c r="IQ232" s="26">
        <v>514969</v>
      </c>
      <c r="IR232" s="26">
        <v>513242</v>
      </c>
      <c r="IS232" s="26">
        <v>511455</v>
      </c>
      <c r="IT232" s="26">
        <v>506604</v>
      </c>
    </row>
    <row r="233" spans="1:254">
      <c r="A233" s="21" t="s">
        <v>252</v>
      </c>
      <c r="B233" s="6" t="s">
        <v>493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>
        <v>350560</v>
      </c>
      <c r="BZ233" s="26">
        <v>271188</v>
      </c>
      <c r="CA233" s="26">
        <v>147818</v>
      </c>
      <c r="CB233" s="26">
        <v>146612</v>
      </c>
      <c r="CC233" s="26">
        <v>147553</v>
      </c>
      <c r="CD233" s="26">
        <v>148804</v>
      </c>
      <c r="CE233" s="26">
        <v>150119</v>
      </c>
      <c r="CF233" s="26">
        <v>150457</v>
      </c>
      <c r="CG233" s="26">
        <v>151087</v>
      </c>
      <c r="CH233" s="26">
        <v>148075</v>
      </c>
      <c r="CI233" s="26">
        <v>146812</v>
      </c>
      <c r="CJ233" s="26">
        <v>146085</v>
      </c>
      <c r="CK233" s="26">
        <v>147296</v>
      </c>
      <c r="CL233" s="26">
        <v>147603</v>
      </c>
      <c r="CM233" s="26">
        <v>146718</v>
      </c>
      <c r="CN233" s="26">
        <v>148557</v>
      </c>
      <c r="CO233" s="26">
        <v>148844</v>
      </c>
      <c r="CP233" s="26">
        <v>149332</v>
      </c>
      <c r="CQ233" s="26">
        <v>148624</v>
      </c>
      <c r="CR233" s="26">
        <v>145877</v>
      </c>
      <c r="CS233" s="26">
        <v>153885</v>
      </c>
      <c r="CT233" s="26">
        <v>210133</v>
      </c>
      <c r="CU233" s="26">
        <v>194077</v>
      </c>
      <c r="CV233" s="26">
        <v>337182</v>
      </c>
      <c r="CW233" s="26">
        <v>285594</v>
      </c>
      <c r="CX233" s="26">
        <v>131623</v>
      </c>
      <c r="CY233" s="26">
        <v>116907</v>
      </c>
      <c r="CZ233" s="26">
        <v>116608</v>
      </c>
      <c r="DA233" s="26">
        <v>117644</v>
      </c>
      <c r="DB233" s="26">
        <v>116991</v>
      </c>
      <c r="DC233" s="26">
        <v>117499</v>
      </c>
      <c r="DD233" s="26">
        <v>119190</v>
      </c>
      <c r="DE233" s="26">
        <v>112864</v>
      </c>
      <c r="DF233" s="26">
        <v>112700</v>
      </c>
      <c r="DG233" s="26">
        <v>112712</v>
      </c>
      <c r="DH233" s="26">
        <v>111598</v>
      </c>
      <c r="DI233" s="26">
        <v>111599</v>
      </c>
      <c r="DJ233" s="26">
        <v>111583</v>
      </c>
      <c r="DK233" s="26">
        <v>104535</v>
      </c>
      <c r="DL233" s="26">
        <v>107343</v>
      </c>
      <c r="DM233" s="26">
        <v>99309</v>
      </c>
      <c r="DN233" s="26">
        <v>100140</v>
      </c>
      <c r="DO233" s="26">
        <v>101608</v>
      </c>
      <c r="DP233" s="26">
        <v>207377</v>
      </c>
      <c r="DQ233" s="26">
        <v>228423</v>
      </c>
      <c r="DR233" s="26">
        <v>230106</v>
      </c>
      <c r="DS233" s="26">
        <v>232969</v>
      </c>
      <c r="DT233" s="26">
        <v>231818</v>
      </c>
      <c r="DU233" s="26">
        <v>230391</v>
      </c>
      <c r="DV233" s="26">
        <v>237231</v>
      </c>
      <c r="DW233" s="26">
        <v>248533</v>
      </c>
      <c r="DX233" s="26">
        <v>247181</v>
      </c>
      <c r="DY233" s="26">
        <v>249038</v>
      </c>
      <c r="DZ233" s="26">
        <v>248907</v>
      </c>
      <c r="EA233" s="26">
        <v>250731</v>
      </c>
      <c r="EB233" s="26">
        <v>253840</v>
      </c>
      <c r="EC233" s="26">
        <v>251616</v>
      </c>
      <c r="ED233" s="26">
        <v>255115</v>
      </c>
      <c r="EE233" s="26">
        <v>253889</v>
      </c>
      <c r="EF233" s="26">
        <v>253180</v>
      </c>
      <c r="EG233" s="26">
        <v>254408</v>
      </c>
      <c r="EH233" s="26">
        <v>255728</v>
      </c>
      <c r="EI233" s="26">
        <v>241185</v>
      </c>
      <c r="EJ233" s="26">
        <v>243139</v>
      </c>
      <c r="EK233" s="26">
        <v>242243</v>
      </c>
      <c r="EL233" s="26">
        <v>251017</v>
      </c>
      <c r="EM233" s="26">
        <v>248635</v>
      </c>
      <c r="EN233" s="26">
        <v>257813</v>
      </c>
      <c r="EO233" s="26">
        <v>252605</v>
      </c>
      <c r="EP233" s="26">
        <v>252373</v>
      </c>
      <c r="EQ233" s="26">
        <v>259414</v>
      </c>
      <c r="ER233" s="26">
        <v>264253</v>
      </c>
      <c r="ES233" s="26">
        <v>263425</v>
      </c>
      <c r="ET233" s="26">
        <v>263749</v>
      </c>
      <c r="EU233" s="26">
        <v>257966</v>
      </c>
      <c r="EV233" s="26">
        <v>259080</v>
      </c>
      <c r="EW233" s="26">
        <v>252134</v>
      </c>
      <c r="EX233" s="26">
        <v>243260</v>
      </c>
      <c r="EY233" s="26">
        <v>240607</v>
      </c>
      <c r="EZ233" s="26">
        <v>240076</v>
      </c>
      <c r="FA233" s="26">
        <v>242210</v>
      </c>
      <c r="FB233" s="26">
        <v>234818</v>
      </c>
      <c r="FC233" s="26">
        <v>234875</v>
      </c>
      <c r="FD233" s="26">
        <v>235396</v>
      </c>
      <c r="FE233" s="26">
        <v>236250</v>
      </c>
      <c r="FF233" s="26">
        <v>238332</v>
      </c>
      <c r="FG233" s="26">
        <v>239377</v>
      </c>
      <c r="FH233" s="26">
        <v>237358</v>
      </c>
      <c r="FI233" s="26">
        <v>238939</v>
      </c>
      <c r="FJ233" s="26">
        <v>240418</v>
      </c>
      <c r="FK233" s="26">
        <v>238122</v>
      </c>
      <c r="FL233" s="26">
        <v>237818</v>
      </c>
      <c r="FM233" s="26">
        <v>236809</v>
      </c>
      <c r="FN233" s="26">
        <v>233509</v>
      </c>
      <c r="FO233" s="26">
        <v>234346</v>
      </c>
      <c r="FP233" s="26">
        <v>245411</v>
      </c>
      <c r="FQ233" s="26">
        <v>262158</v>
      </c>
      <c r="FR233" s="26">
        <v>264546</v>
      </c>
      <c r="FS233" s="26">
        <v>267066</v>
      </c>
      <c r="FT233" s="26">
        <v>269393</v>
      </c>
      <c r="FU233" s="26">
        <v>267840</v>
      </c>
      <c r="FV233" s="26">
        <v>268769</v>
      </c>
      <c r="FW233" s="26">
        <v>267542</v>
      </c>
      <c r="FX233" s="26">
        <v>268035</v>
      </c>
      <c r="FY233" s="26">
        <v>267989</v>
      </c>
      <c r="FZ233" s="26">
        <v>268201</v>
      </c>
      <c r="GA233" s="26">
        <v>265437</v>
      </c>
      <c r="GB233" s="26">
        <v>267388</v>
      </c>
      <c r="GC233" s="26">
        <v>266998</v>
      </c>
      <c r="GD233" s="26">
        <v>277685</v>
      </c>
      <c r="GE233" s="26">
        <v>279177</v>
      </c>
      <c r="GF233" s="26">
        <v>282289</v>
      </c>
      <c r="GG233" s="26">
        <v>285217</v>
      </c>
      <c r="GH233" s="26">
        <v>284755</v>
      </c>
      <c r="GI233" s="26">
        <v>284511</v>
      </c>
      <c r="GJ233" s="26">
        <v>285706</v>
      </c>
      <c r="GK233" s="26">
        <v>289533</v>
      </c>
      <c r="GL233" s="26">
        <v>294068</v>
      </c>
      <c r="GM233" s="26">
        <v>297824</v>
      </c>
      <c r="GN233" s="26">
        <v>296072</v>
      </c>
      <c r="GO233" s="26">
        <v>296925</v>
      </c>
      <c r="GP233" s="26">
        <v>296707</v>
      </c>
      <c r="GQ233" s="26">
        <v>302140</v>
      </c>
      <c r="GR233" s="26">
        <v>302304</v>
      </c>
      <c r="GS233" s="26">
        <v>302963</v>
      </c>
      <c r="GT233" s="26">
        <v>306592</v>
      </c>
      <c r="GU233" s="26">
        <v>315093</v>
      </c>
      <c r="GV233" s="26">
        <v>322142</v>
      </c>
      <c r="GW233" s="26">
        <v>320633</v>
      </c>
      <c r="GX233" s="26">
        <v>325281</v>
      </c>
      <c r="GY233" s="26">
        <v>327366</v>
      </c>
      <c r="GZ233" s="26">
        <v>330228</v>
      </c>
      <c r="HA233" s="26">
        <v>328259</v>
      </c>
      <c r="HB233" s="26">
        <v>324386</v>
      </c>
      <c r="HC233" s="26">
        <v>322528</v>
      </c>
      <c r="HD233" s="26">
        <v>326259</v>
      </c>
      <c r="HE233" s="26">
        <v>323648</v>
      </c>
      <c r="HF233" s="26">
        <v>319389</v>
      </c>
      <c r="HG233" s="26">
        <v>319212</v>
      </c>
      <c r="HH233" s="26">
        <v>321060</v>
      </c>
      <c r="HI233" s="26">
        <v>324720</v>
      </c>
      <c r="HJ233" s="26">
        <v>332162</v>
      </c>
      <c r="HK233" s="26">
        <v>339364</v>
      </c>
      <c r="HL233" s="26">
        <v>338651</v>
      </c>
      <c r="HM233" s="26">
        <v>335379</v>
      </c>
      <c r="HN233" s="26">
        <v>334127</v>
      </c>
      <c r="HO233" s="26">
        <v>331531</v>
      </c>
      <c r="HP233" s="26">
        <v>337779</v>
      </c>
      <c r="HQ233" s="26">
        <v>342073</v>
      </c>
      <c r="HR233" s="26">
        <v>334534</v>
      </c>
      <c r="HS233" s="26">
        <v>340633</v>
      </c>
      <c r="HT233" s="26">
        <v>343557</v>
      </c>
      <c r="HU233" s="26">
        <v>343572</v>
      </c>
      <c r="HV233" s="26">
        <v>338580</v>
      </c>
      <c r="HW233" s="26">
        <v>330965</v>
      </c>
      <c r="HX233" s="26">
        <v>333797</v>
      </c>
      <c r="HY233" s="26">
        <v>337032</v>
      </c>
      <c r="HZ233" s="26">
        <v>337452</v>
      </c>
      <c r="IA233" s="26">
        <v>337674</v>
      </c>
      <c r="IB233" s="26">
        <v>327384</v>
      </c>
      <c r="IC233" s="26">
        <v>321519</v>
      </c>
      <c r="ID233" s="26">
        <v>314604</v>
      </c>
      <c r="IE233" s="26">
        <v>313030</v>
      </c>
      <c r="IF233" s="26">
        <v>304402</v>
      </c>
      <c r="IG233" s="26">
        <v>304607</v>
      </c>
      <c r="IH233" s="26">
        <v>310421</v>
      </c>
      <c r="II233" s="26">
        <v>310367</v>
      </c>
      <c r="IJ233" s="26">
        <v>307103</v>
      </c>
      <c r="IK233" s="26">
        <v>299729</v>
      </c>
      <c r="IL233" s="26">
        <v>301440</v>
      </c>
      <c r="IM233" s="26">
        <v>300283</v>
      </c>
      <c r="IN233" s="26">
        <v>301894</v>
      </c>
      <c r="IO233" s="26">
        <v>305182</v>
      </c>
      <c r="IP233" s="26">
        <v>306540</v>
      </c>
      <c r="IQ233" s="26">
        <v>303100</v>
      </c>
      <c r="IR233" s="26">
        <v>302433</v>
      </c>
      <c r="IS233" s="26">
        <v>304727</v>
      </c>
      <c r="IT233" s="26">
        <v>308392</v>
      </c>
    </row>
    <row r="234" spans="1:254">
      <c r="A234" s="21" t="s">
        <v>253</v>
      </c>
      <c r="B234" s="6" t="s">
        <v>494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>
        <v>3500962</v>
      </c>
      <c r="BA234" s="6">
        <v>3513708</v>
      </c>
      <c r="BB234" s="6">
        <v>3464856</v>
      </c>
      <c r="BC234" s="6">
        <v>3120973</v>
      </c>
      <c r="BD234" s="6">
        <v>3059004</v>
      </c>
      <c r="BE234" s="6">
        <v>3076124</v>
      </c>
      <c r="BF234" s="6">
        <v>2958698</v>
      </c>
      <c r="BG234" s="6">
        <v>2868298</v>
      </c>
      <c r="BH234" s="6">
        <v>2761333</v>
      </c>
      <c r="BI234" s="6">
        <v>2764783</v>
      </c>
      <c r="BJ234" s="6">
        <v>2619176</v>
      </c>
      <c r="BK234" s="26">
        <v>2578344</v>
      </c>
      <c r="BL234" s="26">
        <v>2582883</v>
      </c>
      <c r="BM234" s="26">
        <v>2502668</v>
      </c>
      <c r="BN234" s="26">
        <v>2371665</v>
      </c>
      <c r="BO234" s="26">
        <v>2319263</v>
      </c>
      <c r="BP234" s="26">
        <v>2252729</v>
      </c>
      <c r="BQ234" s="26">
        <v>2214919</v>
      </c>
      <c r="BR234" s="26">
        <v>2230355</v>
      </c>
      <c r="BS234" s="26">
        <v>2246976</v>
      </c>
      <c r="BT234" s="26">
        <v>2186959</v>
      </c>
      <c r="BU234" s="26">
        <v>2125244</v>
      </c>
      <c r="BV234" s="26">
        <v>2066038</v>
      </c>
      <c r="BW234" s="26">
        <v>2047364</v>
      </c>
      <c r="BX234" s="26">
        <v>2048337</v>
      </c>
      <c r="BY234" s="26">
        <v>2052302</v>
      </c>
      <c r="BZ234" s="26">
        <v>2037700</v>
      </c>
      <c r="CA234" s="26">
        <v>1977663</v>
      </c>
      <c r="CB234" s="26">
        <v>1958234</v>
      </c>
      <c r="CC234" s="26">
        <v>1975105</v>
      </c>
      <c r="CD234" s="26">
        <v>1998336</v>
      </c>
      <c r="CE234" s="26">
        <v>2016881</v>
      </c>
      <c r="CF234" s="26">
        <v>2016528</v>
      </c>
      <c r="CG234" s="26">
        <v>2013956</v>
      </c>
      <c r="CH234" s="26">
        <v>1975366</v>
      </c>
      <c r="CI234" s="26">
        <v>1954671</v>
      </c>
      <c r="CJ234" s="26">
        <v>1948370</v>
      </c>
      <c r="CK234" s="26">
        <v>1966114</v>
      </c>
      <c r="CL234" s="26">
        <v>1954225</v>
      </c>
      <c r="CM234" s="26">
        <v>1945991</v>
      </c>
      <c r="CN234" s="26">
        <v>1974211</v>
      </c>
      <c r="CO234" s="26">
        <v>1975173</v>
      </c>
      <c r="CP234" s="26">
        <v>1967335</v>
      </c>
      <c r="CQ234" s="26">
        <v>1966520</v>
      </c>
      <c r="CR234" s="26">
        <v>1931410</v>
      </c>
      <c r="CS234" s="26">
        <v>1957363</v>
      </c>
      <c r="CT234" s="26">
        <v>2008671</v>
      </c>
      <c r="CU234" s="26">
        <v>1991227</v>
      </c>
      <c r="CV234" s="26">
        <v>1968143</v>
      </c>
      <c r="CW234" s="26">
        <v>1981236</v>
      </c>
      <c r="CX234" s="26">
        <v>1947101</v>
      </c>
      <c r="CY234" s="26">
        <v>1956857</v>
      </c>
      <c r="CZ234" s="26">
        <v>1978173</v>
      </c>
      <c r="DA234" s="26">
        <v>2003758</v>
      </c>
      <c r="DB234" s="26">
        <v>2017558</v>
      </c>
      <c r="DC234" s="26">
        <v>2026665</v>
      </c>
      <c r="DD234" s="26">
        <v>2055436</v>
      </c>
      <c r="DE234" s="26">
        <v>2078073</v>
      </c>
      <c r="DF234" s="26">
        <v>2076127</v>
      </c>
      <c r="DG234" s="26">
        <v>2083315</v>
      </c>
      <c r="DH234" s="26">
        <v>2063814</v>
      </c>
      <c r="DI234" s="26">
        <v>2052780</v>
      </c>
      <c r="DJ234" s="26">
        <v>2052978</v>
      </c>
      <c r="DK234" s="26">
        <v>2063880</v>
      </c>
      <c r="DL234" s="26">
        <v>2109775</v>
      </c>
      <c r="DM234" s="26">
        <v>2114381</v>
      </c>
      <c r="DN234" s="26">
        <v>2120344</v>
      </c>
      <c r="DO234" s="26">
        <v>2149064</v>
      </c>
      <c r="DP234" s="26">
        <v>2149607</v>
      </c>
      <c r="DQ234" s="26">
        <v>2108886</v>
      </c>
      <c r="DR234" s="26">
        <v>2130705</v>
      </c>
      <c r="DS234" s="26">
        <v>2168698</v>
      </c>
      <c r="DT234" s="26">
        <v>2151569</v>
      </c>
      <c r="DU234" s="26">
        <v>2131759</v>
      </c>
      <c r="DV234" s="26">
        <v>2112590</v>
      </c>
      <c r="DW234" s="26">
        <v>2140122</v>
      </c>
      <c r="DX234" s="26">
        <v>2125195</v>
      </c>
      <c r="DY234" s="26">
        <v>2144467</v>
      </c>
      <c r="DZ234" s="26">
        <v>2148693</v>
      </c>
      <c r="EA234" s="26">
        <v>2169978</v>
      </c>
      <c r="EB234" s="26">
        <v>2216634</v>
      </c>
      <c r="EC234" s="26">
        <v>2190782</v>
      </c>
      <c r="ED234" s="26">
        <v>2233945</v>
      </c>
      <c r="EE234" s="26">
        <v>2225906</v>
      </c>
      <c r="EF234" s="26">
        <v>2235699</v>
      </c>
      <c r="EG234" s="26">
        <v>2253157</v>
      </c>
      <c r="EH234" s="26">
        <v>2267943</v>
      </c>
      <c r="EI234" s="26">
        <v>2291322</v>
      </c>
      <c r="EJ234" s="26">
        <v>2297854</v>
      </c>
      <c r="EK234" s="26">
        <v>2287509</v>
      </c>
      <c r="EL234" s="26">
        <v>2296080</v>
      </c>
      <c r="EM234" s="26">
        <v>2270225</v>
      </c>
      <c r="EN234" s="26">
        <v>2275058</v>
      </c>
      <c r="EO234" s="26">
        <v>2251112</v>
      </c>
      <c r="EP234" s="26">
        <v>2247094</v>
      </c>
      <c r="EQ234" s="26">
        <v>2226339</v>
      </c>
      <c r="ER234" s="26">
        <v>2262388</v>
      </c>
      <c r="ES234" s="26">
        <v>2271846</v>
      </c>
      <c r="ET234" s="26">
        <v>2275813</v>
      </c>
      <c r="EU234" s="26">
        <v>2305995</v>
      </c>
      <c r="EV234" s="26">
        <v>2317563</v>
      </c>
      <c r="EW234" s="26">
        <v>2334530</v>
      </c>
      <c r="EX234" s="26">
        <v>2352737</v>
      </c>
      <c r="EY234" s="26">
        <v>2322165</v>
      </c>
      <c r="EZ234" s="26">
        <v>2319138</v>
      </c>
      <c r="FA234" s="26">
        <v>2330942</v>
      </c>
      <c r="FB234" s="26">
        <v>2347716</v>
      </c>
      <c r="FC234" s="26">
        <v>2332513</v>
      </c>
      <c r="FD234" s="26">
        <v>2351978</v>
      </c>
      <c r="FE234" s="26">
        <v>2358160</v>
      </c>
      <c r="FF234" s="26">
        <v>2381321</v>
      </c>
      <c r="FG234" s="26">
        <v>2387598</v>
      </c>
      <c r="FH234" s="26">
        <v>2363481</v>
      </c>
      <c r="FI234" s="26">
        <v>2397796</v>
      </c>
      <c r="FJ234" s="26">
        <v>2433951</v>
      </c>
      <c r="FK234" s="26">
        <v>2430723</v>
      </c>
      <c r="FL234" s="26">
        <v>2431621</v>
      </c>
      <c r="FM234" s="26">
        <v>2440585</v>
      </c>
      <c r="FN234" s="26">
        <v>2483040</v>
      </c>
      <c r="FO234" s="26">
        <v>2532297</v>
      </c>
      <c r="FP234" s="26">
        <v>2519690</v>
      </c>
      <c r="FQ234" s="26">
        <v>2600144</v>
      </c>
      <c r="FR234" s="26">
        <v>2624738</v>
      </c>
      <c r="FS234" s="26">
        <v>2659574</v>
      </c>
      <c r="FT234" s="26">
        <v>2684860</v>
      </c>
      <c r="FU234" s="26">
        <v>2667931</v>
      </c>
      <c r="FV234" s="26">
        <v>2665565</v>
      </c>
      <c r="FW234" s="26">
        <v>2670117</v>
      </c>
      <c r="FX234" s="26">
        <v>2677781</v>
      </c>
      <c r="FY234" s="26">
        <v>2679795</v>
      </c>
      <c r="FZ234" s="26">
        <v>2694754</v>
      </c>
      <c r="GA234" s="26">
        <v>2685673</v>
      </c>
      <c r="GB234" s="26">
        <v>2715581</v>
      </c>
      <c r="GC234" s="26">
        <v>2722945</v>
      </c>
      <c r="GD234" s="26">
        <v>2736693</v>
      </c>
      <c r="GE234" s="26">
        <v>2752098</v>
      </c>
      <c r="GF234" s="26">
        <v>2782020</v>
      </c>
      <c r="GG234" s="26">
        <v>2811527</v>
      </c>
      <c r="GH234" s="26">
        <v>2842268</v>
      </c>
      <c r="GI234" s="26">
        <v>2903557</v>
      </c>
      <c r="GJ234" s="26">
        <v>2950207</v>
      </c>
      <c r="GK234" s="26">
        <v>2963139</v>
      </c>
      <c r="GL234" s="26">
        <v>2979771</v>
      </c>
      <c r="GM234" s="26">
        <v>3063283</v>
      </c>
      <c r="GN234" s="26">
        <v>3093750</v>
      </c>
      <c r="GO234" s="26">
        <v>3171084</v>
      </c>
      <c r="GP234" s="26">
        <v>3702225</v>
      </c>
      <c r="GQ234" s="26">
        <v>4836652</v>
      </c>
      <c r="GR234" s="26">
        <v>5315488</v>
      </c>
      <c r="GS234" s="26">
        <v>5701156</v>
      </c>
      <c r="GT234" s="26">
        <v>6132232</v>
      </c>
      <c r="GU234" s="26">
        <v>7004377</v>
      </c>
      <c r="GV234" s="26">
        <v>8167206</v>
      </c>
      <c r="GW234" s="26">
        <v>9679386</v>
      </c>
      <c r="GX234" s="26">
        <v>10918488</v>
      </c>
      <c r="GY234" s="26">
        <v>12090381</v>
      </c>
      <c r="GZ234" s="26">
        <v>13439890</v>
      </c>
      <c r="HA234" s="26">
        <v>14638945</v>
      </c>
      <c r="HB234" s="26">
        <v>14553692</v>
      </c>
      <c r="HC234" s="26">
        <v>14361002</v>
      </c>
      <c r="HD234" s="26">
        <v>14321120</v>
      </c>
      <c r="HE234" s="26">
        <v>14205539</v>
      </c>
      <c r="HF234" s="26">
        <v>14102284</v>
      </c>
      <c r="HG234" s="26">
        <v>14127993</v>
      </c>
      <c r="HH234" s="26">
        <v>14324117</v>
      </c>
      <c r="HI234" s="26">
        <v>14594823</v>
      </c>
      <c r="HJ234" s="26">
        <v>14945001</v>
      </c>
      <c r="HK234" s="26">
        <v>14939360</v>
      </c>
      <c r="HL234" s="26">
        <v>14666820</v>
      </c>
      <c r="HM234" s="26">
        <v>14401793</v>
      </c>
      <c r="HN234" s="26">
        <v>14303508</v>
      </c>
      <c r="HO234" s="26">
        <v>14153112</v>
      </c>
      <c r="HP234" s="26">
        <v>14331259</v>
      </c>
      <c r="HQ234" s="26">
        <v>14321295</v>
      </c>
      <c r="HR234" s="26">
        <v>14190443</v>
      </c>
      <c r="HS234" s="26">
        <v>14124228</v>
      </c>
      <c r="HT234" s="26">
        <v>13950995</v>
      </c>
      <c r="HU234" s="26">
        <v>13888702</v>
      </c>
      <c r="HV234" s="26">
        <v>13689975</v>
      </c>
      <c r="HW234" s="26">
        <v>13754760</v>
      </c>
      <c r="HX234" s="26">
        <v>13679801</v>
      </c>
      <c r="HY234" s="26">
        <v>13652141</v>
      </c>
      <c r="HZ234" s="26">
        <v>13656380</v>
      </c>
      <c r="IA234" s="26">
        <v>13665284</v>
      </c>
      <c r="IB234" s="26">
        <v>13758893</v>
      </c>
      <c r="IC234" s="26">
        <v>14015838</v>
      </c>
      <c r="ID234" s="26">
        <v>13844365</v>
      </c>
      <c r="IE234" s="26">
        <v>13846960</v>
      </c>
      <c r="IF234" s="26">
        <v>13568586</v>
      </c>
      <c r="IG234" s="26">
        <v>13614836</v>
      </c>
      <c r="IH234" s="26">
        <v>13884584</v>
      </c>
      <c r="II234" s="26">
        <v>13919300</v>
      </c>
      <c r="IJ234" s="26">
        <v>13945207</v>
      </c>
      <c r="IK234" s="26">
        <v>14040548</v>
      </c>
      <c r="IL234" s="26">
        <v>14155087</v>
      </c>
      <c r="IM234" s="26">
        <v>14191395</v>
      </c>
      <c r="IN234" s="26">
        <v>14331283</v>
      </c>
      <c r="IO234" s="26">
        <v>14440465</v>
      </c>
      <c r="IP234" s="26">
        <v>14551422</v>
      </c>
      <c r="IQ234" s="26">
        <v>14435685</v>
      </c>
      <c r="IR234" s="26">
        <v>14654135</v>
      </c>
      <c r="IS234" s="26">
        <v>14715937</v>
      </c>
      <c r="IT234" s="26">
        <v>14850382</v>
      </c>
    </row>
    <row r="235" spans="1:254">
      <c r="A235" s="22" t="s">
        <v>254</v>
      </c>
      <c r="B235" s="6" t="s">
        <v>495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>
        <v>416325</v>
      </c>
      <c r="BA235" s="6">
        <v>413376</v>
      </c>
      <c r="BB235" s="6">
        <v>409313</v>
      </c>
      <c r="BC235" s="6">
        <v>412016</v>
      </c>
      <c r="BD235" s="6">
        <v>421399</v>
      </c>
      <c r="BE235" s="6">
        <v>377531</v>
      </c>
      <c r="BF235" s="6">
        <v>372381</v>
      </c>
      <c r="BG235" s="6">
        <v>368838</v>
      </c>
      <c r="BH235" s="6">
        <v>343869</v>
      </c>
      <c r="BI235" s="6">
        <v>306986</v>
      </c>
      <c r="BJ235" s="6">
        <v>306100</v>
      </c>
      <c r="BK235" s="26">
        <v>303778</v>
      </c>
      <c r="BL235" s="26">
        <v>306414</v>
      </c>
      <c r="BM235" s="26">
        <v>302911</v>
      </c>
      <c r="BN235" s="26">
        <v>303723</v>
      </c>
      <c r="BO235" s="26">
        <v>310169</v>
      </c>
      <c r="BP235" s="26">
        <v>311548</v>
      </c>
      <c r="BQ235" s="26">
        <v>325665</v>
      </c>
      <c r="BR235" s="26">
        <v>314594</v>
      </c>
      <c r="BS235" s="26">
        <v>321072</v>
      </c>
      <c r="BT235" s="26">
        <v>357826</v>
      </c>
      <c r="BU235" s="26">
        <v>357529</v>
      </c>
      <c r="BV235" s="26">
        <v>356488</v>
      </c>
      <c r="BW235" s="26">
        <v>341609</v>
      </c>
      <c r="BX235" s="26">
        <v>337662</v>
      </c>
      <c r="BY235" s="26">
        <v>340625</v>
      </c>
      <c r="BZ235" s="26">
        <v>343487</v>
      </c>
      <c r="CA235" s="26">
        <v>343487</v>
      </c>
      <c r="CB235" s="26">
        <v>345818</v>
      </c>
      <c r="CC235" s="26">
        <v>340314</v>
      </c>
      <c r="CD235" s="26">
        <v>336753</v>
      </c>
      <c r="CE235" s="26">
        <v>343210</v>
      </c>
      <c r="CF235" s="26">
        <v>344988</v>
      </c>
      <c r="CG235" s="26">
        <v>347465</v>
      </c>
      <c r="CH235" s="26">
        <v>346364</v>
      </c>
      <c r="CI235" s="26">
        <v>339938</v>
      </c>
      <c r="CJ235" s="26">
        <v>338866</v>
      </c>
      <c r="CK235" s="26">
        <v>339525</v>
      </c>
      <c r="CL235" s="26">
        <v>340868</v>
      </c>
      <c r="CM235" s="26">
        <v>341282</v>
      </c>
      <c r="CN235" s="26">
        <v>345635</v>
      </c>
      <c r="CO235" s="26">
        <v>350966</v>
      </c>
      <c r="CP235" s="26">
        <v>344472</v>
      </c>
      <c r="CQ235" s="26">
        <v>338092</v>
      </c>
      <c r="CR235" s="26">
        <v>335954</v>
      </c>
      <c r="CS235" s="26">
        <v>333468</v>
      </c>
      <c r="CT235" s="26">
        <v>337336</v>
      </c>
      <c r="CU235" s="26">
        <v>325527</v>
      </c>
      <c r="CV235" s="26">
        <v>323246</v>
      </c>
      <c r="CW235" s="26">
        <v>323246</v>
      </c>
      <c r="CX235" s="26">
        <v>319597</v>
      </c>
      <c r="CY235" s="26">
        <v>315707</v>
      </c>
      <c r="CZ235" s="26">
        <v>317543</v>
      </c>
      <c r="DA235" s="26">
        <v>317630</v>
      </c>
      <c r="DB235" s="26">
        <v>316218</v>
      </c>
      <c r="DC235" s="26">
        <v>314344</v>
      </c>
      <c r="DD235" s="26">
        <v>308948</v>
      </c>
      <c r="DE235" s="26">
        <v>311097</v>
      </c>
      <c r="DF235" s="26">
        <v>314094</v>
      </c>
      <c r="DG235" s="26">
        <v>317244</v>
      </c>
      <c r="DH235" s="26">
        <v>325630</v>
      </c>
      <c r="DI235" s="26">
        <v>330724</v>
      </c>
      <c r="DJ235" s="26">
        <v>331654</v>
      </c>
      <c r="DK235" s="26">
        <v>332666</v>
      </c>
      <c r="DL235" s="26">
        <v>332666</v>
      </c>
      <c r="DM235" s="26">
        <v>319747</v>
      </c>
      <c r="DN235" s="26">
        <v>323383</v>
      </c>
      <c r="DO235" s="26">
        <v>327145</v>
      </c>
      <c r="DP235" s="26">
        <v>328592</v>
      </c>
      <c r="DQ235" s="26">
        <v>323659</v>
      </c>
      <c r="DR235" s="26">
        <v>323143</v>
      </c>
      <c r="DS235" s="26">
        <v>322971</v>
      </c>
      <c r="DT235" s="26">
        <v>324038</v>
      </c>
      <c r="DU235" s="26">
        <v>321027</v>
      </c>
      <c r="DV235" s="26">
        <v>295427</v>
      </c>
      <c r="DW235" s="26">
        <v>295913</v>
      </c>
      <c r="DX235" s="26">
        <v>271432</v>
      </c>
      <c r="DY235" s="26">
        <v>266836</v>
      </c>
      <c r="DZ235" s="26">
        <v>254868</v>
      </c>
      <c r="EA235" s="26">
        <v>253449</v>
      </c>
      <c r="EB235" s="26">
        <v>253449</v>
      </c>
      <c r="EC235" s="26">
        <v>251605</v>
      </c>
      <c r="ED235" s="26">
        <v>249930</v>
      </c>
      <c r="EE235" s="26">
        <v>247850</v>
      </c>
      <c r="EF235" s="26">
        <v>246763</v>
      </c>
      <c r="EG235" s="26">
        <v>253038</v>
      </c>
      <c r="EH235" s="26">
        <v>253586</v>
      </c>
      <c r="EI235" s="26">
        <v>257217</v>
      </c>
      <c r="EJ235" s="26">
        <v>260681</v>
      </c>
      <c r="EK235" s="26">
        <v>261351</v>
      </c>
      <c r="EL235" s="26">
        <v>234222</v>
      </c>
      <c r="EM235" s="26">
        <v>232487</v>
      </c>
      <c r="EN235" s="26">
        <v>229641</v>
      </c>
      <c r="EO235" s="26">
        <v>229385</v>
      </c>
      <c r="EP235" s="26">
        <v>230943</v>
      </c>
      <c r="EQ235" s="26">
        <v>226225</v>
      </c>
      <c r="ER235" s="26">
        <v>225045</v>
      </c>
      <c r="ES235" s="26">
        <v>218971</v>
      </c>
      <c r="ET235" s="26">
        <v>221901</v>
      </c>
      <c r="EU235" s="26">
        <v>226536</v>
      </c>
      <c r="EV235" s="26">
        <v>225643</v>
      </c>
      <c r="EW235" s="26">
        <v>228195</v>
      </c>
      <c r="EX235" s="26">
        <v>223618</v>
      </c>
      <c r="EY235" s="26">
        <v>224158</v>
      </c>
      <c r="EZ235" s="26">
        <v>224074</v>
      </c>
      <c r="FA235" s="26">
        <v>228084</v>
      </c>
      <c r="FB235" s="26">
        <v>231191</v>
      </c>
      <c r="FC235" s="26">
        <v>235524</v>
      </c>
      <c r="FD235" s="26">
        <v>231124</v>
      </c>
      <c r="FE235" s="26">
        <v>231124</v>
      </c>
      <c r="FF235" s="26">
        <v>231124</v>
      </c>
      <c r="FG235" s="26">
        <v>233363</v>
      </c>
      <c r="FH235" s="26">
        <v>233737</v>
      </c>
      <c r="FI235" s="26">
        <v>236456</v>
      </c>
      <c r="FJ235" s="26">
        <v>235616</v>
      </c>
      <c r="FK235" s="26">
        <v>237299</v>
      </c>
      <c r="FL235" s="26">
        <v>237049</v>
      </c>
      <c r="FM235" s="26">
        <v>237002</v>
      </c>
      <c r="FN235" s="26">
        <v>236768</v>
      </c>
      <c r="FO235" s="26">
        <v>236943</v>
      </c>
      <c r="FP235" s="26">
        <v>236709</v>
      </c>
      <c r="FQ235" s="26">
        <v>235529</v>
      </c>
      <c r="FR235" s="26">
        <v>226597</v>
      </c>
      <c r="FS235" s="26">
        <v>221609</v>
      </c>
      <c r="FT235" s="26">
        <v>219879</v>
      </c>
      <c r="FU235" s="26">
        <v>216464</v>
      </c>
      <c r="FV235" s="26">
        <v>216289</v>
      </c>
      <c r="FW235" s="26">
        <v>218468</v>
      </c>
      <c r="FX235" s="26">
        <v>218468</v>
      </c>
      <c r="FY235" s="26">
        <v>187571</v>
      </c>
      <c r="FZ235" s="26">
        <v>186804</v>
      </c>
      <c r="GA235" s="26">
        <v>186940</v>
      </c>
      <c r="GB235" s="26">
        <v>185883</v>
      </c>
      <c r="GC235" s="26">
        <v>191709</v>
      </c>
      <c r="GD235" s="26">
        <v>192189</v>
      </c>
      <c r="GE235" s="26">
        <v>190341</v>
      </c>
      <c r="GF235" s="26">
        <v>190357</v>
      </c>
      <c r="GG235" s="26">
        <v>188729</v>
      </c>
      <c r="GH235" s="26">
        <v>187756</v>
      </c>
      <c r="GI235" s="26">
        <v>197591</v>
      </c>
      <c r="GJ235" s="26">
        <v>196977</v>
      </c>
      <c r="GK235" s="26">
        <v>195641</v>
      </c>
      <c r="GL235" s="26">
        <v>194609</v>
      </c>
      <c r="GM235" s="26">
        <v>194217</v>
      </c>
      <c r="GN235" s="26">
        <v>194217</v>
      </c>
      <c r="GO235" s="26">
        <v>195432</v>
      </c>
      <c r="GP235" s="26">
        <v>186564</v>
      </c>
      <c r="GQ235" s="26">
        <v>188457</v>
      </c>
      <c r="GR235" s="26">
        <v>189944</v>
      </c>
      <c r="GS235" s="26">
        <v>198115</v>
      </c>
      <c r="GT235" s="26">
        <v>199020</v>
      </c>
      <c r="GU235" s="26">
        <v>198705</v>
      </c>
      <c r="GV235" s="26">
        <v>198592</v>
      </c>
      <c r="GW235" s="26">
        <v>198985</v>
      </c>
      <c r="GX235" s="26">
        <v>200900</v>
      </c>
      <c r="GY235" s="26">
        <v>201128</v>
      </c>
      <c r="GZ235" s="26">
        <v>209491</v>
      </c>
      <c r="HA235" s="26">
        <v>210490</v>
      </c>
      <c r="HB235" s="26">
        <v>211975</v>
      </c>
      <c r="HC235" s="26">
        <v>211975</v>
      </c>
      <c r="HD235" s="26">
        <v>209309</v>
      </c>
      <c r="HE235" s="26">
        <v>207140</v>
      </c>
      <c r="HF235" s="26">
        <v>201504</v>
      </c>
      <c r="HG235" s="26">
        <v>202629</v>
      </c>
      <c r="HH235" s="26">
        <v>204562</v>
      </c>
      <c r="HI235" s="26">
        <v>203100</v>
      </c>
      <c r="HJ235" s="26">
        <v>206152</v>
      </c>
      <c r="HK235" s="26">
        <v>209498</v>
      </c>
      <c r="HL235" s="26">
        <v>209498</v>
      </c>
      <c r="HM235" s="26">
        <v>206600</v>
      </c>
      <c r="HN235" s="26">
        <v>169717</v>
      </c>
      <c r="HO235" s="26">
        <v>178645</v>
      </c>
      <c r="HP235" s="26">
        <v>179872</v>
      </c>
      <c r="HQ235" s="26">
        <v>181241</v>
      </c>
      <c r="HR235" s="26">
        <v>183654</v>
      </c>
      <c r="HS235" s="26">
        <v>186610</v>
      </c>
      <c r="HT235" s="26">
        <v>185013</v>
      </c>
      <c r="HU235" s="26">
        <v>187916</v>
      </c>
      <c r="HV235" s="26">
        <v>186902</v>
      </c>
      <c r="HW235" s="26">
        <v>187541</v>
      </c>
      <c r="HX235" s="26">
        <v>185933</v>
      </c>
      <c r="HY235" s="26">
        <v>186569</v>
      </c>
      <c r="HZ235" s="26">
        <v>187645</v>
      </c>
      <c r="IA235" s="26">
        <v>187225</v>
      </c>
      <c r="IB235" s="26">
        <v>185754</v>
      </c>
      <c r="IC235" s="26">
        <v>183031</v>
      </c>
      <c r="ID235" s="26">
        <v>181447</v>
      </c>
      <c r="IE235" s="26">
        <v>182151</v>
      </c>
      <c r="IF235" s="26">
        <v>181693</v>
      </c>
      <c r="IG235" s="26">
        <v>175663</v>
      </c>
      <c r="IH235" s="26">
        <v>181479</v>
      </c>
      <c r="II235" s="26">
        <v>188485</v>
      </c>
      <c r="IJ235" s="26">
        <v>197307</v>
      </c>
      <c r="IK235" s="26">
        <v>198625</v>
      </c>
      <c r="IL235" s="26">
        <v>196573</v>
      </c>
      <c r="IM235" s="26">
        <v>196870</v>
      </c>
      <c r="IN235" s="26">
        <v>196390</v>
      </c>
      <c r="IO235" s="26">
        <v>196390</v>
      </c>
      <c r="IP235" s="26">
        <v>191055</v>
      </c>
      <c r="IQ235" s="26">
        <v>188344</v>
      </c>
      <c r="IR235" s="26">
        <v>187617</v>
      </c>
      <c r="IS235" s="26">
        <v>187544</v>
      </c>
      <c r="IT235" s="26">
        <v>196234</v>
      </c>
    </row>
    <row r="236" spans="1:254">
      <c r="A236" s="22" t="s">
        <v>255</v>
      </c>
      <c r="B236" s="6" t="s">
        <v>496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>
        <v>1000263</v>
      </c>
      <c r="DI236" s="26">
        <v>1002069</v>
      </c>
      <c r="DJ236" s="26">
        <v>787360</v>
      </c>
      <c r="DK236" s="26">
        <v>644347</v>
      </c>
      <c r="DL236" s="26">
        <v>622964</v>
      </c>
      <c r="DM236" s="26">
        <v>583089</v>
      </c>
      <c r="DN236" s="26">
        <v>572311</v>
      </c>
      <c r="DO236" s="26">
        <v>546954</v>
      </c>
      <c r="DP236" s="26">
        <v>484014</v>
      </c>
      <c r="DQ236" s="26">
        <v>481683</v>
      </c>
      <c r="DR236" s="26">
        <v>476667</v>
      </c>
      <c r="DS236" s="26">
        <v>481650</v>
      </c>
      <c r="DT236" s="26">
        <v>472376</v>
      </c>
      <c r="DU236" s="26">
        <v>469367</v>
      </c>
      <c r="DV236" s="26">
        <v>468057</v>
      </c>
      <c r="DW236" s="26">
        <v>463999</v>
      </c>
      <c r="DX236" s="26">
        <v>462332</v>
      </c>
      <c r="DY236" s="26">
        <v>467396</v>
      </c>
      <c r="DZ236" s="26">
        <v>459887</v>
      </c>
      <c r="EA236" s="26">
        <v>460507</v>
      </c>
      <c r="EB236" s="26">
        <v>463728</v>
      </c>
      <c r="EC236" s="26">
        <v>453584</v>
      </c>
      <c r="ED236" s="26">
        <v>460105</v>
      </c>
      <c r="EE236" s="26">
        <v>449577</v>
      </c>
      <c r="EF236" s="26">
        <v>446869</v>
      </c>
      <c r="EG236" s="26">
        <v>447707</v>
      </c>
      <c r="EH236" s="26">
        <v>447507</v>
      </c>
      <c r="EI236" s="26">
        <v>452490</v>
      </c>
      <c r="EJ236" s="26">
        <v>454017</v>
      </c>
      <c r="EK236" s="26">
        <v>452298</v>
      </c>
      <c r="EL236" s="26">
        <v>449741</v>
      </c>
      <c r="EM236" s="26">
        <v>441904</v>
      </c>
      <c r="EN236" s="26">
        <v>442919</v>
      </c>
      <c r="EO236" s="26">
        <v>437620</v>
      </c>
      <c r="EP236" s="26">
        <v>437892</v>
      </c>
      <c r="EQ236" s="26">
        <v>432050</v>
      </c>
      <c r="ER236" s="26">
        <v>437649</v>
      </c>
      <c r="ES236" s="26">
        <v>438814</v>
      </c>
      <c r="ET236" s="26">
        <v>436918</v>
      </c>
      <c r="EU236" s="26">
        <v>442648</v>
      </c>
      <c r="EV236" s="26">
        <v>444459</v>
      </c>
      <c r="EW236" s="26">
        <v>440370</v>
      </c>
      <c r="EX236" s="26">
        <v>439688</v>
      </c>
      <c r="EY236" s="26">
        <v>426858</v>
      </c>
      <c r="EZ236" s="26">
        <v>422066</v>
      </c>
      <c r="FA236" s="26">
        <v>424333</v>
      </c>
      <c r="FB236" s="26">
        <v>416041</v>
      </c>
      <c r="FC236" s="26">
        <v>415341</v>
      </c>
      <c r="FD236" s="26">
        <v>418017</v>
      </c>
      <c r="FE236" s="26">
        <v>414425</v>
      </c>
      <c r="FF236" s="26">
        <v>417352</v>
      </c>
      <c r="FG236" s="26">
        <v>420581</v>
      </c>
      <c r="FH236" s="26">
        <v>416270</v>
      </c>
      <c r="FI236" s="26">
        <v>422276</v>
      </c>
      <c r="FJ236" s="26">
        <v>423285</v>
      </c>
      <c r="FK236" s="26">
        <v>420027</v>
      </c>
      <c r="FL236" s="26">
        <v>419255</v>
      </c>
      <c r="FM236" s="26">
        <v>415860</v>
      </c>
      <c r="FN236" s="26">
        <v>412628</v>
      </c>
      <c r="FO236" s="26">
        <v>407915</v>
      </c>
      <c r="FP236" s="26">
        <v>399011</v>
      </c>
      <c r="FQ236" s="26">
        <v>402246</v>
      </c>
      <c r="FR236" s="26">
        <v>402754</v>
      </c>
      <c r="FS236" s="26">
        <v>407415</v>
      </c>
      <c r="FT236" s="26">
        <v>410899</v>
      </c>
      <c r="FU236" s="26">
        <v>490189</v>
      </c>
      <c r="FV236" s="26">
        <v>519968</v>
      </c>
      <c r="FW236" s="26">
        <v>534868</v>
      </c>
      <c r="FX236" s="26">
        <v>602722</v>
      </c>
      <c r="FY236" s="26">
        <v>595870</v>
      </c>
      <c r="FZ236" s="26">
        <v>593608</v>
      </c>
      <c r="GA236" s="26">
        <v>620466</v>
      </c>
      <c r="GB236" s="26">
        <v>621562</v>
      </c>
      <c r="GC236" s="26">
        <v>618888</v>
      </c>
      <c r="GD236" s="26">
        <v>626630</v>
      </c>
      <c r="GE236" s="26">
        <v>636138</v>
      </c>
      <c r="GF236" s="26">
        <v>643864</v>
      </c>
      <c r="GG236" s="26">
        <v>646964</v>
      </c>
      <c r="GH236" s="26">
        <v>629194</v>
      </c>
      <c r="GI236" s="26">
        <v>456263</v>
      </c>
      <c r="GJ236" s="26">
        <v>430944</v>
      </c>
      <c r="GK236" s="26">
        <v>429819</v>
      </c>
      <c r="GL236" s="26">
        <v>429455</v>
      </c>
      <c r="GM236" s="26">
        <v>434740</v>
      </c>
      <c r="GN236" s="26">
        <v>440798</v>
      </c>
      <c r="GO236" s="26">
        <v>441907</v>
      </c>
      <c r="GP236" s="26">
        <v>483863</v>
      </c>
      <c r="GQ236" s="26">
        <v>493437</v>
      </c>
      <c r="GR236" s="26">
        <v>507774</v>
      </c>
      <c r="GS236" s="26">
        <v>517598</v>
      </c>
      <c r="GT236" s="26">
        <v>520961</v>
      </c>
      <c r="GU236" s="26">
        <v>531939</v>
      </c>
      <c r="GV236" s="26">
        <v>615888</v>
      </c>
      <c r="GW236" s="26">
        <v>612131</v>
      </c>
      <c r="GX236" s="26">
        <v>634976</v>
      </c>
      <c r="GY236" s="26">
        <v>726316</v>
      </c>
      <c r="GZ236" s="26">
        <v>736314</v>
      </c>
      <c r="HA236" s="26">
        <v>747399</v>
      </c>
      <c r="HB236" s="26">
        <v>802858</v>
      </c>
      <c r="HC236" s="26">
        <v>835812</v>
      </c>
      <c r="HD236" s="26">
        <v>853009</v>
      </c>
      <c r="HE236" s="26">
        <v>847238</v>
      </c>
      <c r="HF236" s="26">
        <v>834987</v>
      </c>
      <c r="HG236" s="26">
        <v>837529</v>
      </c>
      <c r="HH236" s="26">
        <v>841999</v>
      </c>
      <c r="HI236" s="26">
        <v>843761</v>
      </c>
      <c r="HJ236" s="26">
        <v>847471</v>
      </c>
      <c r="HK236" s="26">
        <v>844174</v>
      </c>
      <c r="HL236" s="26">
        <v>846340</v>
      </c>
      <c r="HM236" s="26">
        <v>836545</v>
      </c>
      <c r="HN236" s="26">
        <v>853806</v>
      </c>
      <c r="HO236" s="26">
        <v>851216</v>
      </c>
      <c r="HP236" s="26">
        <v>860741</v>
      </c>
      <c r="HQ236" s="26">
        <v>866294</v>
      </c>
      <c r="HR236" s="26">
        <v>869368</v>
      </c>
      <c r="HS236" s="26">
        <v>877626</v>
      </c>
      <c r="HT236" s="26">
        <v>868030</v>
      </c>
      <c r="HU236" s="26">
        <v>860919</v>
      </c>
      <c r="HV236" s="26">
        <v>858876</v>
      </c>
      <c r="HW236" s="26">
        <v>867295</v>
      </c>
      <c r="HX236" s="26">
        <v>864193</v>
      </c>
      <c r="HY236" s="26">
        <v>869578</v>
      </c>
      <c r="HZ236" s="26">
        <v>880467</v>
      </c>
      <c r="IA236" s="26">
        <v>878446</v>
      </c>
      <c r="IB236" s="26">
        <v>885003</v>
      </c>
      <c r="IC236" s="26">
        <v>878617</v>
      </c>
      <c r="ID236" s="26">
        <v>871508</v>
      </c>
      <c r="IE236" s="26">
        <v>872053</v>
      </c>
      <c r="IF236" s="26">
        <v>858580</v>
      </c>
      <c r="IG236" s="26">
        <v>859700</v>
      </c>
      <c r="IH236" s="26">
        <v>868487</v>
      </c>
      <c r="II236" s="26">
        <v>862255</v>
      </c>
      <c r="IJ236" s="26">
        <v>854138</v>
      </c>
      <c r="IK236" s="26">
        <v>836693</v>
      </c>
      <c r="IL236" s="26">
        <v>841915</v>
      </c>
      <c r="IM236" s="26">
        <v>835832</v>
      </c>
      <c r="IN236" s="26">
        <v>840669</v>
      </c>
      <c r="IO236" s="26">
        <v>857244</v>
      </c>
      <c r="IP236" s="26">
        <v>870454</v>
      </c>
      <c r="IQ236" s="26">
        <v>867494</v>
      </c>
      <c r="IR236" s="26">
        <v>871866</v>
      </c>
      <c r="IS236" s="26">
        <v>880657</v>
      </c>
      <c r="IT236" s="26">
        <v>883687</v>
      </c>
    </row>
    <row r="237" spans="1:254">
      <c r="A237" s="22" t="s">
        <v>256</v>
      </c>
      <c r="B237" s="6" t="s">
        <v>497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>
        <v>4964762</v>
      </c>
      <c r="EX237" s="26">
        <v>4922042</v>
      </c>
      <c r="EY237" s="26">
        <v>4884595</v>
      </c>
      <c r="EZ237" s="26">
        <v>4942424</v>
      </c>
      <c r="FA237" s="26">
        <v>4967094</v>
      </c>
      <c r="FB237" s="26">
        <v>4960416</v>
      </c>
      <c r="FC237" s="26">
        <v>4942484</v>
      </c>
      <c r="FD237" s="26">
        <v>4947157</v>
      </c>
      <c r="FE237" s="26">
        <v>4963914</v>
      </c>
      <c r="FF237" s="26">
        <v>5127189</v>
      </c>
      <c r="FG237" s="26">
        <v>5124577</v>
      </c>
      <c r="FH237" s="26">
        <v>5082063</v>
      </c>
      <c r="FI237" s="26">
        <v>5282944</v>
      </c>
      <c r="FJ237" s="26">
        <v>5279550</v>
      </c>
      <c r="FK237" s="26">
        <v>5245763</v>
      </c>
      <c r="FL237" s="26">
        <v>5359054</v>
      </c>
      <c r="FM237" s="26">
        <v>5342859</v>
      </c>
      <c r="FN237" s="26">
        <v>5320835</v>
      </c>
      <c r="FO237" s="26">
        <v>5467998</v>
      </c>
      <c r="FP237" s="26">
        <v>5381497</v>
      </c>
      <c r="FQ237" s="26">
        <v>5373456</v>
      </c>
      <c r="FR237" s="26">
        <v>5383957</v>
      </c>
      <c r="FS237" s="26">
        <v>5443857</v>
      </c>
      <c r="FT237" s="26">
        <v>5461392</v>
      </c>
      <c r="FU237" s="26">
        <v>5439198</v>
      </c>
      <c r="FV237" s="26">
        <v>5457578</v>
      </c>
      <c r="FW237" s="26">
        <v>5466631</v>
      </c>
      <c r="FX237" s="26">
        <v>5496752</v>
      </c>
      <c r="FY237" s="26">
        <v>5518540</v>
      </c>
      <c r="FZ237" s="26">
        <v>5480089</v>
      </c>
      <c r="GA237" s="26">
        <v>5454056</v>
      </c>
      <c r="GB237" s="26">
        <v>5434488</v>
      </c>
      <c r="GC237" s="26">
        <v>5433125</v>
      </c>
      <c r="GD237" s="26">
        <v>5504771</v>
      </c>
      <c r="GE237" s="26">
        <v>5595794</v>
      </c>
      <c r="GF237" s="26">
        <v>5631247</v>
      </c>
      <c r="GG237" s="26">
        <v>5651768</v>
      </c>
      <c r="GH237" s="26">
        <v>5262636</v>
      </c>
      <c r="GI237" s="26">
        <v>5261155</v>
      </c>
      <c r="GJ237" s="26">
        <v>5241990</v>
      </c>
      <c r="GK237" s="26">
        <v>6916154</v>
      </c>
      <c r="GL237" s="26">
        <v>6992548</v>
      </c>
      <c r="GM237" s="26">
        <v>7040489</v>
      </c>
      <c r="GN237" s="26">
        <v>6579917</v>
      </c>
      <c r="GO237" s="26">
        <v>6549503</v>
      </c>
      <c r="GP237" s="26">
        <v>7437907</v>
      </c>
      <c r="GQ237" s="26">
        <v>7534614</v>
      </c>
      <c r="GR237" s="26">
        <v>7539060</v>
      </c>
      <c r="GS237" s="26">
        <v>7569539</v>
      </c>
      <c r="GT237" s="26">
        <v>7657187</v>
      </c>
      <c r="GU237" s="26">
        <v>7366890</v>
      </c>
      <c r="GV237" s="26">
        <v>7441255</v>
      </c>
      <c r="GW237" s="26">
        <v>7489991</v>
      </c>
      <c r="GX237" s="26">
        <v>7622002</v>
      </c>
      <c r="GY237" s="26">
        <v>7627784</v>
      </c>
      <c r="GZ237" s="26">
        <v>7683058</v>
      </c>
      <c r="HA237" s="26">
        <v>7645178</v>
      </c>
      <c r="HB237" s="26">
        <v>7645104</v>
      </c>
      <c r="HC237" s="26">
        <v>7609244</v>
      </c>
      <c r="HD237" s="26">
        <v>7608109</v>
      </c>
      <c r="HE237" s="26">
        <v>7527458</v>
      </c>
      <c r="HF237" s="26">
        <v>7475831</v>
      </c>
      <c r="HG237" s="26">
        <v>7504834</v>
      </c>
      <c r="HH237" s="26">
        <v>7512327</v>
      </c>
      <c r="HI237" s="26">
        <v>7528872</v>
      </c>
      <c r="HJ237" s="26">
        <v>7622836</v>
      </c>
      <c r="HK237" s="26">
        <v>7686900</v>
      </c>
      <c r="HL237" s="26">
        <v>7650126</v>
      </c>
      <c r="HM237" s="26">
        <v>7495789</v>
      </c>
      <c r="HN237" s="26">
        <v>7450742</v>
      </c>
      <c r="HO237" s="26">
        <v>7445123</v>
      </c>
      <c r="HP237" s="26">
        <v>7592148</v>
      </c>
      <c r="HQ237" s="26">
        <v>7648564</v>
      </c>
      <c r="HR237" s="26">
        <v>7713871</v>
      </c>
      <c r="HS237" s="26">
        <v>7826296</v>
      </c>
      <c r="HT237" s="26">
        <v>7841044</v>
      </c>
      <c r="HU237" s="26">
        <v>7804331</v>
      </c>
      <c r="HV237" s="26">
        <v>7662835</v>
      </c>
      <c r="HW237" s="26">
        <v>7681629</v>
      </c>
      <c r="HX237" s="26">
        <v>7623080</v>
      </c>
      <c r="HY237" s="26">
        <v>7647290</v>
      </c>
      <c r="HZ237" s="26">
        <v>7716579</v>
      </c>
      <c r="IA237" s="26">
        <v>7719332</v>
      </c>
      <c r="IB237" s="26">
        <v>7730518</v>
      </c>
      <c r="IC237" s="26">
        <v>7773792</v>
      </c>
      <c r="ID237" s="26">
        <v>7703954</v>
      </c>
      <c r="IE237" s="26">
        <v>7769760</v>
      </c>
      <c r="IF237" s="26">
        <v>7607178</v>
      </c>
      <c r="IG237" s="26">
        <v>7579496</v>
      </c>
      <c r="IH237" s="26">
        <v>7656214</v>
      </c>
      <c r="II237" s="26">
        <v>7597691</v>
      </c>
      <c r="IJ237" s="26">
        <v>7599916</v>
      </c>
      <c r="IK237" s="26">
        <v>7516695</v>
      </c>
      <c r="IL237" s="26">
        <v>7508194</v>
      </c>
      <c r="IM237" s="26">
        <v>7454851</v>
      </c>
      <c r="IN237" s="26">
        <v>7459791</v>
      </c>
      <c r="IO237" s="26">
        <v>7472320</v>
      </c>
      <c r="IP237" s="26">
        <v>7484776</v>
      </c>
      <c r="IQ237" s="26">
        <v>7424759</v>
      </c>
      <c r="IR237" s="26">
        <v>7420052</v>
      </c>
      <c r="IS237" s="26">
        <v>7459947</v>
      </c>
      <c r="IT237" s="26">
        <v>7513604</v>
      </c>
    </row>
    <row r="238" spans="1:254">
      <c r="A238" s="21" t="s">
        <v>257</v>
      </c>
      <c r="B238" s="6" t="s">
        <v>498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>
        <v>4859933</v>
      </c>
      <c r="EK238" s="26">
        <v>4979758</v>
      </c>
      <c r="EL238" s="26">
        <v>4987105</v>
      </c>
      <c r="EM238" s="26">
        <v>5267473</v>
      </c>
      <c r="EN238" s="26">
        <v>5384746</v>
      </c>
      <c r="EO238" s="26">
        <v>5362579</v>
      </c>
      <c r="EP238" s="26">
        <v>5381051</v>
      </c>
      <c r="EQ238" s="26">
        <v>5369513</v>
      </c>
      <c r="ER238" s="26">
        <v>5464813</v>
      </c>
      <c r="ES238" s="26">
        <v>5447562</v>
      </c>
      <c r="ET238" s="26">
        <v>5469356</v>
      </c>
      <c r="EU238" s="26">
        <v>5563188</v>
      </c>
      <c r="EV238" s="26">
        <v>5572974</v>
      </c>
      <c r="EW238" s="26">
        <v>5449896</v>
      </c>
      <c r="EX238" s="26">
        <v>5339234</v>
      </c>
      <c r="EY238" s="26">
        <v>5294990</v>
      </c>
      <c r="EZ238" s="26">
        <v>5312428</v>
      </c>
      <c r="FA238" s="26">
        <v>5342847</v>
      </c>
      <c r="FB238" s="26">
        <v>5357867</v>
      </c>
      <c r="FC238" s="26">
        <v>5320438</v>
      </c>
      <c r="FD238" s="26">
        <v>5313635</v>
      </c>
      <c r="FE238" s="26">
        <v>5318224</v>
      </c>
      <c r="FF238" s="26">
        <v>5331631</v>
      </c>
      <c r="FG238" s="26">
        <v>5324121</v>
      </c>
      <c r="FH238" s="26">
        <v>5263547</v>
      </c>
      <c r="FI238" s="26">
        <v>5319529</v>
      </c>
      <c r="FJ238" s="26">
        <v>5315201</v>
      </c>
      <c r="FK238" s="26">
        <v>5270029</v>
      </c>
      <c r="FL238" s="26">
        <v>5224734</v>
      </c>
      <c r="FM238" s="26">
        <v>5237677</v>
      </c>
      <c r="FN238" s="26">
        <v>5247857</v>
      </c>
      <c r="FO238" s="26">
        <v>5365044</v>
      </c>
      <c r="FP238" s="26">
        <v>5416001</v>
      </c>
      <c r="FQ238" s="26">
        <v>5570238</v>
      </c>
      <c r="FR238" s="26">
        <v>5607400</v>
      </c>
      <c r="FS238" s="26">
        <v>5681647</v>
      </c>
      <c r="FT238" s="26">
        <v>5730921</v>
      </c>
      <c r="FU238" s="26">
        <v>5714680</v>
      </c>
      <c r="FV238" s="26">
        <v>5737144</v>
      </c>
      <c r="FW238" s="26">
        <v>5762393</v>
      </c>
      <c r="FX238" s="26">
        <v>5789558</v>
      </c>
      <c r="FY238" s="26">
        <v>5810484</v>
      </c>
      <c r="FZ238" s="26">
        <v>5769625</v>
      </c>
      <c r="GA238" s="26">
        <v>5755991</v>
      </c>
      <c r="GB238" s="26">
        <v>5735894</v>
      </c>
      <c r="GC238" s="26">
        <v>5730280</v>
      </c>
      <c r="GD238" s="26">
        <v>5798371</v>
      </c>
      <c r="GE238" s="26">
        <v>5883115</v>
      </c>
      <c r="GF238" s="26">
        <v>5916790</v>
      </c>
      <c r="GG238" s="26">
        <v>5873542</v>
      </c>
      <c r="GH238" s="26">
        <v>5839681</v>
      </c>
      <c r="GI238" s="26">
        <v>5829843</v>
      </c>
      <c r="GJ238" s="26">
        <v>5796633</v>
      </c>
      <c r="GK238" s="26">
        <v>5784428</v>
      </c>
      <c r="GL238" s="26">
        <v>5771664</v>
      </c>
      <c r="GM238" s="26">
        <v>5815598</v>
      </c>
      <c r="GN238" s="26">
        <v>5763718</v>
      </c>
      <c r="GO238" s="26">
        <v>5739353</v>
      </c>
      <c r="GP238" s="26">
        <v>5676046</v>
      </c>
      <c r="GQ238" s="26">
        <v>5640437</v>
      </c>
      <c r="GR238" s="26">
        <v>5555296</v>
      </c>
      <c r="GS238" s="26">
        <v>5553349</v>
      </c>
      <c r="GT238" s="26">
        <v>5598402</v>
      </c>
      <c r="GU238" s="26">
        <v>5527844</v>
      </c>
      <c r="GV238" s="26">
        <v>5567959</v>
      </c>
      <c r="GW238" s="26">
        <v>5488642</v>
      </c>
      <c r="GX238" s="26">
        <v>5557304</v>
      </c>
      <c r="GY238" s="26">
        <v>5542614</v>
      </c>
      <c r="GZ238" s="26">
        <v>5558674</v>
      </c>
      <c r="HA238" s="26">
        <v>5515130</v>
      </c>
      <c r="HB238" s="26">
        <v>5508211</v>
      </c>
      <c r="HC238" s="26">
        <v>5424838</v>
      </c>
      <c r="HD238" s="26">
        <v>5399712</v>
      </c>
      <c r="HE238" s="26">
        <v>5350557</v>
      </c>
      <c r="HF238" s="26">
        <v>5249021</v>
      </c>
      <c r="HG238" s="26">
        <v>5251952</v>
      </c>
      <c r="HH238" s="26">
        <v>5217134</v>
      </c>
      <c r="HI238" s="26">
        <v>5210138</v>
      </c>
      <c r="HJ238" s="26">
        <v>5264860</v>
      </c>
      <c r="HK238" s="26">
        <v>5307930</v>
      </c>
      <c r="HL238" s="26">
        <v>5258240</v>
      </c>
      <c r="HM238" s="26">
        <v>5162809</v>
      </c>
      <c r="HN238" s="26">
        <v>5137810</v>
      </c>
      <c r="HO238" s="26">
        <v>5109144</v>
      </c>
      <c r="HP238" s="26">
        <v>5158198</v>
      </c>
      <c r="HQ238" s="26">
        <v>5158459</v>
      </c>
      <c r="HR238" s="26">
        <v>5162854</v>
      </c>
      <c r="HS238" s="26">
        <v>5240184</v>
      </c>
      <c r="HT238" s="26">
        <v>5244497</v>
      </c>
      <c r="HU238" s="26">
        <v>5231887</v>
      </c>
      <c r="HV238" s="26">
        <v>5156139</v>
      </c>
      <c r="HW238" s="26">
        <v>5148635</v>
      </c>
      <c r="HX238" s="26">
        <v>5106085</v>
      </c>
      <c r="HY238" s="26">
        <v>5106138</v>
      </c>
      <c r="HZ238" s="26">
        <v>5158499</v>
      </c>
      <c r="IA238" s="26">
        <v>5135739</v>
      </c>
      <c r="IB238" s="26">
        <v>5151841</v>
      </c>
      <c r="IC238" s="26">
        <v>5176226</v>
      </c>
      <c r="ID238" s="26">
        <v>5189148</v>
      </c>
      <c r="IE238" s="26">
        <v>5530423</v>
      </c>
      <c r="IF238" s="26">
        <v>6356828</v>
      </c>
      <c r="IG238" s="26">
        <v>6711997</v>
      </c>
      <c r="IH238" s="26">
        <v>7027324</v>
      </c>
      <c r="II238" s="26">
        <v>7356796</v>
      </c>
      <c r="IJ238" s="26">
        <v>7657697</v>
      </c>
      <c r="IK238" s="26">
        <v>7921464</v>
      </c>
      <c r="IL238" s="26">
        <v>8033111</v>
      </c>
      <c r="IM238" s="26">
        <v>9001169</v>
      </c>
      <c r="IN238" s="26">
        <v>10142430</v>
      </c>
      <c r="IO238" s="26">
        <v>10658299</v>
      </c>
      <c r="IP238" s="26">
        <v>10779275</v>
      </c>
      <c r="IQ238" s="26">
        <v>10801974</v>
      </c>
      <c r="IR238" s="26">
        <v>10903501</v>
      </c>
      <c r="IS238" s="26">
        <v>10953793</v>
      </c>
      <c r="IT238" s="26">
        <v>11067987</v>
      </c>
    </row>
    <row r="239" spans="1:254">
      <c r="A239" s="22" t="s">
        <v>258</v>
      </c>
      <c r="B239" s="6" t="s">
        <v>499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C239" s="26"/>
      <c r="FD239" s="26"/>
      <c r="FE239" s="26"/>
      <c r="FF239" s="26"/>
      <c r="FG239" s="26"/>
      <c r="FH239" s="26"/>
      <c r="FI239" s="26"/>
      <c r="FJ239" s="26"/>
      <c r="FK239" s="26"/>
      <c r="FL239" s="26"/>
      <c r="FM239" s="26"/>
      <c r="FN239" s="26"/>
      <c r="FO239" s="26"/>
      <c r="FP239" s="26">
        <v>2366625</v>
      </c>
      <c r="FQ239" s="26">
        <v>2335048</v>
      </c>
      <c r="FR239" s="26">
        <v>2319258</v>
      </c>
      <c r="FS239" s="26">
        <v>2338060</v>
      </c>
      <c r="FT239" s="26">
        <v>2359266</v>
      </c>
      <c r="FU239" s="26">
        <v>1977283</v>
      </c>
      <c r="FV239" s="26">
        <v>1886229</v>
      </c>
      <c r="FW239" s="26">
        <v>1871772</v>
      </c>
      <c r="FX239" s="26">
        <v>1909966</v>
      </c>
      <c r="FY239" s="26">
        <v>1876060</v>
      </c>
      <c r="FZ239" s="26">
        <v>1829990</v>
      </c>
      <c r="GA239" s="26">
        <v>1803885</v>
      </c>
      <c r="GB239" s="26">
        <v>1723757</v>
      </c>
      <c r="GC239" s="26">
        <v>1693211</v>
      </c>
      <c r="GD239" s="26">
        <v>1682869</v>
      </c>
      <c r="GE239" s="26">
        <v>1653232</v>
      </c>
      <c r="GF239" s="26">
        <v>1648893</v>
      </c>
      <c r="GG239" s="26">
        <v>1654972</v>
      </c>
      <c r="GH239" s="26">
        <v>1602046</v>
      </c>
      <c r="GI239" s="26">
        <v>1604873</v>
      </c>
      <c r="GJ239" s="26">
        <v>1596881</v>
      </c>
      <c r="GK239" s="26">
        <v>1575831</v>
      </c>
      <c r="GL239" s="26">
        <v>1599456</v>
      </c>
      <c r="GM239" s="26">
        <v>1599392</v>
      </c>
      <c r="GN239" s="26">
        <v>1599392</v>
      </c>
      <c r="GO239" s="26">
        <v>1596152</v>
      </c>
      <c r="GP239" s="26">
        <v>1570625</v>
      </c>
      <c r="GQ239" s="26">
        <v>1587103</v>
      </c>
      <c r="GR239" s="26">
        <v>1601592</v>
      </c>
      <c r="GS239" s="26">
        <v>1602572</v>
      </c>
      <c r="GT239" s="26">
        <v>1602887</v>
      </c>
      <c r="GU239" s="26">
        <v>1590787</v>
      </c>
      <c r="GV239" s="26">
        <v>1605107</v>
      </c>
      <c r="GW239" s="26">
        <v>1608445</v>
      </c>
      <c r="GX239" s="26">
        <v>1626866</v>
      </c>
      <c r="GY239" s="26">
        <v>1632978</v>
      </c>
      <c r="GZ239" s="26">
        <v>1645792</v>
      </c>
      <c r="HA239" s="26">
        <v>1664804</v>
      </c>
      <c r="HB239" s="26">
        <v>1656234</v>
      </c>
      <c r="HC239" s="26">
        <v>1656234</v>
      </c>
      <c r="HD239" s="26">
        <v>1663298</v>
      </c>
      <c r="HE239" s="26">
        <v>1655207</v>
      </c>
      <c r="HF239" s="26">
        <v>1644688</v>
      </c>
      <c r="HG239" s="26">
        <v>1670780</v>
      </c>
      <c r="HH239" s="26">
        <v>1609438</v>
      </c>
      <c r="HI239" s="26">
        <v>1614550</v>
      </c>
      <c r="HJ239" s="26">
        <v>1640819</v>
      </c>
      <c r="HK239" s="26">
        <v>1640555</v>
      </c>
      <c r="HL239" s="26">
        <v>1640555</v>
      </c>
      <c r="HM239" s="26">
        <v>1638787</v>
      </c>
      <c r="HN239" s="26">
        <v>1632394</v>
      </c>
      <c r="HO239" s="26">
        <v>1627357</v>
      </c>
      <c r="HP239" s="26">
        <v>1630228</v>
      </c>
      <c r="HQ239" s="26">
        <v>1641502</v>
      </c>
      <c r="HR239" s="26">
        <v>1650681</v>
      </c>
      <c r="HS239" s="26">
        <v>1660064</v>
      </c>
      <c r="HT239" s="26">
        <v>1675715</v>
      </c>
      <c r="HU239" s="26">
        <v>1712125</v>
      </c>
      <c r="HV239" s="26">
        <v>1719592</v>
      </c>
      <c r="HW239" s="26">
        <v>1734649</v>
      </c>
      <c r="HX239" s="26">
        <v>1752487</v>
      </c>
      <c r="HY239" s="26">
        <v>1762470</v>
      </c>
      <c r="HZ239" s="26">
        <v>1776483</v>
      </c>
      <c r="IA239" s="26">
        <v>1797668</v>
      </c>
      <c r="IB239" s="26">
        <v>1791026</v>
      </c>
      <c r="IC239" s="26">
        <v>1797578</v>
      </c>
      <c r="ID239" s="26">
        <v>1837949</v>
      </c>
      <c r="IE239" s="26">
        <v>1886709</v>
      </c>
      <c r="IF239" s="26">
        <v>1930871</v>
      </c>
      <c r="IG239" s="26">
        <v>1904511</v>
      </c>
      <c r="IH239" s="26">
        <v>1889453</v>
      </c>
      <c r="II239" s="26">
        <v>1989600</v>
      </c>
      <c r="IJ239" s="26">
        <v>1991236</v>
      </c>
      <c r="IK239" s="26">
        <v>1971423</v>
      </c>
      <c r="IL239" s="26">
        <v>1957349</v>
      </c>
      <c r="IM239" s="26">
        <v>1941844</v>
      </c>
      <c r="IN239" s="26">
        <v>1965117</v>
      </c>
      <c r="IO239" s="26">
        <v>1945373</v>
      </c>
      <c r="IP239" s="26">
        <v>1937300</v>
      </c>
      <c r="IQ239" s="26">
        <v>1928480</v>
      </c>
      <c r="IR239" s="26">
        <v>1924896</v>
      </c>
      <c r="IS239" s="26">
        <v>1948987</v>
      </c>
      <c r="IT239" s="26">
        <v>1943470</v>
      </c>
    </row>
    <row r="240" spans="1:254">
      <c r="A240" s="22" t="s">
        <v>259</v>
      </c>
      <c r="B240" s="6" t="s">
        <v>500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>
        <v>512572</v>
      </c>
      <c r="FK240" s="26">
        <v>515817</v>
      </c>
      <c r="FL240" s="26">
        <v>499225</v>
      </c>
      <c r="FM240" s="26">
        <v>313547</v>
      </c>
      <c r="FN240" s="26">
        <v>298657</v>
      </c>
      <c r="FO240" s="26">
        <v>269664</v>
      </c>
      <c r="FP240" s="26">
        <v>256365</v>
      </c>
      <c r="FQ240" s="26">
        <v>243811</v>
      </c>
      <c r="FR240" s="26">
        <v>241286</v>
      </c>
      <c r="FS240" s="26">
        <v>238317</v>
      </c>
      <c r="FT240" s="26">
        <v>241253</v>
      </c>
      <c r="FU240" s="26">
        <v>239028</v>
      </c>
      <c r="FV240" s="26">
        <v>237487</v>
      </c>
      <c r="FW240" s="26">
        <v>235533</v>
      </c>
      <c r="FX240" s="26">
        <v>243172</v>
      </c>
      <c r="FY240" s="26">
        <v>244660</v>
      </c>
      <c r="FZ240" s="26">
        <v>234041</v>
      </c>
      <c r="GA240" s="26">
        <v>235863</v>
      </c>
      <c r="GB240" s="26">
        <v>230810</v>
      </c>
      <c r="GC240" s="26">
        <v>221891</v>
      </c>
      <c r="GD240" s="26">
        <v>224064</v>
      </c>
      <c r="GE240" s="26">
        <v>221054</v>
      </c>
      <c r="GF240" s="26">
        <v>225499</v>
      </c>
      <c r="GG240" s="26">
        <v>218780</v>
      </c>
      <c r="GH240" s="26">
        <v>217771</v>
      </c>
      <c r="GI240" s="26">
        <v>222716</v>
      </c>
      <c r="GJ240" s="26">
        <v>198579</v>
      </c>
      <c r="GK240" s="26">
        <v>165564</v>
      </c>
      <c r="GL240" s="26">
        <v>173457</v>
      </c>
      <c r="GM240" s="26">
        <v>176921</v>
      </c>
      <c r="GN240" s="26">
        <v>176921</v>
      </c>
      <c r="GO240" s="26">
        <v>177328</v>
      </c>
      <c r="GP240" s="26">
        <v>174983</v>
      </c>
      <c r="GQ240" s="26">
        <v>176951</v>
      </c>
      <c r="GR240" s="26">
        <v>180991</v>
      </c>
      <c r="GS240" s="26">
        <v>157907</v>
      </c>
      <c r="GT240" s="26">
        <v>137972</v>
      </c>
      <c r="GU240" s="26">
        <v>131006</v>
      </c>
      <c r="GV240" s="26">
        <v>131690</v>
      </c>
      <c r="GW240" s="26">
        <v>124509</v>
      </c>
      <c r="GX240" s="26">
        <v>127007</v>
      </c>
      <c r="GY240" s="26">
        <v>130402</v>
      </c>
      <c r="GZ240" s="26">
        <v>122770</v>
      </c>
      <c r="HA240" s="26">
        <v>115740</v>
      </c>
      <c r="HB240" s="26">
        <v>114847</v>
      </c>
      <c r="HC240" s="26">
        <v>114847</v>
      </c>
      <c r="HD240" s="26">
        <v>114370</v>
      </c>
      <c r="HE240" s="26">
        <v>112999</v>
      </c>
      <c r="HF240" s="26">
        <v>110033</v>
      </c>
      <c r="HG240" s="26">
        <v>113168</v>
      </c>
      <c r="HH240" s="26">
        <v>115144</v>
      </c>
      <c r="HI240" s="26">
        <v>116102</v>
      </c>
      <c r="HJ240" s="26">
        <v>118424</v>
      </c>
      <c r="HK240" s="26">
        <v>121305</v>
      </c>
      <c r="HL240" s="26">
        <v>121305</v>
      </c>
      <c r="HM240" s="26">
        <v>121443</v>
      </c>
      <c r="HN240" s="26">
        <v>138219</v>
      </c>
      <c r="HO240" s="26">
        <v>140531</v>
      </c>
      <c r="HP240" s="26">
        <v>142243</v>
      </c>
      <c r="HQ240" s="26">
        <v>161491</v>
      </c>
      <c r="HR240" s="26">
        <v>172459</v>
      </c>
      <c r="HS240" s="26">
        <v>171491</v>
      </c>
      <c r="HT240" s="26">
        <v>178389</v>
      </c>
      <c r="HU240" s="26">
        <v>170530</v>
      </c>
      <c r="HV240" s="26">
        <v>171376</v>
      </c>
      <c r="HW240" s="26">
        <v>172482</v>
      </c>
      <c r="HX240" s="26">
        <v>169382</v>
      </c>
      <c r="HY240" s="26">
        <v>169606</v>
      </c>
      <c r="HZ240" s="26">
        <v>163879</v>
      </c>
      <c r="IA240" s="26">
        <v>161796</v>
      </c>
      <c r="IB240" s="26">
        <v>164084</v>
      </c>
      <c r="IC240" s="26">
        <v>163577</v>
      </c>
      <c r="ID240" s="26">
        <v>168839</v>
      </c>
      <c r="IE240" s="26">
        <v>160621</v>
      </c>
      <c r="IF240" s="26">
        <v>160565</v>
      </c>
      <c r="IG240" s="26">
        <v>156412</v>
      </c>
      <c r="IH240" s="26">
        <v>154390</v>
      </c>
      <c r="II240" s="26">
        <v>154798</v>
      </c>
      <c r="IJ240" s="26">
        <v>153150</v>
      </c>
      <c r="IK240" s="26">
        <v>150130</v>
      </c>
      <c r="IL240" s="26">
        <v>147846</v>
      </c>
      <c r="IM240" s="26">
        <v>146004</v>
      </c>
      <c r="IN240" s="26">
        <v>155265</v>
      </c>
      <c r="IO240" s="26">
        <v>152320</v>
      </c>
      <c r="IP240" s="26">
        <v>149437</v>
      </c>
      <c r="IQ240" s="26">
        <v>149064</v>
      </c>
      <c r="IR240" s="26">
        <v>147838</v>
      </c>
      <c r="IS240" s="26">
        <v>150705</v>
      </c>
      <c r="IT240" s="26">
        <v>149495</v>
      </c>
    </row>
    <row r="241" spans="1:254">
      <c r="A241" s="21" t="s">
        <v>260</v>
      </c>
      <c r="B241" s="6" t="s">
        <v>501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>
        <v>757847</v>
      </c>
      <c r="GQ241" s="26">
        <v>761505</v>
      </c>
      <c r="GR241" s="26">
        <v>769272</v>
      </c>
      <c r="GS241" s="26">
        <v>768775</v>
      </c>
      <c r="GT241" s="26">
        <v>770456</v>
      </c>
      <c r="GU241" s="26">
        <v>764300</v>
      </c>
      <c r="GV241" s="26">
        <v>768050</v>
      </c>
      <c r="GW241" s="26">
        <v>738693</v>
      </c>
      <c r="GX241" s="26">
        <v>722178</v>
      </c>
      <c r="GY241" s="26">
        <v>724658</v>
      </c>
      <c r="GZ241" s="26">
        <v>696238</v>
      </c>
      <c r="HA241" s="26">
        <v>697010</v>
      </c>
      <c r="HB241" s="26">
        <v>687010</v>
      </c>
      <c r="HC241" s="26">
        <v>687010</v>
      </c>
      <c r="HD241" s="26">
        <v>679705</v>
      </c>
      <c r="HE241" s="26">
        <v>675786</v>
      </c>
      <c r="HF241" s="26">
        <v>669264</v>
      </c>
      <c r="HG241" s="26">
        <v>677004</v>
      </c>
      <c r="HH241" s="26">
        <v>642020</v>
      </c>
      <c r="HI241" s="26">
        <v>643467</v>
      </c>
      <c r="HJ241" s="26">
        <v>652431</v>
      </c>
      <c r="HK241" s="26">
        <v>654619</v>
      </c>
      <c r="HL241" s="26">
        <v>654619</v>
      </c>
      <c r="HM241" s="26">
        <v>647356</v>
      </c>
      <c r="HN241" s="26">
        <v>635835</v>
      </c>
      <c r="HO241" s="26">
        <v>632711</v>
      </c>
      <c r="HP241" s="26">
        <v>635695</v>
      </c>
      <c r="HQ241" s="26">
        <v>630530</v>
      </c>
      <c r="HR241" s="26">
        <v>619872</v>
      </c>
      <c r="HS241" s="26">
        <v>613082</v>
      </c>
      <c r="HT241" s="26">
        <v>604741</v>
      </c>
      <c r="HU241" s="26">
        <v>608998</v>
      </c>
      <c r="HV241" s="26">
        <v>610027</v>
      </c>
      <c r="HW241" s="26">
        <v>611407</v>
      </c>
      <c r="HX241" s="26">
        <v>605039</v>
      </c>
      <c r="HY241" s="26">
        <v>608692</v>
      </c>
      <c r="HZ241" s="26">
        <v>614415</v>
      </c>
      <c r="IA241" s="26">
        <v>614990</v>
      </c>
      <c r="IB241" s="26">
        <v>610048</v>
      </c>
      <c r="IC241" s="26">
        <v>606861</v>
      </c>
      <c r="ID241" s="26">
        <v>624789</v>
      </c>
      <c r="IE241" s="26">
        <v>625543</v>
      </c>
      <c r="IF241" s="26">
        <v>627155</v>
      </c>
      <c r="IG241" s="26">
        <v>602314</v>
      </c>
      <c r="IH241" s="26">
        <v>599100</v>
      </c>
      <c r="II241" s="26">
        <v>605293</v>
      </c>
      <c r="IJ241" s="26">
        <v>605032</v>
      </c>
      <c r="IK241" s="26">
        <v>599664</v>
      </c>
      <c r="IL241" s="26">
        <v>584020</v>
      </c>
      <c r="IM241" s="26">
        <v>583262</v>
      </c>
      <c r="IN241" s="26">
        <v>589348</v>
      </c>
      <c r="IO241" s="26">
        <v>581730</v>
      </c>
      <c r="IP241" s="26">
        <v>577864</v>
      </c>
      <c r="IQ241" s="26">
        <v>575488</v>
      </c>
      <c r="IR241" s="26">
        <v>565775</v>
      </c>
      <c r="IS241" s="26">
        <v>564459</v>
      </c>
      <c r="IT241" s="26">
        <v>548012</v>
      </c>
    </row>
    <row r="242" spans="1:254">
      <c r="A242" s="21" t="s">
        <v>261</v>
      </c>
      <c r="B242" s="6" t="s">
        <v>502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  <c r="FN242" s="26"/>
      <c r="FO242" s="26"/>
      <c r="FP242" s="26"/>
      <c r="FQ242" s="26"/>
      <c r="FR242" s="26"/>
      <c r="FS242" s="26"/>
      <c r="FT242" s="26"/>
      <c r="FU242" s="26"/>
      <c r="FV242" s="26"/>
      <c r="FW242" s="26"/>
      <c r="FX242" s="26"/>
      <c r="FY242" s="26"/>
      <c r="FZ242" s="26"/>
      <c r="GA242" s="26"/>
      <c r="GB242" s="26"/>
      <c r="GC242" s="26"/>
      <c r="GD242" s="26"/>
      <c r="GE242" s="26"/>
      <c r="GF242" s="26"/>
      <c r="GG242" s="26"/>
      <c r="GH242" s="26"/>
      <c r="GI242" s="26"/>
      <c r="GJ242" s="26"/>
      <c r="GK242" s="26"/>
      <c r="GL242" s="26"/>
      <c r="GM242" s="26"/>
      <c r="GN242" s="26"/>
      <c r="GO242" s="26"/>
      <c r="GP242" s="26"/>
      <c r="GQ242" s="26"/>
      <c r="GR242" s="26">
        <v>1992381</v>
      </c>
      <c r="GS242" s="26">
        <v>2090562</v>
      </c>
      <c r="GT242" s="26">
        <v>2315097</v>
      </c>
      <c r="GU242" s="26">
        <v>2398825</v>
      </c>
      <c r="GV242" s="26">
        <v>2479491</v>
      </c>
      <c r="GW242" s="26">
        <v>2493290</v>
      </c>
      <c r="GX242" s="26">
        <v>2539626</v>
      </c>
      <c r="GY242" s="26">
        <v>2535755</v>
      </c>
      <c r="GZ242" s="26">
        <v>2545916</v>
      </c>
      <c r="HA242" s="26">
        <v>2535894</v>
      </c>
      <c r="HB242" s="26">
        <v>2543927</v>
      </c>
      <c r="HC242" s="26">
        <v>2523796</v>
      </c>
      <c r="HD242" s="26">
        <v>2561954</v>
      </c>
      <c r="HE242" s="26">
        <v>2557873</v>
      </c>
      <c r="HF242" s="26">
        <v>2539505</v>
      </c>
      <c r="HG242" s="26">
        <v>2551713</v>
      </c>
      <c r="HH242" s="26">
        <v>2555222</v>
      </c>
      <c r="HI242" s="26">
        <v>2592476</v>
      </c>
      <c r="HJ242" s="26">
        <v>2620087</v>
      </c>
      <c r="HK242" s="26">
        <v>2658673</v>
      </c>
      <c r="HL242" s="26">
        <v>2808874</v>
      </c>
      <c r="HM242" s="26">
        <v>2792213</v>
      </c>
      <c r="HN242" s="26">
        <v>2880490</v>
      </c>
      <c r="HO242" s="26">
        <v>2904512</v>
      </c>
      <c r="HP242" s="26">
        <v>2954679</v>
      </c>
      <c r="HQ242" s="26">
        <v>2979503</v>
      </c>
      <c r="HR242" s="26">
        <v>2993884</v>
      </c>
      <c r="HS242" s="26">
        <v>2998220</v>
      </c>
      <c r="HT242" s="26">
        <v>2961108</v>
      </c>
      <c r="HU242" s="26">
        <v>2920369</v>
      </c>
      <c r="HV242" s="26">
        <v>2905715</v>
      </c>
      <c r="HW242" s="26">
        <v>2897271</v>
      </c>
      <c r="HX242" s="26">
        <v>2938537</v>
      </c>
      <c r="HY242" s="26">
        <v>2963583</v>
      </c>
      <c r="HZ242" s="26">
        <v>3002985</v>
      </c>
      <c r="IA242" s="26">
        <v>3007951</v>
      </c>
      <c r="IB242" s="26">
        <v>3141758</v>
      </c>
      <c r="IC242" s="26">
        <v>3177329</v>
      </c>
      <c r="ID242" s="26">
        <v>3179172</v>
      </c>
      <c r="IE242" s="26">
        <v>3191783</v>
      </c>
      <c r="IF242" s="26">
        <v>3140231</v>
      </c>
      <c r="IG242" s="26">
        <v>3132364</v>
      </c>
      <c r="IH242" s="26">
        <v>3151598</v>
      </c>
      <c r="II242" s="26">
        <v>3181416</v>
      </c>
      <c r="IJ242" s="26">
        <v>3246529</v>
      </c>
      <c r="IK242" s="26">
        <v>3249854</v>
      </c>
      <c r="IL242" s="26">
        <v>3262606</v>
      </c>
      <c r="IM242" s="26">
        <v>3282089</v>
      </c>
      <c r="IN242" s="26">
        <v>3304760</v>
      </c>
      <c r="IO242" s="26">
        <v>3295832</v>
      </c>
      <c r="IP242" s="26">
        <v>3307176</v>
      </c>
      <c r="IQ242" s="26">
        <v>3313504</v>
      </c>
      <c r="IR242" s="26">
        <v>3303254</v>
      </c>
      <c r="IS242" s="26">
        <v>3331382</v>
      </c>
      <c r="IT242" s="26">
        <v>3376406</v>
      </c>
    </row>
    <row r="243" spans="1:254">
      <c r="A243" s="21" t="s">
        <v>262</v>
      </c>
      <c r="B243" s="6" t="s">
        <v>503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  <c r="EM243" s="26"/>
      <c r="EN243" s="26"/>
      <c r="EO243" s="26"/>
      <c r="EP243" s="26"/>
      <c r="EQ243" s="26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C243" s="26"/>
      <c r="FD243" s="26"/>
      <c r="FE243" s="26"/>
      <c r="FF243" s="26"/>
      <c r="FG243" s="26"/>
      <c r="FH243" s="26"/>
      <c r="FI243" s="26"/>
      <c r="FJ243" s="26"/>
      <c r="FK243" s="26"/>
      <c r="FL243" s="26"/>
      <c r="FM243" s="26"/>
      <c r="FN243" s="26"/>
      <c r="FO243" s="26"/>
      <c r="FP243" s="26"/>
      <c r="FQ243" s="26"/>
      <c r="FR243" s="26"/>
      <c r="FS243" s="26"/>
      <c r="FT243" s="26"/>
      <c r="FU243" s="26"/>
      <c r="FV243" s="26"/>
      <c r="FW243" s="26"/>
      <c r="FX243" s="26"/>
      <c r="FY243" s="26"/>
      <c r="FZ243" s="26"/>
      <c r="GA243" s="26"/>
      <c r="GB243" s="26"/>
      <c r="GC243" s="26"/>
      <c r="GD243" s="26"/>
      <c r="GE243" s="26"/>
      <c r="GF243" s="26"/>
      <c r="GG243" s="26"/>
      <c r="GH243" s="26"/>
      <c r="GI243" s="26">
        <v>928825</v>
      </c>
      <c r="GJ243" s="26">
        <v>928120</v>
      </c>
      <c r="GK243" s="26">
        <v>925465</v>
      </c>
      <c r="GL243" s="26">
        <v>884987</v>
      </c>
      <c r="GM243" s="26">
        <v>846762</v>
      </c>
      <c r="GN243" s="26">
        <v>836221</v>
      </c>
      <c r="GO243" s="26">
        <v>837582</v>
      </c>
      <c r="GP243" s="26">
        <v>836766</v>
      </c>
      <c r="GQ243" s="26">
        <v>843487</v>
      </c>
      <c r="GR243" s="26">
        <v>852619</v>
      </c>
      <c r="GS243" s="26">
        <v>847563</v>
      </c>
      <c r="GT243" s="26">
        <v>846031</v>
      </c>
      <c r="GU243" s="26">
        <v>826952</v>
      </c>
      <c r="GV243" s="26">
        <v>838652</v>
      </c>
      <c r="GW243" s="26">
        <v>835134</v>
      </c>
      <c r="GX243" s="26">
        <v>853030</v>
      </c>
      <c r="GY243" s="26">
        <v>847148</v>
      </c>
      <c r="GZ243" s="26">
        <v>851818</v>
      </c>
      <c r="HA243" s="26">
        <v>825344</v>
      </c>
      <c r="HB243" s="26">
        <v>798709</v>
      </c>
      <c r="HC243" s="26">
        <v>771708</v>
      </c>
      <c r="HD243" s="26">
        <v>744881</v>
      </c>
      <c r="HE243" s="26">
        <v>709321</v>
      </c>
      <c r="HF243" s="26">
        <v>678470</v>
      </c>
      <c r="HG243" s="26">
        <v>658175</v>
      </c>
      <c r="HH243" s="26">
        <v>647275</v>
      </c>
      <c r="HI243" s="26">
        <v>653271</v>
      </c>
      <c r="HJ243" s="26">
        <v>656917</v>
      </c>
      <c r="HK243" s="26">
        <v>657706</v>
      </c>
      <c r="HL243" s="26">
        <v>657856</v>
      </c>
      <c r="HM243" s="26">
        <v>652480</v>
      </c>
      <c r="HN243" s="26">
        <v>641302</v>
      </c>
      <c r="HO243" s="26">
        <v>640026</v>
      </c>
      <c r="HP243" s="26">
        <v>647922</v>
      </c>
      <c r="HQ243" s="26">
        <v>653570</v>
      </c>
      <c r="HR243" s="26">
        <v>654717</v>
      </c>
      <c r="HS243" s="26">
        <v>661782</v>
      </c>
      <c r="HT243" s="26">
        <v>662139</v>
      </c>
      <c r="HU243" s="26">
        <v>664250</v>
      </c>
      <c r="HV243" s="26">
        <v>657830</v>
      </c>
      <c r="HW243" s="26">
        <v>658411</v>
      </c>
      <c r="HX243" s="26">
        <v>652093</v>
      </c>
      <c r="HY243" s="26">
        <v>648466</v>
      </c>
      <c r="HZ243" s="26">
        <v>653105</v>
      </c>
      <c r="IA243" s="26">
        <v>643154</v>
      </c>
      <c r="IB243" s="26">
        <v>653640</v>
      </c>
      <c r="IC243" s="26">
        <v>664317</v>
      </c>
      <c r="ID243" s="26">
        <v>659644</v>
      </c>
      <c r="IE243" s="26">
        <v>658498</v>
      </c>
      <c r="IF243" s="26">
        <v>646173</v>
      </c>
      <c r="IG243" s="26">
        <v>649005</v>
      </c>
      <c r="IH243" s="26">
        <v>651000</v>
      </c>
      <c r="II243" s="26">
        <v>643610</v>
      </c>
      <c r="IJ243" s="26">
        <v>639935</v>
      </c>
      <c r="IK243" s="26">
        <v>626914</v>
      </c>
      <c r="IL243" s="26">
        <v>621932</v>
      </c>
      <c r="IM243" s="26">
        <v>611084</v>
      </c>
      <c r="IN243" s="26">
        <v>605218</v>
      </c>
      <c r="IO243" s="26">
        <v>594101</v>
      </c>
      <c r="IP243" s="26">
        <v>592338</v>
      </c>
      <c r="IQ243" s="26">
        <v>586115</v>
      </c>
      <c r="IR243" s="26">
        <v>570386</v>
      </c>
      <c r="IS243" s="26">
        <v>569678</v>
      </c>
      <c r="IT243" s="26">
        <v>575537</v>
      </c>
    </row>
    <row r="244" spans="1:254">
      <c r="A244" s="21" t="s">
        <v>263</v>
      </c>
      <c r="B244" s="6" t="s">
        <v>504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  <c r="FN244" s="26"/>
      <c r="FO244" s="26"/>
      <c r="FP244" s="26"/>
      <c r="FQ244" s="26"/>
      <c r="FR244" s="26"/>
      <c r="FS244" s="26"/>
      <c r="FT244" s="26"/>
      <c r="FU244" s="26"/>
      <c r="FV244" s="26"/>
      <c r="FW244" s="26"/>
      <c r="FX244" s="26"/>
      <c r="FY244" s="26"/>
      <c r="FZ244" s="26"/>
      <c r="GA244" s="26"/>
      <c r="GB244" s="26"/>
      <c r="GC244" s="26"/>
      <c r="GD244" s="26"/>
      <c r="GE244" s="26"/>
      <c r="GF244" s="26"/>
      <c r="GG244" s="26"/>
      <c r="GH244" s="26"/>
      <c r="GI244" s="26"/>
      <c r="GJ244" s="26"/>
      <c r="GK244" s="26"/>
      <c r="GL244" s="26"/>
      <c r="GM244" s="26"/>
      <c r="GN244" s="26"/>
      <c r="GO244" s="26"/>
      <c r="GP244" s="26"/>
      <c r="GQ244" s="26"/>
      <c r="GR244" s="26"/>
      <c r="GS244" s="26"/>
      <c r="GT244" s="26"/>
      <c r="GU244" s="26">
        <v>5247821</v>
      </c>
      <c r="GV244" s="26">
        <v>5831883</v>
      </c>
      <c r="GW244" s="26">
        <v>7707183</v>
      </c>
      <c r="GX244" s="26">
        <v>7802325</v>
      </c>
      <c r="GY244" s="26">
        <v>7788448</v>
      </c>
      <c r="GZ244" s="26">
        <v>7851086</v>
      </c>
      <c r="HA244" s="26">
        <v>7866627</v>
      </c>
      <c r="HB244" s="26">
        <v>7892893</v>
      </c>
      <c r="HC244" s="26">
        <v>7918576</v>
      </c>
      <c r="HD244" s="26">
        <v>8024504</v>
      </c>
      <c r="HE244" s="26">
        <v>8065361</v>
      </c>
      <c r="HF244" s="26">
        <v>8141898</v>
      </c>
      <c r="HG244" s="26">
        <v>8217226</v>
      </c>
      <c r="HH244" s="26">
        <v>8345517</v>
      </c>
      <c r="HI244" s="26">
        <v>8481362</v>
      </c>
      <c r="HJ244" s="26">
        <v>8604740</v>
      </c>
      <c r="HK244" s="26">
        <v>9005529</v>
      </c>
      <c r="HL244" s="26">
        <v>9604934</v>
      </c>
      <c r="HM244" s="26">
        <v>10128673</v>
      </c>
      <c r="HN244" s="26">
        <v>10690529</v>
      </c>
      <c r="HO244" s="26">
        <v>11179650</v>
      </c>
      <c r="HP244" s="26">
        <v>11439887</v>
      </c>
      <c r="HQ244" s="26">
        <v>11842153</v>
      </c>
      <c r="HR244" s="26">
        <v>12106701</v>
      </c>
      <c r="HS244" s="26">
        <v>13170237</v>
      </c>
      <c r="HT244" s="26">
        <v>14850515</v>
      </c>
      <c r="HU244" s="26">
        <v>17306938</v>
      </c>
      <c r="HV244" s="26">
        <v>16958329</v>
      </c>
      <c r="HW244" s="26">
        <v>17294005</v>
      </c>
      <c r="HX244" s="26">
        <v>17978683</v>
      </c>
      <c r="HY244" s="26">
        <v>18398138</v>
      </c>
      <c r="HZ244" s="26">
        <v>18863063</v>
      </c>
      <c r="IA244" s="26">
        <v>19084099</v>
      </c>
      <c r="IB244" s="26">
        <v>19729364</v>
      </c>
      <c r="IC244" s="26">
        <v>20169506</v>
      </c>
      <c r="ID244" s="26">
        <v>20914631</v>
      </c>
      <c r="IE244" s="26">
        <v>21677323</v>
      </c>
      <c r="IF244" s="26">
        <v>22071065</v>
      </c>
      <c r="IG244" s="26">
        <v>23547791</v>
      </c>
      <c r="IH244" s="26">
        <v>25448120</v>
      </c>
      <c r="II244" s="26">
        <v>26542359</v>
      </c>
      <c r="IJ244" s="26">
        <v>27529457</v>
      </c>
      <c r="IK244" s="26">
        <v>28490728</v>
      </c>
      <c r="IL244" s="26">
        <v>29754142</v>
      </c>
      <c r="IM244" s="26">
        <v>31259239</v>
      </c>
      <c r="IN244" s="26">
        <v>33095562</v>
      </c>
      <c r="IO244" s="26">
        <v>34968064</v>
      </c>
      <c r="IP244" s="26">
        <v>36077709</v>
      </c>
      <c r="IQ244" s="26">
        <v>36617655</v>
      </c>
      <c r="IR244" s="26">
        <v>37910373</v>
      </c>
      <c r="IS244" s="26">
        <v>38956267</v>
      </c>
      <c r="IT244" s="26">
        <v>39934452</v>
      </c>
    </row>
    <row r="245" spans="1:254">
      <c r="A245" s="21" t="s">
        <v>264</v>
      </c>
      <c r="B245" s="6" t="s">
        <v>505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  <c r="FN245" s="26"/>
      <c r="FO245" s="26"/>
      <c r="FP245" s="26"/>
      <c r="FQ245" s="26"/>
      <c r="FR245" s="26"/>
      <c r="FS245" s="26"/>
      <c r="FT245" s="26"/>
      <c r="FU245" s="26"/>
      <c r="FV245" s="26"/>
      <c r="FW245" s="26"/>
      <c r="FX245" s="26"/>
      <c r="FY245" s="26"/>
      <c r="FZ245" s="26"/>
      <c r="GA245" s="26"/>
      <c r="GB245" s="26"/>
      <c r="GC245" s="26"/>
      <c r="GD245" s="26"/>
      <c r="GE245" s="26"/>
      <c r="GF245" s="26"/>
      <c r="GG245" s="26"/>
      <c r="GH245" s="26"/>
      <c r="GI245" s="26"/>
      <c r="GJ245" s="26"/>
      <c r="GK245" s="26"/>
      <c r="GL245" s="26"/>
      <c r="GM245" s="26"/>
      <c r="GN245" s="26"/>
      <c r="GO245" s="26"/>
      <c r="GP245" s="26"/>
      <c r="GQ245" s="26"/>
      <c r="GR245" s="26"/>
      <c r="GS245" s="26"/>
      <c r="GT245" s="26"/>
      <c r="GU245" s="26"/>
      <c r="GV245" s="26"/>
      <c r="GW245" s="26"/>
      <c r="GX245" s="26"/>
      <c r="GY245" s="26"/>
      <c r="GZ245" s="26"/>
      <c r="HA245" s="26"/>
      <c r="HB245" s="26"/>
      <c r="HC245" s="26"/>
      <c r="HD245" s="26"/>
      <c r="HE245" s="26"/>
      <c r="HF245" s="26"/>
      <c r="HG245" s="26"/>
      <c r="HH245" s="26"/>
      <c r="HI245" s="26"/>
      <c r="HJ245" s="26"/>
      <c r="HK245" s="26"/>
      <c r="HL245" s="26"/>
      <c r="HM245" s="26"/>
      <c r="HN245" s="26"/>
      <c r="HO245" s="26"/>
      <c r="HP245" s="26"/>
      <c r="HQ245" s="26">
        <v>1785136</v>
      </c>
      <c r="HR245" s="26">
        <v>1737580</v>
      </c>
      <c r="HS245" s="26">
        <v>1756926</v>
      </c>
      <c r="HT245" s="26">
        <v>1695587</v>
      </c>
      <c r="HU245" s="26">
        <v>1700850</v>
      </c>
      <c r="HV245" s="26">
        <v>1678712</v>
      </c>
      <c r="HW245" s="26">
        <v>1680785</v>
      </c>
      <c r="HX245" s="26">
        <v>1677296</v>
      </c>
      <c r="HY245" s="26">
        <v>1666617</v>
      </c>
      <c r="HZ245" s="26">
        <v>1667092</v>
      </c>
      <c r="IA245" s="26">
        <v>1655579</v>
      </c>
      <c r="IB245" s="26">
        <v>1685816</v>
      </c>
      <c r="IC245" s="26">
        <v>1696992</v>
      </c>
      <c r="ID245" s="26">
        <v>1700280</v>
      </c>
      <c r="IE245" s="26">
        <v>1710524</v>
      </c>
      <c r="IF245" s="26">
        <v>1712607</v>
      </c>
      <c r="IG245" s="26">
        <v>1846239</v>
      </c>
      <c r="IH245" s="26">
        <v>1854993</v>
      </c>
      <c r="II245" s="26">
        <v>1846825</v>
      </c>
      <c r="IJ245" s="26">
        <v>1868951</v>
      </c>
      <c r="IK245" s="26">
        <v>1881340</v>
      </c>
      <c r="IL245" s="26">
        <v>1912810</v>
      </c>
      <c r="IM245" s="26">
        <v>1972200</v>
      </c>
      <c r="IN245" s="26">
        <v>1975320</v>
      </c>
      <c r="IO245" s="26">
        <v>1981987</v>
      </c>
      <c r="IP245" s="26">
        <v>1986225</v>
      </c>
      <c r="IQ245" s="26">
        <v>1973517</v>
      </c>
      <c r="IR245" s="26">
        <v>1976699</v>
      </c>
      <c r="IS245" s="26">
        <v>1984124</v>
      </c>
      <c r="IT245" s="26">
        <v>2013165</v>
      </c>
    </row>
    <row r="246" spans="1:254">
      <c r="A246" s="21" t="s">
        <v>265</v>
      </c>
      <c r="B246" s="6" t="s">
        <v>506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  <c r="FN246" s="26"/>
      <c r="FO246" s="26"/>
      <c r="FP246" s="26"/>
      <c r="FQ246" s="26"/>
      <c r="FR246" s="26"/>
      <c r="FS246" s="26"/>
      <c r="FT246" s="26"/>
      <c r="FU246" s="26"/>
      <c r="FV246" s="26"/>
      <c r="FW246" s="26"/>
      <c r="FX246" s="26"/>
      <c r="FY246" s="26"/>
      <c r="FZ246" s="26"/>
      <c r="GA246" s="26"/>
      <c r="GB246" s="26"/>
      <c r="GC246" s="26"/>
      <c r="GD246" s="26"/>
      <c r="GE246" s="26"/>
      <c r="GF246" s="26"/>
      <c r="GG246" s="26"/>
      <c r="GH246" s="26"/>
      <c r="GI246" s="26"/>
      <c r="GJ246" s="26"/>
      <c r="GK246" s="26"/>
      <c r="GL246" s="26"/>
      <c r="GM246" s="26"/>
      <c r="GN246" s="26"/>
      <c r="GO246" s="26"/>
      <c r="GP246" s="26"/>
      <c r="GQ246" s="26"/>
      <c r="GR246" s="26"/>
      <c r="GS246" s="26"/>
      <c r="GT246" s="26"/>
      <c r="GU246" s="26"/>
      <c r="GV246" s="26"/>
      <c r="GW246" s="26"/>
      <c r="GX246" s="26"/>
      <c r="GY246" s="26"/>
      <c r="GZ246" s="26"/>
      <c r="HA246" s="26"/>
      <c r="HB246" s="26"/>
      <c r="HC246" s="26"/>
      <c r="HD246" s="26"/>
      <c r="HE246" s="26"/>
      <c r="HF246" s="26"/>
      <c r="HG246" s="26"/>
      <c r="HH246" s="26"/>
      <c r="HI246" s="26"/>
      <c r="HJ246" s="26"/>
      <c r="HK246" s="26"/>
      <c r="HL246" s="26"/>
      <c r="HM246" s="26"/>
      <c r="HN246" s="26"/>
      <c r="HO246" s="26"/>
      <c r="HP246" s="26"/>
      <c r="HQ246" s="26"/>
      <c r="HR246" s="26"/>
      <c r="HS246" s="26"/>
      <c r="HT246" s="26"/>
      <c r="HU246" s="26"/>
      <c r="HV246" s="26"/>
      <c r="HW246" s="26"/>
      <c r="HX246" s="26"/>
      <c r="HY246" s="26"/>
      <c r="HZ246" s="26"/>
      <c r="IA246" s="26"/>
      <c r="IB246" s="26"/>
      <c r="IC246" s="26"/>
      <c r="ID246" s="26"/>
      <c r="IE246" s="26"/>
      <c r="IF246" s="26"/>
      <c r="IG246" s="26">
        <v>8469369</v>
      </c>
      <c r="IH246" s="26">
        <v>8475879</v>
      </c>
      <c r="II246" s="26">
        <v>9199694</v>
      </c>
      <c r="IJ246" s="26">
        <v>10007608</v>
      </c>
      <c r="IK246" s="26">
        <v>10442547</v>
      </c>
      <c r="IL246" s="26">
        <v>10204164</v>
      </c>
      <c r="IM246" s="26">
        <v>11258567</v>
      </c>
      <c r="IN246" s="26">
        <v>11419327</v>
      </c>
      <c r="IO246" s="26">
        <v>11458350</v>
      </c>
      <c r="IP246" s="26">
        <v>11418154</v>
      </c>
      <c r="IQ246" s="26">
        <v>11795418</v>
      </c>
      <c r="IR246" s="26">
        <v>11950021</v>
      </c>
      <c r="IS246" s="26">
        <v>11910896</v>
      </c>
      <c r="IT246" s="26">
        <v>12068280</v>
      </c>
    </row>
    <row r="247" spans="1:254">
      <c r="A247" s="21"/>
      <c r="B247" s="6"/>
    </row>
    <row r="248" spans="1:254">
      <c r="A248" s="21"/>
      <c r="B248" s="6"/>
    </row>
    <row r="249" spans="1:254">
      <c r="A249" s="21"/>
      <c r="B249" s="6"/>
    </row>
    <row r="250" spans="1:254">
      <c r="A250" s="21"/>
      <c r="B250" s="6"/>
    </row>
    <row r="251" spans="1:254">
      <c r="A251" s="21"/>
      <c r="B251" s="6"/>
    </row>
    <row r="252" spans="1:254">
      <c r="A252" s="21"/>
      <c r="B252" s="6"/>
    </row>
    <row r="253" spans="1:254">
      <c r="A253" s="21"/>
      <c r="B253" s="6"/>
    </row>
    <row r="254" spans="1:254">
      <c r="A254" s="21"/>
      <c r="B25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U246"/>
  <sheetViews>
    <sheetView tabSelected="1" workbookViewId="0">
      <selection activeCell="C1" sqref="C1"/>
    </sheetView>
  </sheetViews>
  <sheetFormatPr defaultRowHeight="16.5"/>
  <cols>
    <col min="2" max="2" width="27.75" customWidth="1"/>
    <col min="3" max="3" width="11.875" customWidth="1"/>
    <col min="4" max="4" width="9" style="4"/>
    <col min="255" max="255" width="9" style="4"/>
  </cols>
  <sheetData>
    <row r="1" spans="1:254">
      <c r="A1" s="23" t="s">
        <v>0</v>
      </c>
      <c r="B1" s="23" t="s">
        <v>21</v>
      </c>
      <c r="C1" s="23" t="s">
        <v>22</v>
      </c>
      <c r="D1" s="1" t="s">
        <v>24</v>
      </c>
      <c r="E1" s="23" t="s">
        <v>24</v>
      </c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 t="s">
        <v>24</v>
      </c>
      <c r="M1" s="23" t="s">
        <v>24</v>
      </c>
      <c r="N1" s="23" t="s">
        <v>24</v>
      </c>
      <c r="O1" s="23" t="s">
        <v>24</v>
      </c>
      <c r="P1" s="23" t="s">
        <v>24</v>
      </c>
      <c r="Q1" s="23" t="s">
        <v>24</v>
      </c>
      <c r="R1" s="23" t="s">
        <v>24</v>
      </c>
      <c r="S1" s="23" t="s">
        <v>24</v>
      </c>
      <c r="T1" s="23" t="s">
        <v>24</v>
      </c>
      <c r="U1" s="23" t="s">
        <v>24</v>
      </c>
      <c r="V1" s="23" t="s">
        <v>24</v>
      </c>
      <c r="W1" s="23" t="s">
        <v>24</v>
      </c>
      <c r="X1" s="23" t="s">
        <v>24</v>
      </c>
      <c r="Y1" s="23" t="s">
        <v>24</v>
      </c>
      <c r="Z1" s="23" t="s">
        <v>24</v>
      </c>
      <c r="AA1" s="23" t="s">
        <v>24</v>
      </c>
      <c r="AB1" s="23" t="s">
        <v>24</v>
      </c>
      <c r="AC1" s="23" t="s">
        <v>24</v>
      </c>
      <c r="AD1" s="23" t="s">
        <v>24</v>
      </c>
      <c r="AE1" s="23" t="s">
        <v>24</v>
      </c>
      <c r="AF1" s="23" t="s">
        <v>24</v>
      </c>
      <c r="AG1" s="23" t="s">
        <v>24</v>
      </c>
      <c r="AH1" s="23" t="s">
        <v>24</v>
      </c>
      <c r="AI1" s="23" t="s">
        <v>24</v>
      </c>
      <c r="AJ1" s="23" t="s">
        <v>24</v>
      </c>
      <c r="AK1" s="23" t="s">
        <v>24</v>
      </c>
      <c r="AL1" s="23" t="s">
        <v>24</v>
      </c>
      <c r="AM1" s="23" t="s">
        <v>24</v>
      </c>
      <c r="AN1" s="23" t="s">
        <v>24</v>
      </c>
      <c r="AO1" s="23" t="s">
        <v>24</v>
      </c>
      <c r="AP1" s="23" t="s">
        <v>24</v>
      </c>
      <c r="AQ1" s="23" t="s">
        <v>24</v>
      </c>
      <c r="AR1" s="23" t="s">
        <v>24</v>
      </c>
      <c r="AS1" s="23" t="s">
        <v>24</v>
      </c>
      <c r="AT1" s="23" t="s">
        <v>24</v>
      </c>
      <c r="AU1" s="23" t="s">
        <v>24</v>
      </c>
      <c r="AV1" s="23" t="s">
        <v>24</v>
      </c>
      <c r="AW1" s="23" t="s">
        <v>24</v>
      </c>
      <c r="AX1" s="23" t="s">
        <v>24</v>
      </c>
      <c r="AY1" s="23" t="s">
        <v>24</v>
      </c>
      <c r="AZ1" s="23" t="s">
        <v>24</v>
      </c>
      <c r="BA1" s="23" t="s">
        <v>24</v>
      </c>
      <c r="BB1" s="23" t="s">
        <v>24</v>
      </c>
      <c r="BC1" s="23" t="s">
        <v>24</v>
      </c>
      <c r="BD1" s="23" t="s">
        <v>24</v>
      </c>
      <c r="BE1" s="23" t="s">
        <v>24</v>
      </c>
      <c r="BF1" s="23" t="s">
        <v>24</v>
      </c>
      <c r="BG1" s="23" t="s">
        <v>24</v>
      </c>
      <c r="BH1" s="23" t="s">
        <v>24</v>
      </c>
      <c r="BI1" s="23" t="s">
        <v>24</v>
      </c>
      <c r="BJ1" s="23" t="s">
        <v>24</v>
      </c>
      <c r="BK1" s="23" t="s">
        <v>24</v>
      </c>
      <c r="BL1" s="23" t="s">
        <v>24</v>
      </c>
      <c r="BM1" s="23" t="s">
        <v>24</v>
      </c>
      <c r="BN1" s="23" t="s">
        <v>24</v>
      </c>
      <c r="BO1" s="23" t="s">
        <v>24</v>
      </c>
      <c r="BP1" s="23" t="s">
        <v>24</v>
      </c>
      <c r="BQ1" s="23" t="s">
        <v>24</v>
      </c>
      <c r="BR1" s="23" t="s">
        <v>24</v>
      </c>
      <c r="BS1" s="23" t="s">
        <v>24</v>
      </c>
      <c r="BT1" s="23" t="s">
        <v>24</v>
      </c>
      <c r="BU1" s="23" t="s">
        <v>24</v>
      </c>
      <c r="BV1" s="23" t="s">
        <v>24</v>
      </c>
      <c r="BW1" s="23" t="s">
        <v>24</v>
      </c>
      <c r="BX1" s="23" t="s">
        <v>24</v>
      </c>
      <c r="BY1" s="23" t="s">
        <v>24</v>
      </c>
      <c r="BZ1" s="23" t="s">
        <v>24</v>
      </c>
      <c r="CA1" s="23" t="s">
        <v>24</v>
      </c>
      <c r="CB1" s="23" t="s">
        <v>24</v>
      </c>
      <c r="CC1" s="23" t="s">
        <v>24</v>
      </c>
      <c r="CD1" s="23" t="s">
        <v>24</v>
      </c>
      <c r="CE1" s="23" t="s">
        <v>24</v>
      </c>
      <c r="CF1" s="23" t="s">
        <v>24</v>
      </c>
      <c r="CG1" s="23" t="s">
        <v>24</v>
      </c>
      <c r="CH1" s="23" t="s">
        <v>24</v>
      </c>
      <c r="CI1" s="23" t="s">
        <v>24</v>
      </c>
      <c r="CJ1" s="23" t="s">
        <v>24</v>
      </c>
      <c r="CK1" s="23" t="s">
        <v>24</v>
      </c>
      <c r="CL1" s="23" t="s">
        <v>24</v>
      </c>
      <c r="CM1" s="23" t="s">
        <v>24</v>
      </c>
      <c r="CN1" s="23" t="s">
        <v>24</v>
      </c>
      <c r="CO1" s="23" t="s">
        <v>24</v>
      </c>
      <c r="CP1" s="23" t="s">
        <v>24</v>
      </c>
      <c r="CQ1" s="23" t="s">
        <v>24</v>
      </c>
      <c r="CR1" s="23" t="s">
        <v>24</v>
      </c>
      <c r="CS1" s="23" t="s">
        <v>24</v>
      </c>
      <c r="CT1" s="23" t="s">
        <v>24</v>
      </c>
      <c r="CU1" s="23" t="s">
        <v>24</v>
      </c>
      <c r="CV1" s="23" t="s">
        <v>24</v>
      </c>
      <c r="CW1" s="23" t="s">
        <v>24</v>
      </c>
      <c r="CX1" s="23" t="s">
        <v>24</v>
      </c>
      <c r="CY1" s="23" t="s">
        <v>24</v>
      </c>
      <c r="CZ1" s="23" t="s">
        <v>24</v>
      </c>
      <c r="DA1" s="23" t="s">
        <v>24</v>
      </c>
      <c r="DB1" s="23" t="s">
        <v>24</v>
      </c>
      <c r="DC1" s="23" t="s">
        <v>24</v>
      </c>
      <c r="DD1" s="23" t="s">
        <v>24</v>
      </c>
      <c r="DE1" s="23" t="s">
        <v>24</v>
      </c>
      <c r="DF1" s="23" t="s">
        <v>24</v>
      </c>
      <c r="DG1" s="23" t="s">
        <v>24</v>
      </c>
      <c r="DH1" s="23" t="s">
        <v>24</v>
      </c>
      <c r="DI1" s="23" t="s">
        <v>24</v>
      </c>
      <c r="DJ1" s="23" t="s">
        <v>24</v>
      </c>
      <c r="DK1" s="23" t="s">
        <v>24</v>
      </c>
      <c r="DL1" s="23" t="s">
        <v>24</v>
      </c>
      <c r="DM1" s="23" t="s">
        <v>24</v>
      </c>
      <c r="DN1" s="23" t="s">
        <v>24</v>
      </c>
      <c r="DO1" s="23" t="s">
        <v>24</v>
      </c>
      <c r="DP1" s="23" t="s">
        <v>24</v>
      </c>
      <c r="DQ1" s="23" t="s">
        <v>24</v>
      </c>
      <c r="DR1" s="23" t="s">
        <v>24</v>
      </c>
      <c r="DS1" s="23" t="s">
        <v>24</v>
      </c>
      <c r="DT1" s="23" t="s">
        <v>24</v>
      </c>
      <c r="DU1" s="23" t="s">
        <v>24</v>
      </c>
      <c r="DV1" s="23" t="s">
        <v>24</v>
      </c>
      <c r="DW1" s="23" t="s">
        <v>24</v>
      </c>
      <c r="DX1" s="23" t="s">
        <v>24</v>
      </c>
      <c r="DY1" s="23" t="s">
        <v>24</v>
      </c>
      <c r="DZ1" s="23" t="s">
        <v>24</v>
      </c>
      <c r="EA1" s="23" t="s">
        <v>24</v>
      </c>
      <c r="EB1" s="23" t="s">
        <v>24</v>
      </c>
      <c r="EC1" s="23" t="s">
        <v>24</v>
      </c>
      <c r="ED1" s="23" t="s">
        <v>24</v>
      </c>
      <c r="EE1" s="23" t="s">
        <v>24</v>
      </c>
      <c r="EF1" s="23" t="s">
        <v>24</v>
      </c>
      <c r="EG1" s="23" t="s">
        <v>24</v>
      </c>
      <c r="EH1" s="23" t="s">
        <v>24</v>
      </c>
      <c r="EI1" s="23" t="s">
        <v>24</v>
      </c>
      <c r="EJ1" s="23" t="s">
        <v>24</v>
      </c>
      <c r="EK1" s="23" t="s">
        <v>24</v>
      </c>
      <c r="EL1" s="23" t="s">
        <v>24</v>
      </c>
      <c r="EM1" s="23" t="s">
        <v>24</v>
      </c>
      <c r="EN1" s="23" t="s">
        <v>24</v>
      </c>
      <c r="EO1" s="23" t="s">
        <v>24</v>
      </c>
      <c r="EP1" s="23" t="s">
        <v>24</v>
      </c>
      <c r="EQ1" s="23" t="s">
        <v>24</v>
      </c>
      <c r="ER1" s="23" t="s">
        <v>24</v>
      </c>
      <c r="ES1" s="23" t="s">
        <v>24</v>
      </c>
      <c r="ET1" s="23" t="s">
        <v>24</v>
      </c>
      <c r="EU1" s="23" t="s">
        <v>24</v>
      </c>
      <c r="EV1" s="23" t="s">
        <v>24</v>
      </c>
      <c r="EW1" s="23" t="s">
        <v>24</v>
      </c>
      <c r="EX1" s="23" t="s">
        <v>24</v>
      </c>
      <c r="EY1" s="23" t="s">
        <v>24</v>
      </c>
      <c r="EZ1" s="23" t="s">
        <v>24</v>
      </c>
      <c r="FA1" s="23" t="s">
        <v>24</v>
      </c>
      <c r="FB1" s="23" t="s">
        <v>24</v>
      </c>
      <c r="FC1" s="23" t="s">
        <v>24</v>
      </c>
      <c r="FD1" s="23" t="s">
        <v>24</v>
      </c>
      <c r="FE1" s="23" t="s">
        <v>24</v>
      </c>
      <c r="FF1" s="23" t="s">
        <v>24</v>
      </c>
      <c r="FG1" s="23" t="s">
        <v>24</v>
      </c>
      <c r="FH1" s="23" t="s">
        <v>24</v>
      </c>
      <c r="FI1" s="23" t="s">
        <v>24</v>
      </c>
      <c r="FJ1" s="23" t="s">
        <v>24</v>
      </c>
      <c r="FK1" s="23" t="s">
        <v>24</v>
      </c>
      <c r="FL1" s="23" t="s">
        <v>24</v>
      </c>
      <c r="FM1" s="23" t="s">
        <v>24</v>
      </c>
      <c r="FN1" s="23" t="s">
        <v>24</v>
      </c>
      <c r="FO1" s="23" t="s">
        <v>24</v>
      </c>
      <c r="FP1" s="23" t="s">
        <v>24</v>
      </c>
      <c r="FQ1" s="23" t="s">
        <v>24</v>
      </c>
      <c r="FR1" s="23" t="s">
        <v>24</v>
      </c>
      <c r="FS1" s="23" t="s">
        <v>24</v>
      </c>
      <c r="FT1" s="23" t="s">
        <v>24</v>
      </c>
      <c r="FU1" s="23" t="s">
        <v>24</v>
      </c>
      <c r="FV1" s="23" t="s">
        <v>24</v>
      </c>
      <c r="FW1" s="23" t="s">
        <v>24</v>
      </c>
      <c r="FX1" s="23" t="s">
        <v>24</v>
      </c>
      <c r="FY1" s="23" t="s">
        <v>24</v>
      </c>
      <c r="FZ1" s="23" t="s">
        <v>24</v>
      </c>
      <c r="GA1" s="23" t="s">
        <v>24</v>
      </c>
      <c r="GB1" s="23" t="s">
        <v>24</v>
      </c>
      <c r="GC1" s="23" t="s">
        <v>24</v>
      </c>
      <c r="GD1" s="23" t="s">
        <v>24</v>
      </c>
      <c r="GE1" s="23" t="s">
        <v>24</v>
      </c>
      <c r="GF1" s="23" t="s">
        <v>24</v>
      </c>
      <c r="GG1" s="23" t="s">
        <v>24</v>
      </c>
      <c r="GH1" s="23" t="s">
        <v>24</v>
      </c>
      <c r="GI1" s="23" t="s">
        <v>24</v>
      </c>
      <c r="GJ1" s="23" t="s">
        <v>24</v>
      </c>
      <c r="GK1" s="23" t="s">
        <v>24</v>
      </c>
      <c r="GL1" s="23" t="s">
        <v>24</v>
      </c>
      <c r="GM1" s="23" t="s">
        <v>24</v>
      </c>
      <c r="GN1" s="23" t="s">
        <v>24</v>
      </c>
      <c r="GO1" s="23" t="s">
        <v>24</v>
      </c>
      <c r="GP1" s="23" t="s">
        <v>24</v>
      </c>
      <c r="GQ1" s="23" t="s">
        <v>24</v>
      </c>
      <c r="GR1" s="23" t="s">
        <v>24</v>
      </c>
      <c r="GS1" s="23" t="s">
        <v>24</v>
      </c>
      <c r="GT1" s="23" t="s">
        <v>24</v>
      </c>
      <c r="GU1" s="23" t="s">
        <v>24</v>
      </c>
      <c r="GV1" s="23" t="s">
        <v>24</v>
      </c>
      <c r="GW1" s="23" t="s">
        <v>24</v>
      </c>
      <c r="GX1" s="23" t="s">
        <v>24</v>
      </c>
      <c r="GY1" s="23" t="s">
        <v>24</v>
      </c>
      <c r="GZ1" s="23" t="s">
        <v>24</v>
      </c>
      <c r="HA1" s="23" t="s">
        <v>24</v>
      </c>
      <c r="HB1" s="23" t="s">
        <v>24</v>
      </c>
      <c r="HC1" s="23" t="s">
        <v>24</v>
      </c>
      <c r="HD1" s="23" t="s">
        <v>24</v>
      </c>
      <c r="HE1" s="23" t="s">
        <v>24</v>
      </c>
      <c r="HF1" s="23" t="s">
        <v>24</v>
      </c>
      <c r="HG1" s="23" t="s">
        <v>24</v>
      </c>
      <c r="HH1" s="23" t="s">
        <v>24</v>
      </c>
      <c r="HI1" s="23" t="s">
        <v>24</v>
      </c>
      <c r="HJ1" s="23" t="s">
        <v>24</v>
      </c>
      <c r="HK1" s="23" t="s">
        <v>24</v>
      </c>
      <c r="HL1" s="23" t="s">
        <v>24</v>
      </c>
      <c r="HM1" s="23" t="s">
        <v>24</v>
      </c>
      <c r="HN1" s="23" t="s">
        <v>24</v>
      </c>
      <c r="HO1" s="23" t="s">
        <v>24</v>
      </c>
      <c r="HP1" s="23" t="s">
        <v>24</v>
      </c>
      <c r="HQ1" s="23" t="s">
        <v>24</v>
      </c>
      <c r="HR1" s="23" t="s">
        <v>24</v>
      </c>
      <c r="HS1" s="23" t="s">
        <v>24</v>
      </c>
      <c r="HT1" s="23" t="s">
        <v>24</v>
      </c>
      <c r="HU1" s="23" t="s">
        <v>24</v>
      </c>
      <c r="HV1" s="23" t="s">
        <v>24</v>
      </c>
      <c r="HW1" s="23" t="s">
        <v>24</v>
      </c>
      <c r="HX1" s="23" t="s">
        <v>24</v>
      </c>
      <c r="HY1" s="23" t="s">
        <v>24</v>
      </c>
      <c r="HZ1" s="23" t="s">
        <v>24</v>
      </c>
      <c r="IA1" s="23" t="s">
        <v>24</v>
      </c>
      <c r="IB1" s="23" t="s">
        <v>24</v>
      </c>
      <c r="IC1" s="23" t="s">
        <v>24</v>
      </c>
      <c r="ID1" s="23" t="s">
        <v>24</v>
      </c>
      <c r="IE1" s="23" t="s">
        <v>24</v>
      </c>
      <c r="IF1" s="23" t="s">
        <v>24</v>
      </c>
      <c r="IG1" s="23" t="s">
        <v>24</v>
      </c>
      <c r="IH1" s="23" t="s">
        <v>24</v>
      </c>
      <c r="II1" s="23" t="s">
        <v>24</v>
      </c>
      <c r="IJ1" s="23" t="s">
        <v>24</v>
      </c>
      <c r="IK1" s="23" t="s">
        <v>24</v>
      </c>
      <c r="IL1" s="23" t="s">
        <v>24</v>
      </c>
      <c r="IM1" s="23" t="s">
        <v>24</v>
      </c>
      <c r="IN1" s="23" t="s">
        <v>24</v>
      </c>
      <c r="IO1" s="23" t="s">
        <v>24</v>
      </c>
      <c r="IP1" s="23" t="s">
        <v>24</v>
      </c>
      <c r="IQ1" s="23" t="s">
        <v>24</v>
      </c>
      <c r="IR1" s="23" t="s">
        <v>24</v>
      </c>
      <c r="IS1" s="23" t="s">
        <v>24</v>
      </c>
      <c r="IT1" s="23" t="s">
        <v>24</v>
      </c>
    </row>
    <row r="2" spans="1:254">
      <c r="A2" s="23" t="s">
        <v>2</v>
      </c>
      <c r="B2" s="23" t="s">
        <v>3</v>
      </c>
      <c r="C2" s="23"/>
      <c r="D2" s="1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>
      <c r="A3" s="23" t="s">
        <v>4</v>
      </c>
      <c r="B3" s="23" t="s">
        <v>5</v>
      </c>
      <c r="C3" s="25" t="s">
        <v>23</v>
      </c>
      <c r="D3" s="3" t="s">
        <v>759</v>
      </c>
      <c r="E3" s="25" t="s">
        <v>760</v>
      </c>
      <c r="F3" s="25" t="s">
        <v>761</v>
      </c>
      <c r="G3" s="25" t="s">
        <v>762</v>
      </c>
      <c r="H3" s="25" t="s">
        <v>763</v>
      </c>
      <c r="I3" s="25" t="s">
        <v>764</v>
      </c>
      <c r="J3" s="25" t="s">
        <v>765</v>
      </c>
      <c r="K3" s="25" t="s">
        <v>766</v>
      </c>
      <c r="L3" s="25" t="s">
        <v>767</v>
      </c>
      <c r="M3" s="25" t="s">
        <v>768</v>
      </c>
      <c r="N3" s="25" t="s">
        <v>769</v>
      </c>
      <c r="O3" s="25" t="s">
        <v>770</v>
      </c>
      <c r="P3" s="25" t="s">
        <v>771</v>
      </c>
      <c r="Q3" s="25" t="s">
        <v>772</v>
      </c>
      <c r="R3" s="25" t="s">
        <v>773</v>
      </c>
      <c r="S3" s="25" t="s">
        <v>774</v>
      </c>
      <c r="T3" s="25" t="s">
        <v>775</v>
      </c>
      <c r="U3" s="25" t="s">
        <v>776</v>
      </c>
      <c r="V3" s="25" t="s">
        <v>777</v>
      </c>
      <c r="W3" s="25" t="s">
        <v>778</v>
      </c>
      <c r="X3" s="25" t="s">
        <v>779</v>
      </c>
      <c r="Y3" s="25" t="s">
        <v>780</v>
      </c>
      <c r="Z3" s="25" t="s">
        <v>781</v>
      </c>
      <c r="AA3" s="25" t="s">
        <v>782</v>
      </c>
      <c r="AB3" s="25" t="s">
        <v>783</v>
      </c>
      <c r="AC3" s="25" t="s">
        <v>784</v>
      </c>
      <c r="AD3" s="25" t="s">
        <v>785</v>
      </c>
      <c r="AE3" s="25" t="s">
        <v>786</v>
      </c>
      <c r="AF3" s="25" t="s">
        <v>787</v>
      </c>
      <c r="AG3" s="25" t="s">
        <v>788</v>
      </c>
      <c r="AH3" s="25" t="s">
        <v>789</v>
      </c>
      <c r="AI3" s="25" t="s">
        <v>790</v>
      </c>
      <c r="AJ3" s="25" t="s">
        <v>791</v>
      </c>
      <c r="AK3" s="25" t="s">
        <v>792</v>
      </c>
      <c r="AL3" s="25" t="s">
        <v>793</v>
      </c>
      <c r="AM3" s="25" t="s">
        <v>794</v>
      </c>
      <c r="AN3" s="25" t="s">
        <v>795</v>
      </c>
      <c r="AO3" s="25" t="s">
        <v>796</v>
      </c>
      <c r="AP3" s="25" t="s">
        <v>797</v>
      </c>
      <c r="AQ3" s="25" t="s">
        <v>798</v>
      </c>
      <c r="AR3" s="25" t="s">
        <v>799</v>
      </c>
      <c r="AS3" s="25" t="s">
        <v>800</v>
      </c>
      <c r="AT3" s="25" t="s">
        <v>801</v>
      </c>
      <c r="AU3" s="25" t="s">
        <v>802</v>
      </c>
      <c r="AV3" s="25" t="s">
        <v>803</v>
      </c>
      <c r="AW3" s="25" t="s">
        <v>804</v>
      </c>
      <c r="AX3" s="25" t="s">
        <v>805</v>
      </c>
      <c r="AY3" s="25" t="s">
        <v>806</v>
      </c>
      <c r="AZ3" s="25" t="s">
        <v>807</v>
      </c>
      <c r="BA3" s="25" t="s">
        <v>808</v>
      </c>
      <c r="BB3" s="25" t="s">
        <v>809</v>
      </c>
      <c r="BC3" s="25" t="s">
        <v>810</v>
      </c>
      <c r="BD3" s="25" t="s">
        <v>811</v>
      </c>
      <c r="BE3" s="25" t="s">
        <v>812</v>
      </c>
      <c r="BF3" s="25" t="s">
        <v>813</v>
      </c>
      <c r="BG3" s="25" t="s">
        <v>814</v>
      </c>
      <c r="BH3" s="25" t="s">
        <v>815</v>
      </c>
      <c r="BI3" s="25" t="s">
        <v>816</v>
      </c>
      <c r="BJ3" s="25" t="s">
        <v>817</v>
      </c>
      <c r="BK3" s="25" t="s">
        <v>818</v>
      </c>
      <c r="BL3" s="25" t="s">
        <v>819</v>
      </c>
      <c r="BM3" s="25" t="s">
        <v>820</v>
      </c>
      <c r="BN3" s="25" t="s">
        <v>821</v>
      </c>
      <c r="BO3" s="25" t="s">
        <v>822</v>
      </c>
      <c r="BP3" s="25" t="s">
        <v>823</v>
      </c>
      <c r="BQ3" s="25" t="s">
        <v>824</v>
      </c>
      <c r="BR3" s="25" t="s">
        <v>825</v>
      </c>
      <c r="BS3" s="25" t="s">
        <v>826</v>
      </c>
      <c r="BT3" s="25" t="s">
        <v>827</v>
      </c>
      <c r="BU3" s="25" t="s">
        <v>828</v>
      </c>
      <c r="BV3" s="25" t="s">
        <v>829</v>
      </c>
      <c r="BW3" s="25" t="s">
        <v>830</v>
      </c>
      <c r="BX3" s="25" t="s">
        <v>831</v>
      </c>
      <c r="BY3" s="25" t="s">
        <v>832</v>
      </c>
      <c r="BZ3" s="25" t="s">
        <v>833</v>
      </c>
      <c r="CA3" s="25" t="s">
        <v>834</v>
      </c>
      <c r="CB3" s="25" t="s">
        <v>835</v>
      </c>
      <c r="CC3" s="25" t="s">
        <v>836</v>
      </c>
      <c r="CD3" s="25" t="s">
        <v>837</v>
      </c>
      <c r="CE3" s="25" t="s">
        <v>838</v>
      </c>
      <c r="CF3" s="25" t="s">
        <v>839</v>
      </c>
      <c r="CG3" s="25" t="s">
        <v>840</v>
      </c>
      <c r="CH3" s="25" t="s">
        <v>841</v>
      </c>
      <c r="CI3" s="25" t="s">
        <v>842</v>
      </c>
      <c r="CJ3" s="25" t="s">
        <v>843</v>
      </c>
      <c r="CK3" s="25" t="s">
        <v>844</v>
      </c>
      <c r="CL3" s="25" t="s">
        <v>845</v>
      </c>
      <c r="CM3" s="25" t="s">
        <v>846</v>
      </c>
      <c r="CN3" s="25" t="s">
        <v>847</v>
      </c>
      <c r="CO3" s="25" t="s">
        <v>848</v>
      </c>
      <c r="CP3" s="25" t="s">
        <v>849</v>
      </c>
      <c r="CQ3" s="25" t="s">
        <v>850</v>
      </c>
      <c r="CR3" s="25" t="s">
        <v>851</v>
      </c>
      <c r="CS3" s="25" t="s">
        <v>852</v>
      </c>
      <c r="CT3" s="25" t="s">
        <v>853</v>
      </c>
      <c r="CU3" s="25" t="s">
        <v>854</v>
      </c>
      <c r="CV3" s="25" t="s">
        <v>855</v>
      </c>
      <c r="CW3" s="25" t="s">
        <v>856</v>
      </c>
      <c r="CX3" s="25" t="s">
        <v>857</v>
      </c>
      <c r="CY3" s="25" t="s">
        <v>858</v>
      </c>
      <c r="CZ3" s="25" t="s">
        <v>859</v>
      </c>
      <c r="DA3" s="25" t="s">
        <v>860</v>
      </c>
      <c r="DB3" s="25" t="s">
        <v>861</v>
      </c>
      <c r="DC3" s="25" t="s">
        <v>862</v>
      </c>
      <c r="DD3" s="25" t="s">
        <v>863</v>
      </c>
      <c r="DE3" s="25" t="s">
        <v>864</v>
      </c>
      <c r="DF3" s="25" t="s">
        <v>865</v>
      </c>
      <c r="DG3" s="25" t="s">
        <v>866</v>
      </c>
      <c r="DH3" s="25" t="s">
        <v>867</v>
      </c>
      <c r="DI3" s="25" t="s">
        <v>868</v>
      </c>
      <c r="DJ3" s="25" t="s">
        <v>869</v>
      </c>
      <c r="DK3" s="25" t="s">
        <v>870</v>
      </c>
      <c r="DL3" s="25" t="s">
        <v>871</v>
      </c>
      <c r="DM3" s="25" t="s">
        <v>872</v>
      </c>
      <c r="DN3" s="25" t="s">
        <v>873</v>
      </c>
      <c r="DO3" s="25" t="s">
        <v>874</v>
      </c>
      <c r="DP3" s="25" t="s">
        <v>875</v>
      </c>
      <c r="DQ3" s="25" t="s">
        <v>876</v>
      </c>
      <c r="DR3" s="25" t="s">
        <v>877</v>
      </c>
      <c r="DS3" s="25" t="s">
        <v>878</v>
      </c>
      <c r="DT3" s="25" t="s">
        <v>879</v>
      </c>
      <c r="DU3" s="25" t="s">
        <v>880</v>
      </c>
      <c r="DV3" s="25" t="s">
        <v>881</v>
      </c>
      <c r="DW3" s="25" t="s">
        <v>882</v>
      </c>
      <c r="DX3" s="25" t="s">
        <v>883</v>
      </c>
      <c r="DY3" s="25" t="s">
        <v>884</v>
      </c>
      <c r="DZ3" s="25" t="s">
        <v>885</v>
      </c>
      <c r="EA3" s="25" t="s">
        <v>886</v>
      </c>
      <c r="EB3" s="25" t="s">
        <v>887</v>
      </c>
      <c r="EC3" s="25" t="s">
        <v>888</v>
      </c>
      <c r="ED3" s="25" t="s">
        <v>889</v>
      </c>
      <c r="EE3" s="25" t="s">
        <v>890</v>
      </c>
      <c r="EF3" s="25" t="s">
        <v>891</v>
      </c>
      <c r="EG3" s="25" t="s">
        <v>892</v>
      </c>
      <c r="EH3" s="25" t="s">
        <v>893</v>
      </c>
      <c r="EI3" s="25" t="s">
        <v>894</v>
      </c>
      <c r="EJ3" s="25" t="s">
        <v>895</v>
      </c>
      <c r="EK3" s="25" t="s">
        <v>896</v>
      </c>
      <c r="EL3" s="25" t="s">
        <v>897</v>
      </c>
      <c r="EM3" s="25" t="s">
        <v>898</v>
      </c>
      <c r="EN3" s="25" t="s">
        <v>899</v>
      </c>
      <c r="EO3" s="25" t="s">
        <v>900</v>
      </c>
      <c r="EP3" s="25" t="s">
        <v>901</v>
      </c>
      <c r="EQ3" s="25" t="s">
        <v>902</v>
      </c>
      <c r="ER3" s="25" t="s">
        <v>903</v>
      </c>
      <c r="ES3" s="25" t="s">
        <v>904</v>
      </c>
      <c r="ET3" s="25" t="s">
        <v>905</v>
      </c>
      <c r="EU3" s="25" t="s">
        <v>906</v>
      </c>
      <c r="EV3" s="25" t="s">
        <v>907</v>
      </c>
      <c r="EW3" s="25" t="s">
        <v>908</v>
      </c>
      <c r="EX3" s="25" t="s">
        <v>909</v>
      </c>
      <c r="EY3" s="25" t="s">
        <v>910</v>
      </c>
      <c r="EZ3" s="25" t="s">
        <v>911</v>
      </c>
      <c r="FA3" s="25" t="s">
        <v>912</v>
      </c>
      <c r="FB3" s="25" t="s">
        <v>913</v>
      </c>
      <c r="FC3" s="25" t="s">
        <v>914</v>
      </c>
      <c r="FD3" s="25" t="s">
        <v>915</v>
      </c>
      <c r="FE3" s="25" t="s">
        <v>916</v>
      </c>
      <c r="FF3" s="25" t="s">
        <v>917</v>
      </c>
      <c r="FG3" s="25" t="s">
        <v>918</v>
      </c>
      <c r="FH3" s="25" t="s">
        <v>919</v>
      </c>
      <c r="FI3" s="25" t="s">
        <v>920</v>
      </c>
      <c r="FJ3" s="25" t="s">
        <v>921</v>
      </c>
      <c r="FK3" s="25" t="s">
        <v>922</v>
      </c>
      <c r="FL3" s="25" t="s">
        <v>923</v>
      </c>
      <c r="FM3" s="25" t="s">
        <v>924</v>
      </c>
      <c r="FN3" s="25" t="s">
        <v>925</v>
      </c>
      <c r="FO3" s="25" t="s">
        <v>926</v>
      </c>
      <c r="FP3" s="25" t="s">
        <v>927</v>
      </c>
      <c r="FQ3" s="25" t="s">
        <v>928</v>
      </c>
      <c r="FR3" s="25" t="s">
        <v>929</v>
      </c>
      <c r="FS3" s="25" t="s">
        <v>930</v>
      </c>
      <c r="FT3" s="25" t="s">
        <v>931</v>
      </c>
      <c r="FU3" s="25" t="s">
        <v>932</v>
      </c>
      <c r="FV3" s="25" t="s">
        <v>933</v>
      </c>
      <c r="FW3" s="25" t="s">
        <v>934</v>
      </c>
      <c r="FX3" s="25" t="s">
        <v>935</v>
      </c>
      <c r="FY3" s="25" t="s">
        <v>936</v>
      </c>
      <c r="FZ3" s="25" t="s">
        <v>937</v>
      </c>
      <c r="GA3" s="25" t="s">
        <v>938</v>
      </c>
      <c r="GB3" s="25" t="s">
        <v>939</v>
      </c>
      <c r="GC3" s="25" t="s">
        <v>940</v>
      </c>
      <c r="GD3" s="25" t="s">
        <v>941</v>
      </c>
      <c r="GE3" s="25" t="s">
        <v>942</v>
      </c>
      <c r="GF3" s="25" t="s">
        <v>943</v>
      </c>
      <c r="GG3" s="25" t="s">
        <v>944</v>
      </c>
      <c r="GH3" s="25" t="s">
        <v>945</v>
      </c>
      <c r="GI3" s="25" t="s">
        <v>946</v>
      </c>
      <c r="GJ3" s="25" t="s">
        <v>947</v>
      </c>
      <c r="GK3" s="25" t="s">
        <v>948</v>
      </c>
      <c r="GL3" s="25" t="s">
        <v>949</v>
      </c>
      <c r="GM3" s="25" t="s">
        <v>950</v>
      </c>
      <c r="GN3" s="25" t="s">
        <v>951</v>
      </c>
      <c r="GO3" s="25" t="s">
        <v>952</v>
      </c>
      <c r="GP3" s="25" t="s">
        <v>953</v>
      </c>
      <c r="GQ3" s="25" t="s">
        <v>954</v>
      </c>
      <c r="GR3" s="25" t="s">
        <v>955</v>
      </c>
      <c r="GS3" s="25" t="s">
        <v>956</v>
      </c>
      <c r="GT3" s="25" t="s">
        <v>957</v>
      </c>
      <c r="GU3" s="25" t="s">
        <v>958</v>
      </c>
      <c r="GV3" s="25" t="s">
        <v>959</v>
      </c>
      <c r="GW3" s="25" t="s">
        <v>960</v>
      </c>
      <c r="GX3" s="25" t="s">
        <v>961</v>
      </c>
      <c r="GY3" s="25" t="s">
        <v>962</v>
      </c>
      <c r="GZ3" s="25" t="s">
        <v>963</v>
      </c>
      <c r="HA3" s="25" t="s">
        <v>964</v>
      </c>
      <c r="HB3" s="25" t="s">
        <v>965</v>
      </c>
      <c r="HC3" s="25" t="s">
        <v>966</v>
      </c>
      <c r="HD3" s="25" t="s">
        <v>967</v>
      </c>
      <c r="HE3" s="25" t="s">
        <v>968</v>
      </c>
      <c r="HF3" s="25" t="s">
        <v>969</v>
      </c>
      <c r="HG3" s="25" t="s">
        <v>970</v>
      </c>
      <c r="HH3" s="25" t="s">
        <v>971</v>
      </c>
      <c r="HI3" s="25" t="s">
        <v>972</v>
      </c>
      <c r="HJ3" s="25" t="s">
        <v>973</v>
      </c>
      <c r="HK3" s="25" t="s">
        <v>974</v>
      </c>
      <c r="HL3" s="25" t="s">
        <v>975</v>
      </c>
      <c r="HM3" s="25" t="s">
        <v>976</v>
      </c>
      <c r="HN3" s="25" t="s">
        <v>977</v>
      </c>
      <c r="HO3" s="25" t="s">
        <v>978</v>
      </c>
      <c r="HP3" s="25" t="s">
        <v>979</v>
      </c>
      <c r="HQ3" s="25" t="s">
        <v>980</v>
      </c>
      <c r="HR3" s="25" t="s">
        <v>981</v>
      </c>
      <c r="HS3" s="25" t="s">
        <v>982</v>
      </c>
      <c r="HT3" s="25" t="s">
        <v>983</v>
      </c>
      <c r="HU3" s="25" t="s">
        <v>984</v>
      </c>
      <c r="HV3" s="25" t="s">
        <v>985</v>
      </c>
      <c r="HW3" s="25" t="s">
        <v>986</v>
      </c>
      <c r="HX3" s="25" t="s">
        <v>987</v>
      </c>
      <c r="HY3" s="25" t="s">
        <v>988</v>
      </c>
      <c r="HZ3" s="25" t="s">
        <v>989</v>
      </c>
      <c r="IA3" s="25" t="s">
        <v>990</v>
      </c>
      <c r="IB3" s="25" t="s">
        <v>991</v>
      </c>
      <c r="IC3" s="25" t="s">
        <v>992</v>
      </c>
      <c r="ID3" s="25" t="s">
        <v>993</v>
      </c>
      <c r="IE3" s="25" t="s">
        <v>994</v>
      </c>
      <c r="IF3" s="25" t="s">
        <v>995</v>
      </c>
      <c r="IG3" s="25" t="s">
        <v>996</v>
      </c>
      <c r="IH3" s="25" t="s">
        <v>997</v>
      </c>
      <c r="II3" s="25" t="s">
        <v>998</v>
      </c>
      <c r="IJ3" s="25" t="s">
        <v>999</v>
      </c>
      <c r="IK3" s="25" t="s">
        <v>1000</v>
      </c>
      <c r="IL3" s="25" t="s">
        <v>1001</v>
      </c>
      <c r="IM3" s="25" t="s">
        <v>1002</v>
      </c>
      <c r="IN3" s="25" t="s">
        <v>1003</v>
      </c>
      <c r="IO3" s="25" t="s">
        <v>1004</v>
      </c>
      <c r="IP3" s="25" t="s">
        <v>1005</v>
      </c>
      <c r="IQ3" s="25" t="s">
        <v>1006</v>
      </c>
      <c r="IR3" s="25" t="s">
        <v>1007</v>
      </c>
      <c r="IS3" s="25" t="s">
        <v>1008</v>
      </c>
      <c r="IT3" s="25" t="s">
        <v>1009</v>
      </c>
    </row>
    <row r="5" spans="1:254">
      <c r="A5" t="s">
        <v>7</v>
      </c>
      <c r="B5" t="s">
        <v>8</v>
      </c>
    </row>
    <row r="6" spans="1:254">
      <c r="A6" s="28" t="s">
        <v>25</v>
      </c>
      <c r="B6" s="26" t="s">
        <v>266</v>
      </c>
      <c r="C6" s="26">
        <v>971998</v>
      </c>
      <c r="D6" s="6">
        <v>919416</v>
      </c>
      <c r="E6" s="26">
        <v>1314563</v>
      </c>
      <c r="F6" s="26">
        <v>1038028</v>
      </c>
      <c r="G6" s="26">
        <v>1198033</v>
      </c>
      <c r="H6" s="26">
        <v>1235256</v>
      </c>
      <c r="I6" s="26">
        <v>1723131</v>
      </c>
      <c r="J6" s="26">
        <v>683651</v>
      </c>
      <c r="K6" s="26">
        <v>523949</v>
      </c>
      <c r="L6" s="26">
        <v>1076431</v>
      </c>
      <c r="M6" s="26">
        <v>1314799</v>
      </c>
      <c r="N6" s="26">
        <v>892620</v>
      </c>
      <c r="O6" s="26">
        <v>611992</v>
      </c>
      <c r="P6" s="26">
        <v>1219208</v>
      </c>
      <c r="Q6" s="26">
        <v>2007954</v>
      </c>
      <c r="R6" s="26">
        <v>1482742</v>
      </c>
      <c r="S6" s="26">
        <v>854473</v>
      </c>
      <c r="T6" s="26">
        <v>2670144</v>
      </c>
      <c r="U6" s="26">
        <v>1755501</v>
      </c>
      <c r="V6" s="26">
        <v>1084988</v>
      </c>
      <c r="W6" s="26">
        <v>775277</v>
      </c>
      <c r="X6" s="26">
        <v>1960147</v>
      </c>
      <c r="Y6" s="26">
        <v>849210</v>
      </c>
      <c r="Z6" s="26">
        <v>905419</v>
      </c>
      <c r="AA6" s="26">
        <v>553524</v>
      </c>
      <c r="AB6" s="26">
        <v>1347367</v>
      </c>
      <c r="AC6" s="26">
        <v>460557</v>
      </c>
      <c r="AD6" s="26">
        <v>1558833</v>
      </c>
      <c r="AE6" s="26">
        <v>864575</v>
      </c>
      <c r="AF6" s="26">
        <v>675492</v>
      </c>
      <c r="AG6" s="26">
        <v>1309037</v>
      </c>
      <c r="AH6" s="26">
        <v>1772403</v>
      </c>
      <c r="AI6" s="26">
        <v>1738393</v>
      </c>
      <c r="AJ6" s="26">
        <v>2343739</v>
      </c>
      <c r="AK6" s="26">
        <v>1029688</v>
      </c>
      <c r="AL6" s="26">
        <v>2153739</v>
      </c>
      <c r="AM6" s="26">
        <v>1180323</v>
      </c>
      <c r="AN6" s="26">
        <v>1411910</v>
      </c>
      <c r="AO6" s="26">
        <v>1228448</v>
      </c>
      <c r="AP6" s="26">
        <v>819071</v>
      </c>
      <c r="AQ6" s="26">
        <v>1200115</v>
      </c>
      <c r="AR6" s="26">
        <v>937261</v>
      </c>
      <c r="AS6" s="26">
        <v>976697</v>
      </c>
      <c r="AT6" s="26">
        <v>3486070</v>
      </c>
      <c r="AU6" s="26">
        <v>1447866</v>
      </c>
      <c r="AV6" s="26">
        <v>2221288</v>
      </c>
      <c r="AW6" s="26">
        <v>1199217</v>
      </c>
      <c r="AX6" s="26">
        <v>2056968</v>
      </c>
      <c r="AY6" s="26">
        <v>666287</v>
      </c>
      <c r="AZ6" s="26">
        <v>1619068</v>
      </c>
      <c r="BA6" s="26">
        <v>1965292</v>
      </c>
      <c r="BB6" s="26">
        <v>1258389</v>
      </c>
      <c r="BC6" s="26">
        <v>1726288</v>
      </c>
      <c r="BD6" s="26">
        <v>2076592</v>
      </c>
      <c r="BE6" s="26">
        <v>1090637</v>
      </c>
      <c r="BF6" s="26">
        <v>817259</v>
      </c>
      <c r="BG6" s="26">
        <v>1184928</v>
      </c>
      <c r="BH6" s="26">
        <v>1018326</v>
      </c>
      <c r="BI6" s="26">
        <v>845001</v>
      </c>
      <c r="BJ6" s="26">
        <v>722736</v>
      </c>
      <c r="BK6" s="26">
        <v>1387625</v>
      </c>
      <c r="BL6" s="26">
        <v>660290</v>
      </c>
      <c r="BM6" s="26">
        <v>1250475</v>
      </c>
      <c r="BN6" s="26">
        <v>1090564</v>
      </c>
      <c r="BO6" s="26">
        <v>2005296</v>
      </c>
      <c r="BP6" s="26">
        <v>1563930</v>
      </c>
      <c r="BQ6" s="26">
        <v>3816108</v>
      </c>
      <c r="BR6" s="26">
        <v>2048246</v>
      </c>
      <c r="BS6" s="26">
        <v>3949309</v>
      </c>
      <c r="BT6" s="26">
        <v>2780841</v>
      </c>
      <c r="BU6" s="26">
        <v>1563715</v>
      </c>
      <c r="BV6" s="26">
        <v>1260275</v>
      </c>
      <c r="BW6" s="26">
        <v>1024590</v>
      </c>
      <c r="BX6" s="26">
        <v>662093</v>
      </c>
      <c r="BY6" s="26">
        <v>950304</v>
      </c>
      <c r="BZ6" s="26">
        <v>1817904</v>
      </c>
      <c r="CA6" s="26">
        <v>1907311</v>
      </c>
      <c r="CB6" s="26">
        <v>1790790</v>
      </c>
      <c r="CC6" s="26">
        <v>1249915</v>
      </c>
      <c r="CD6" s="26">
        <v>1105729</v>
      </c>
      <c r="CE6" s="26">
        <v>2986426</v>
      </c>
      <c r="CF6" s="26">
        <v>915126</v>
      </c>
      <c r="CG6" s="26">
        <v>1453978</v>
      </c>
      <c r="CH6" s="26">
        <v>1233830</v>
      </c>
      <c r="CI6" s="26">
        <v>992228</v>
      </c>
      <c r="CJ6" s="26">
        <v>1095896</v>
      </c>
      <c r="CK6" s="26">
        <v>733944</v>
      </c>
      <c r="CL6" s="26">
        <v>996032</v>
      </c>
      <c r="CM6" s="26">
        <v>780650</v>
      </c>
      <c r="CN6" s="26">
        <v>921922</v>
      </c>
      <c r="CO6" s="26">
        <v>920688</v>
      </c>
      <c r="CP6" s="26">
        <v>1442269</v>
      </c>
      <c r="CQ6" s="26">
        <v>731424</v>
      </c>
      <c r="CR6" s="26">
        <v>1495479</v>
      </c>
      <c r="CS6" s="26">
        <v>1350470</v>
      </c>
      <c r="CT6" s="26">
        <v>580351</v>
      </c>
      <c r="CU6" s="26">
        <v>725975</v>
      </c>
      <c r="CV6" s="26">
        <v>472402</v>
      </c>
      <c r="CW6" s="26">
        <v>477679</v>
      </c>
      <c r="CX6" s="26">
        <v>1428237</v>
      </c>
      <c r="CY6" s="26">
        <v>1562778</v>
      </c>
      <c r="CZ6" s="26">
        <v>982131</v>
      </c>
      <c r="DA6" s="26">
        <v>1673264</v>
      </c>
      <c r="DB6" s="26">
        <v>1569704</v>
      </c>
      <c r="DC6" s="26">
        <v>1379135</v>
      </c>
      <c r="DD6" s="26">
        <v>1321965</v>
      </c>
      <c r="DE6" s="26">
        <v>1796710</v>
      </c>
      <c r="DF6" s="26">
        <v>1442161</v>
      </c>
      <c r="DG6" s="26">
        <v>1841542</v>
      </c>
      <c r="DH6" s="26">
        <v>1189044</v>
      </c>
      <c r="DI6" s="26">
        <v>3396535</v>
      </c>
      <c r="DJ6" s="26">
        <v>3334059</v>
      </c>
      <c r="DK6" s="26">
        <v>1723846</v>
      </c>
      <c r="DL6" s="26">
        <v>5335880</v>
      </c>
      <c r="DM6" s="26">
        <v>2681531</v>
      </c>
      <c r="DN6" s="26">
        <v>821125</v>
      </c>
      <c r="DO6" s="26">
        <v>1956007</v>
      </c>
      <c r="DP6" s="26">
        <v>1200856</v>
      </c>
      <c r="DQ6" s="26">
        <v>1709759</v>
      </c>
      <c r="DR6" s="26">
        <v>1045314</v>
      </c>
      <c r="DS6" s="26">
        <v>1114132</v>
      </c>
      <c r="DT6" s="26">
        <v>607544</v>
      </c>
      <c r="DU6" s="26">
        <v>794912</v>
      </c>
      <c r="DV6" s="26">
        <v>499574</v>
      </c>
      <c r="DW6" s="26">
        <v>968396</v>
      </c>
      <c r="DX6" s="26">
        <v>1653181</v>
      </c>
      <c r="DY6" s="26">
        <v>1349769</v>
      </c>
      <c r="DZ6" s="26">
        <v>1064028</v>
      </c>
      <c r="EA6" s="26">
        <v>741121</v>
      </c>
      <c r="EB6" s="26">
        <v>567003</v>
      </c>
      <c r="EC6" s="26">
        <v>1414076</v>
      </c>
      <c r="ED6" s="26">
        <v>768859</v>
      </c>
      <c r="EE6" s="26">
        <v>695430</v>
      </c>
      <c r="EF6" s="26">
        <v>945840</v>
      </c>
      <c r="EG6" s="26">
        <v>446315</v>
      </c>
      <c r="EH6" s="26">
        <v>399318</v>
      </c>
      <c r="EI6" s="26">
        <v>1180245</v>
      </c>
      <c r="EJ6" s="26">
        <v>955039</v>
      </c>
      <c r="EK6" s="26">
        <v>811623</v>
      </c>
      <c r="EL6" s="26">
        <v>422341</v>
      </c>
      <c r="EM6" s="26">
        <v>1778354</v>
      </c>
      <c r="EN6" s="26">
        <v>2287800</v>
      </c>
      <c r="EO6" s="26">
        <v>1427615</v>
      </c>
      <c r="EP6" s="26">
        <v>1487784</v>
      </c>
      <c r="EQ6" s="26">
        <v>1950311</v>
      </c>
      <c r="ER6" s="26">
        <v>1312229</v>
      </c>
      <c r="ES6" s="26">
        <v>889553</v>
      </c>
      <c r="ET6" s="26">
        <v>442410</v>
      </c>
      <c r="EU6" s="26">
        <v>1807360</v>
      </c>
      <c r="EV6" s="26">
        <v>1955072</v>
      </c>
      <c r="EW6" s="26">
        <v>1697778</v>
      </c>
      <c r="EX6" s="26">
        <v>1336573</v>
      </c>
      <c r="EY6" s="26">
        <v>1219703</v>
      </c>
      <c r="EZ6" s="26">
        <v>392661</v>
      </c>
      <c r="FA6" s="26">
        <v>1404541</v>
      </c>
      <c r="FB6" s="26">
        <v>1853800</v>
      </c>
      <c r="FC6" s="26">
        <v>975649</v>
      </c>
      <c r="FD6" s="26">
        <v>559443</v>
      </c>
      <c r="FE6" s="26">
        <v>545832</v>
      </c>
      <c r="FF6" s="26">
        <v>753799</v>
      </c>
      <c r="FG6" s="26">
        <v>391084</v>
      </c>
      <c r="FH6" s="26">
        <v>899889</v>
      </c>
      <c r="FI6" s="26">
        <v>396239</v>
      </c>
      <c r="FJ6" s="26">
        <v>728093</v>
      </c>
      <c r="FK6" s="26">
        <v>621932</v>
      </c>
      <c r="FL6" s="26">
        <v>1037539</v>
      </c>
      <c r="FM6" s="26">
        <v>841413</v>
      </c>
      <c r="FN6" s="26">
        <v>633413</v>
      </c>
      <c r="FO6" s="26">
        <v>863115</v>
      </c>
      <c r="FP6" s="26">
        <v>2465027</v>
      </c>
      <c r="FQ6" s="26">
        <v>1647264</v>
      </c>
      <c r="FR6" s="26">
        <v>1192418</v>
      </c>
      <c r="FS6" s="26">
        <v>705691</v>
      </c>
      <c r="FT6" s="26">
        <v>655524</v>
      </c>
      <c r="FU6" s="26">
        <v>544828</v>
      </c>
      <c r="FV6" s="26">
        <v>455689</v>
      </c>
      <c r="FW6" s="26">
        <v>300346</v>
      </c>
      <c r="FX6" s="26">
        <v>746027</v>
      </c>
      <c r="FY6" s="26">
        <v>573008</v>
      </c>
      <c r="FZ6" s="26">
        <v>553250</v>
      </c>
      <c r="GA6" s="26">
        <v>475243</v>
      </c>
      <c r="GB6" s="26">
        <v>497566</v>
      </c>
      <c r="GC6" s="26">
        <v>536439</v>
      </c>
      <c r="GD6" s="26">
        <v>966495</v>
      </c>
      <c r="GE6" s="26">
        <v>3216485</v>
      </c>
      <c r="GF6" s="26">
        <v>2818082</v>
      </c>
      <c r="GG6" s="26">
        <v>4278148</v>
      </c>
      <c r="GH6" s="26">
        <v>2235344</v>
      </c>
      <c r="GI6" s="26">
        <v>1533549</v>
      </c>
      <c r="GJ6" s="26">
        <v>1349346</v>
      </c>
      <c r="GK6" s="26">
        <v>1479717</v>
      </c>
      <c r="GL6" s="26">
        <v>3153790</v>
      </c>
      <c r="GM6" s="26">
        <v>1929832</v>
      </c>
      <c r="GN6" s="26">
        <v>1600975</v>
      </c>
      <c r="GO6" s="26">
        <v>1162014</v>
      </c>
      <c r="GP6" s="26">
        <v>529306</v>
      </c>
      <c r="GQ6" s="26">
        <v>1064912</v>
      </c>
      <c r="GR6" s="26">
        <v>862022</v>
      </c>
      <c r="GS6" s="26">
        <v>872452</v>
      </c>
      <c r="GT6" s="26">
        <v>1627013</v>
      </c>
      <c r="GU6" s="26">
        <v>712598</v>
      </c>
      <c r="GV6" s="26">
        <v>749792</v>
      </c>
      <c r="GW6" s="26">
        <v>1847756</v>
      </c>
      <c r="GX6" s="26">
        <v>3237838</v>
      </c>
      <c r="GY6" s="26">
        <v>928062</v>
      </c>
      <c r="GZ6" s="26">
        <v>1517768</v>
      </c>
      <c r="HA6" s="26">
        <v>997115</v>
      </c>
      <c r="HB6" s="26">
        <v>831340</v>
      </c>
      <c r="HC6" s="26">
        <v>910631</v>
      </c>
      <c r="HD6" s="26">
        <v>3512494</v>
      </c>
      <c r="HE6" s="26">
        <v>1033662</v>
      </c>
      <c r="HF6" s="26">
        <v>911567</v>
      </c>
      <c r="HG6" s="26">
        <v>767170</v>
      </c>
      <c r="HH6" s="26">
        <v>781611</v>
      </c>
      <c r="HI6" s="26">
        <v>964916</v>
      </c>
      <c r="HJ6" s="26">
        <v>910555</v>
      </c>
      <c r="HK6" s="26">
        <v>774847</v>
      </c>
      <c r="HL6" s="26">
        <v>706996</v>
      </c>
      <c r="HM6" s="26">
        <v>2319934</v>
      </c>
      <c r="HN6" s="26">
        <v>1108433</v>
      </c>
      <c r="HO6" s="26">
        <v>1087198</v>
      </c>
      <c r="HP6" s="26">
        <v>616546</v>
      </c>
      <c r="HQ6" s="26">
        <v>467235</v>
      </c>
      <c r="HR6" s="26">
        <v>2133901</v>
      </c>
      <c r="HS6" s="26">
        <v>2045651</v>
      </c>
      <c r="HT6" s="26">
        <v>2074555</v>
      </c>
      <c r="HU6" s="26">
        <v>1476866</v>
      </c>
      <c r="HV6" s="26">
        <v>1904180</v>
      </c>
      <c r="HW6" s="26">
        <v>526048</v>
      </c>
      <c r="HX6" s="26">
        <v>1783483</v>
      </c>
      <c r="HY6" s="26">
        <v>1306215</v>
      </c>
      <c r="HZ6" s="26">
        <v>928837</v>
      </c>
      <c r="IA6" s="26">
        <v>599323</v>
      </c>
      <c r="IB6" s="26">
        <v>542308</v>
      </c>
      <c r="IC6" s="26">
        <v>380885</v>
      </c>
      <c r="ID6" s="26">
        <v>1003263</v>
      </c>
      <c r="IE6" s="26">
        <v>605687</v>
      </c>
      <c r="IF6" s="26">
        <v>1691373</v>
      </c>
      <c r="IG6" s="26">
        <v>965724</v>
      </c>
      <c r="IH6" s="26">
        <v>632072</v>
      </c>
      <c r="II6" s="26">
        <v>1462740</v>
      </c>
      <c r="IJ6" s="26">
        <v>498949</v>
      </c>
      <c r="IK6" s="26">
        <v>1520234</v>
      </c>
      <c r="IL6" s="26">
        <v>1057053</v>
      </c>
      <c r="IM6" s="26">
        <v>3085645</v>
      </c>
      <c r="IN6" s="26">
        <v>1007886</v>
      </c>
      <c r="IO6" s="26">
        <v>2386951</v>
      </c>
      <c r="IP6" s="26">
        <v>1262108</v>
      </c>
      <c r="IQ6" s="26">
        <v>1033130</v>
      </c>
      <c r="IR6" s="26">
        <v>1364734</v>
      </c>
      <c r="IS6" s="26">
        <v>479696</v>
      </c>
      <c r="IT6" s="26">
        <v>870808</v>
      </c>
    </row>
    <row r="7" spans="1:254">
      <c r="A7" s="28" t="s">
        <v>26</v>
      </c>
      <c r="B7" s="26" t="s">
        <v>267</v>
      </c>
      <c r="C7" s="26">
        <v>1461</v>
      </c>
      <c r="D7" s="6">
        <v>682</v>
      </c>
      <c r="E7" s="26">
        <v>1547</v>
      </c>
      <c r="F7" s="26">
        <v>1617</v>
      </c>
      <c r="G7" s="26">
        <v>2444</v>
      </c>
      <c r="H7" s="26">
        <v>2454</v>
      </c>
      <c r="I7" s="26">
        <v>3358</v>
      </c>
      <c r="J7" s="26">
        <v>757</v>
      </c>
      <c r="K7" s="26">
        <v>1078</v>
      </c>
      <c r="L7" s="26">
        <v>2657</v>
      </c>
      <c r="M7" s="26">
        <v>14654</v>
      </c>
      <c r="N7" s="26">
        <v>2259</v>
      </c>
      <c r="O7" s="26">
        <v>772</v>
      </c>
      <c r="P7" s="26">
        <v>1673</v>
      </c>
      <c r="Q7" s="26">
        <v>2204</v>
      </c>
      <c r="R7" s="26">
        <v>746</v>
      </c>
      <c r="S7" s="26">
        <v>612</v>
      </c>
      <c r="T7" s="26">
        <v>1606</v>
      </c>
      <c r="U7" s="26">
        <v>985</v>
      </c>
      <c r="V7" s="26">
        <v>2074</v>
      </c>
      <c r="W7" s="26">
        <v>1851</v>
      </c>
      <c r="X7" s="26">
        <v>1460</v>
      </c>
      <c r="Y7" s="26">
        <v>1017</v>
      </c>
      <c r="Z7" s="26">
        <v>1592</v>
      </c>
      <c r="AA7" s="26">
        <v>1365</v>
      </c>
      <c r="AB7" s="26">
        <v>1442</v>
      </c>
      <c r="AC7" s="26">
        <v>1535</v>
      </c>
      <c r="AD7" s="26">
        <v>988</v>
      </c>
      <c r="AE7" s="26">
        <v>2399</v>
      </c>
      <c r="AF7" s="26">
        <v>766</v>
      </c>
      <c r="AG7" s="26">
        <v>725</v>
      </c>
      <c r="AH7" s="26">
        <v>953</v>
      </c>
      <c r="AI7" s="26">
        <v>1866</v>
      </c>
      <c r="AJ7" s="26">
        <v>3484</v>
      </c>
      <c r="AK7" s="26">
        <v>1231</v>
      </c>
      <c r="AL7" s="26">
        <v>2725</v>
      </c>
      <c r="AM7" s="26">
        <v>1348</v>
      </c>
      <c r="AN7" s="26">
        <v>1039</v>
      </c>
      <c r="AO7" s="26">
        <v>1827</v>
      </c>
      <c r="AP7" s="26">
        <v>1887</v>
      </c>
      <c r="AQ7" s="26">
        <v>1972</v>
      </c>
      <c r="AR7" s="26">
        <v>1948</v>
      </c>
      <c r="AS7" s="26">
        <v>574</v>
      </c>
      <c r="AT7" s="26">
        <v>2971</v>
      </c>
      <c r="AU7" s="26">
        <v>1648</v>
      </c>
      <c r="AV7" s="26">
        <v>3507</v>
      </c>
      <c r="AW7" s="26">
        <v>2690</v>
      </c>
      <c r="AX7" s="26">
        <v>3538</v>
      </c>
      <c r="AY7" s="26">
        <v>995</v>
      </c>
      <c r="AZ7" s="26">
        <v>935</v>
      </c>
      <c r="BA7" s="26">
        <v>603</v>
      </c>
      <c r="BB7" s="26">
        <v>920</v>
      </c>
      <c r="BC7" s="26">
        <v>1243</v>
      </c>
      <c r="BD7" s="26">
        <v>2437</v>
      </c>
      <c r="BE7" s="26">
        <v>1293</v>
      </c>
      <c r="BF7" s="26">
        <v>2489</v>
      </c>
      <c r="BG7" s="26">
        <v>660</v>
      </c>
      <c r="BH7" s="26">
        <v>797</v>
      </c>
      <c r="BI7" s="26">
        <v>2935</v>
      </c>
      <c r="BJ7" s="26">
        <v>1183</v>
      </c>
      <c r="BK7" s="26">
        <v>1845</v>
      </c>
      <c r="BL7" s="26">
        <v>1698</v>
      </c>
      <c r="BM7" s="26">
        <v>1709</v>
      </c>
      <c r="BN7" s="26">
        <v>2528</v>
      </c>
      <c r="BO7" s="26">
        <v>2297</v>
      </c>
      <c r="BP7" s="26">
        <v>1056</v>
      </c>
      <c r="BQ7" s="26">
        <v>2505</v>
      </c>
      <c r="BR7" s="26">
        <v>2282</v>
      </c>
      <c r="BS7" s="26">
        <v>9230</v>
      </c>
      <c r="BT7" s="26">
        <v>4695</v>
      </c>
      <c r="BU7" s="26">
        <v>1916</v>
      </c>
      <c r="BV7" s="26">
        <v>1570</v>
      </c>
      <c r="BW7" s="26">
        <v>1709</v>
      </c>
      <c r="BX7" s="26">
        <v>1200</v>
      </c>
      <c r="BY7" s="26">
        <v>1024</v>
      </c>
      <c r="BZ7" s="26">
        <v>880</v>
      </c>
      <c r="CA7" s="26">
        <v>7681</v>
      </c>
      <c r="CB7" s="26">
        <v>2779</v>
      </c>
      <c r="CC7" s="26">
        <v>1132</v>
      </c>
      <c r="CD7" s="26">
        <v>5343</v>
      </c>
      <c r="CE7" s="26">
        <v>1836</v>
      </c>
      <c r="CF7" s="26">
        <v>867</v>
      </c>
      <c r="CG7" s="26">
        <v>2577</v>
      </c>
      <c r="CH7" s="26">
        <v>2717</v>
      </c>
      <c r="CI7" s="26">
        <v>1272</v>
      </c>
      <c r="CJ7" s="26">
        <v>922</v>
      </c>
      <c r="CK7" s="26">
        <v>679</v>
      </c>
      <c r="CL7" s="26">
        <v>925</v>
      </c>
      <c r="CM7" s="26">
        <v>1981</v>
      </c>
      <c r="CN7" s="26">
        <v>3332</v>
      </c>
      <c r="CO7" s="26">
        <v>886</v>
      </c>
      <c r="CP7" s="26">
        <v>2634</v>
      </c>
      <c r="CQ7" s="26">
        <v>1366</v>
      </c>
      <c r="CR7" s="26">
        <v>2210</v>
      </c>
      <c r="CS7" s="26">
        <v>2536</v>
      </c>
      <c r="CT7" s="26">
        <v>696</v>
      </c>
      <c r="CU7" s="26">
        <v>593</v>
      </c>
      <c r="CV7" s="26">
        <v>1136</v>
      </c>
      <c r="CW7" s="26">
        <v>444</v>
      </c>
      <c r="CX7" s="26">
        <v>1412</v>
      </c>
      <c r="CY7" s="26">
        <v>540</v>
      </c>
      <c r="CZ7" s="26">
        <v>626</v>
      </c>
      <c r="DA7" s="26">
        <v>3034</v>
      </c>
      <c r="DB7" s="26">
        <v>822</v>
      </c>
      <c r="DC7" s="26">
        <v>643</v>
      </c>
      <c r="DD7" s="26">
        <v>782</v>
      </c>
      <c r="DE7" s="26">
        <v>1318</v>
      </c>
      <c r="DF7" s="26">
        <v>1580</v>
      </c>
      <c r="DG7" s="26">
        <v>1531</v>
      </c>
      <c r="DH7" s="26">
        <v>1246</v>
      </c>
      <c r="DI7" s="26">
        <v>2032</v>
      </c>
      <c r="DJ7" s="26">
        <v>3393</v>
      </c>
      <c r="DK7" s="26">
        <v>987</v>
      </c>
      <c r="DL7" s="26">
        <v>3318</v>
      </c>
      <c r="DM7" s="26">
        <v>2660</v>
      </c>
      <c r="DN7" s="26">
        <v>1585</v>
      </c>
      <c r="DO7" s="26">
        <v>2653</v>
      </c>
      <c r="DP7" s="26">
        <v>2595</v>
      </c>
      <c r="DQ7" s="26">
        <v>2164</v>
      </c>
      <c r="DR7" s="26">
        <v>2060</v>
      </c>
      <c r="DS7" s="26">
        <v>2995</v>
      </c>
      <c r="DT7" s="26">
        <v>940</v>
      </c>
      <c r="DU7" s="26">
        <v>3018</v>
      </c>
      <c r="DV7" s="26">
        <v>2744</v>
      </c>
      <c r="DW7" s="26">
        <v>1164</v>
      </c>
      <c r="DX7" s="26">
        <v>1352</v>
      </c>
      <c r="DY7" s="26">
        <v>1694</v>
      </c>
      <c r="DZ7" s="26">
        <v>2157</v>
      </c>
      <c r="EA7" s="26">
        <v>1861</v>
      </c>
      <c r="EB7" s="26">
        <v>1086</v>
      </c>
      <c r="EC7" s="26">
        <v>885</v>
      </c>
      <c r="ED7" s="26">
        <v>1459</v>
      </c>
      <c r="EE7" s="26">
        <v>1243</v>
      </c>
      <c r="EF7" s="26">
        <v>3830</v>
      </c>
      <c r="EG7" s="26">
        <v>1964</v>
      </c>
      <c r="EH7" s="26">
        <v>1650</v>
      </c>
      <c r="EI7" s="26">
        <v>4229</v>
      </c>
      <c r="EJ7" s="26">
        <v>1428</v>
      </c>
      <c r="EK7" s="26">
        <v>2016</v>
      </c>
      <c r="EL7" s="26">
        <v>2243</v>
      </c>
      <c r="EM7" s="26">
        <v>3286</v>
      </c>
      <c r="EN7" s="26">
        <v>3349</v>
      </c>
      <c r="EO7" s="26">
        <v>2640</v>
      </c>
      <c r="EP7" s="26">
        <v>2012</v>
      </c>
      <c r="EQ7" s="26">
        <v>2487</v>
      </c>
      <c r="ER7" s="26">
        <v>1000</v>
      </c>
      <c r="ES7" s="26">
        <v>3005</v>
      </c>
      <c r="ET7" s="26">
        <v>1845</v>
      </c>
      <c r="EU7" s="26">
        <v>1871</v>
      </c>
      <c r="EV7" s="26">
        <v>2551</v>
      </c>
      <c r="EW7" s="26">
        <v>2369</v>
      </c>
      <c r="EX7" s="26">
        <v>2668</v>
      </c>
      <c r="EY7" s="26">
        <v>1353</v>
      </c>
      <c r="EZ7" s="26">
        <v>1522</v>
      </c>
      <c r="FA7" s="26">
        <v>1919</v>
      </c>
      <c r="FB7" s="26">
        <v>1301</v>
      </c>
      <c r="FC7" s="26">
        <v>4461</v>
      </c>
      <c r="FD7" s="26">
        <v>3422</v>
      </c>
      <c r="FE7" s="26">
        <v>1766</v>
      </c>
      <c r="FF7" s="26">
        <v>2146</v>
      </c>
      <c r="FG7" s="26">
        <v>4079</v>
      </c>
      <c r="FH7" s="26">
        <v>2621</v>
      </c>
      <c r="FI7" s="26">
        <v>2207</v>
      </c>
      <c r="FJ7" s="26">
        <v>3259</v>
      </c>
      <c r="FK7" s="26">
        <v>3537</v>
      </c>
      <c r="FL7" s="26">
        <v>4292</v>
      </c>
      <c r="FM7" s="26">
        <v>1704</v>
      </c>
      <c r="FN7" s="26">
        <v>3656</v>
      </c>
      <c r="FO7" s="26">
        <v>1450</v>
      </c>
      <c r="FP7" s="26">
        <v>4022</v>
      </c>
      <c r="FQ7" s="26">
        <v>2478</v>
      </c>
      <c r="FR7" s="26">
        <v>2002</v>
      </c>
      <c r="FS7" s="26">
        <v>1557</v>
      </c>
      <c r="FT7" s="26">
        <v>1757</v>
      </c>
      <c r="FU7" s="26">
        <v>1794</v>
      </c>
      <c r="FV7" s="26">
        <v>1045</v>
      </c>
      <c r="FW7" s="26">
        <v>1081</v>
      </c>
      <c r="FX7" s="26">
        <v>2501</v>
      </c>
      <c r="FY7" s="26">
        <v>1981</v>
      </c>
      <c r="FZ7" s="26">
        <v>2227</v>
      </c>
      <c r="GA7" s="26">
        <v>2188</v>
      </c>
      <c r="GB7" s="26">
        <v>2605</v>
      </c>
      <c r="GC7" s="26">
        <v>1800</v>
      </c>
      <c r="GD7" s="26">
        <v>2034</v>
      </c>
      <c r="GE7" s="26">
        <v>5173</v>
      </c>
      <c r="GF7" s="26">
        <v>3906</v>
      </c>
      <c r="GG7" s="26">
        <v>5557</v>
      </c>
      <c r="GH7" s="26">
        <v>2731</v>
      </c>
      <c r="GI7" s="26">
        <v>2568</v>
      </c>
      <c r="GJ7" s="26">
        <v>1829</v>
      </c>
      <c r="GK7" s="26">
        <v>5013</v>
      </c>
      <c r="GL7" s="26">
        <v>6397</v>
      </c>
      <c r="GM7" s="26">
        <v>12807</v>
      </c>
      <c r="GN7" s="26">
        <v>7485</v>
      </c>
      <c r="GO7" s="26">
        <v>2908</v>
      </c>
      <c r="GP7" s="26">
        <v>3221</v>
      </c>
      <c r="GQ7" s="26">
        <v>10880</v>
      </c>
      <c r="GR7" s="26">
        <v>7497</v>
      </c>
      <c r="GS7" s="26">
        <v>2935</v>
      </c>
      <c r="GT7" s="26">
        <v>2788</v>
      </c>
      <c r="GU7" s="26">
        <v>1803</v>
      </c>
      <c r="GV7" s="26">
        <v>2740</v>
      </c>
      <c r="GW7" s="26">
        <v>6720</v>
      </c>
      <c r="GX7" s="26">
        <v>5153</v>
      </c>
      <c r="GY7" s="26">
        <v>6500</v>
      </c>
      <c r="GZ7" s="26">
        <v>7673</v>
      </c>
      <c r="HA7" s="26">
        <v>7581</v>
      </c>
      <c r="HB7" s="26">
        <v>5214</v>
      </c>
      <c r="HC7" s="26">
        <v>2810</v>
      </c>
      <c r="HD7" s="26">
        <v>2977</v>
      </c>
      <c r="HE7" s="26">
        <v>3066</v>
      </c>
      <c r="HF7" s="26">
        <v>6442</v>
      </c>
      <c r="HG7" s="26">
        <v>2303</v>
      </c>
      <c r="HH7" s="26">
        <v>6285</v>
      </c>
      <c r="HI7" s="26">
        <v>13463</v>
      </c>
      <c r="HJ7" s="26">
        <v>16022</v>
      </c>
      <c r="HK7" s="26">
        <v>10735</v>
      </c>
      <c r="HL7" s="26">
        <v>3683</v>
      </c>
      <c r="HM7" s="26">
        <v>5355</v>
      </c>
      <c r="HN7" s="26">
        <v>10598</v>
      </c>
      <c r="HO7" s="26">
        <v>3479</v>
      </c>
      <c r="HP7" s="26">
        <v>2939</v>
      </c>
      <c r="HQ7" s="26">
        <v>8462</v>
      </c>
      <c r="HR7" s="26">
        <v>19021</v>
      </c>
      <c r="HS7" s="26">
        <v>15597</v>
      </c>
      <c r="HT7" s="26">
        <v>18282</v>
      </c>
      <c r="HU7" s="26">
        <v>18333</v>
      </c>
      <c r="HV7" s="26">
        <v>5216</v>
      </c>
      <c r="HW7" s="26">
        <v>3498</v>
      </c>
      <c r="HX7" s="26">
        <v>7361</v>
      </c>
      <c r="HY7" s="26">
        <v>8318</v>
      </c>
      <c r="HZ7" s="26">
        <v>10659</v>
      </c>
      <c r="IA7" s="26">
        <v>8616</v>
      </c>
      <c r="IB7" s="26">
        <v>7434</v>
      </c>
      <c r="IC7" s="26">
        <v>4654</v>
      </c>
      <c r="ID7" s="26">
        <v>12051</v>
      </c>
      <c r="IE7" s="26">
        <v>10349</v>
      </c>
      <c r="IF7" s="26">
        <v>15443</v>
      </c>
      <c r="IG7" s="26">
        <v>8850</v>
      </c>
      <c r="IH7" s="26">
        <v>4850</v>
      </c>
      <c r="II7" s="26">
        <v>4409</v>
      </c>
      <c r="IJ7" s="26">
        <v>4688</v>
      </c>
      <c r="IK7" s="26">
        <v>9808</v>
      </c>
      <c r="IL7" s="26">
        <v>3980</v>
      </c>
      <c r="IM7" s="26">
        <v>10738</v>
      </c>
      <c r="IN7" s="26">
        <v>3530</v>
      </c>
      <c r="IO7" s="26">
        <v>4518</v>
      </c>
      <c r="IP7" s="26">
        <v>15143</v>
      </c>
      <c r="IQ7" s="26">
        <v>9072</v>
      </c>
      <c r="IR7" s="26">
        <v>3880</v>
      </c>
      <c r="IS7" s="26">
        <v>3770</v>
      </c>
      <c r="IT7" s="26">
        <v>2287</v>
      </c>
    </row>
    <row r="8" spans="1:254">
      <c r="A8" s="28" t="s">
        <v>27</v>
      </c>
      <c r="B8" s="26" t="s">
        <v>268</v>
      </c>
      <c r="C8" s="26">
        <v>26115</v>
      </c>
      <c r="D8" s="6">
        <v>22745</v>
      </c>
      <c r="E8" s="26">
        <v>21451</v>
      </c>
      <c r="F8" s="26">
        <v>21771</v>
      </c>
      <c r="G8" s="26">
        <v>16686</v>
      </c>
      <c r="H8" s="26">
        <v>18932</v>
      </c>
      <c r="I8" s="26">
        <v>18844</v>
      </c>
      <c r="J8" s="26">
        <v>11376</v>
      </c>
      <c r="K8" s="26">
        <v>19566</v>
      </c>
      <c r="L8" s="26">
        <v>16322</v>
      </c>
      <c r="M8" s="26">
        <v>13229</v>
      </c>
      <c r="N8" s="26">
        <v>7906</v>
      </c>
      <c r="O8" s="26">
        <v>9872</v>
      </c>
      <c r="P8" s="26">
        <v>12952</v>
      </c>
      <c r="Q8" s="26">
        <v>39276</v>
      </c>
      <c r="R8" s="26">
        <v>25630</v>
      </c>
      <c r="S8" s="26">
        <v>51796</v>
      </c>
      <c r="T8" s="26">
        <v>40186</v>
      </c>
      <c r="U8" s="26">
        <v>101728</v>
      </c>
      <c r="V8" s="26">
        <v>14214</v>
      </c>
      <c r="W8" s="26">
        <v>56243</v>
      </c>
      <c r="X8" s="26">
        <v>36909</v>
      </c>
      <c r="Y8" s="26">
        <v>47020</v>
      </c>
      <c r="Z8" s="26">
        <v>20937</v>
      </c>
      <c r="AA8" s="26">
        <v>13217</v>
      </c>
      <c r="AB8" s="26">
        <v>14308</v>
      </c>
      <c r="AC8" s="26">
        <v>22442</v>
      </c>
      <c r="AD8" s="26">
        <v>21207</v>
      </c>
      <c r="AE8" s="26">
        <v>16244</v>
      </c>
      <c r="AF8" s="26">
        <v>9387</v>
      </c>
      <c r="AG8" s="26">
        <v>139424</v>
      </c>
      <c r="AH8" s="26">
        <v>25698</v>
      </c>
      <c r="AI8" s="26">
        <v>17306</v>
      </c>
      <c r="AJ8" s="26">
        <v>48403</v>
      </c>
      <c r="AK8" s="26">
        <v>21058</v>
      </c>
      <c r="AL8" s="26">
        <v>34174</v>
      </c>
      <c r="AM8" s="26">
        <v>16292</v>
      </c>
      <c r="AN8" s="26">
        <v>47342</v>
      </c>
      <c r="AO8" s="26">
        <v>22697</v>
      </c>
      <c r="AP8" s="26">
        <v>38272</v>
      </c>
      <c r="AQ8" s="26">
        <v>43382</v>
      </c>
      <c r="AR8" s="26">
        <v>20776</v>
      </c>
      <c r="AS8" s="26">
        <v>14021</v>
      </c>
      <c r="AT8" s="26">
        <v>50620</v>
      </c>
      <c r="AU8" s="26">
        <v>58007</v>
      </c>
      <c r="AV8" s="26">
        <v>22406</v>
      </c>
      <c r="AW8" s="26">
        <v>25333</v>
      </c>
      <c r="AX8" s="26">
        <v>23619</v>
      </c>
      <c r="AY8" s="26">
        <v>8255</v>
      </c>
      <c r="AZ8" s="26">
        <v>10125</v>
      </c>
      <c r="BA8" s="26">
        <v>37850</v>
      </c>
      <c r="BB8" s="26">
        <v>61338</v>
      </c>
      <c r="BC8" s="26">
        <v>19865</v>
      </c>
      <c r="BD8" s="26">
        <v>53733</v>
      </c>
      <c r="BE8" s="26">
        <v>51358</v>
      </c>
      <c r="BF8" s="26">
        <v>17131</v>
      </c>
      <c r="BG8" s="26">
        <v>21315</v>
      </c>
      <c r="BH8" s="26">
        <v>18737</v>
      </c>
      <c r="BI8" s="26">
        <v>8827</v>
      </c>
      <c r="BJ8" s="26">
        <v>7041</v>
      </c>
      <c r="BK8" s="26">
        <v>11093</v>
      </c>
      <c r="BL8" s="26">
        <v>11475</v>
      </c>
      <c r="BM8" s="26">
        <v>16413</v>
      </c>
      <c r="BN8" s="26">
        <v>13868</v>
      </c>
      <c r="BO8" s="26">
        <v>32942</v>
      </c>
      <c r="BP8" s="26">
        <v>11895</v>
      </c>
      <c r="BQ8" s="26">
        <v>49587</v>
      </c>
      <c r="BR8" s="26">
        <v>44290</v>
      </c>
      <c r="BS8" s="26">
        <v>91470</v>
      </c>
      <c r="BT8" s="26">
        <v>61299</v>
      </c>
      <c r="BU8" s="26">
        <v>27959</v>
      </c>
      <c r="BV8" s="26">
        <v>89479</v>
      </c>
      <c r="BW8" s="26">
        <v>47736</v>
      </c>
      <c r="BX8" s="26">
        <v>23941</v>
      </c>
      <c r="BY8" s="26">
        <v>47232</v>
      </c>
      <c r="BZ8" s="26">
        <v>41611</v>
      </c>
      <c r="CA8" s="26">
        <v>24006</v>
      </c>
      <c r="CB8" s="26">
        <v>45902</v>
      </c>
      <c r="CC8" s="26">
        <v>28419</v>
      </c>
      <c r="CD8" s="26">
        <v>16759</v>
      </c>
      <c r="CE8" s="26">
        <v>42443</v>
      </c>
      <c r="CF8" s="26">
        <v>33025</v>
      </c>
      <c r="CG8" s="26">
        <v>27770</v>
      </c>
      <c r="CH8" s="26">
        <v>27451</v>
      </c>
      <c r="CI8" s="26">
        <v>25411</v>
      </c>
      <c r="CJ8" s="26">
        <v>32766</v>
      </c>
      <c r="CK8" s="26">
        <v>17584</v>
      </c>
      <c r="CL8" s="26">
        <v>22850</v>
      </c>
      <c r="CM8" s="26">
        <v>7361</v>
      </c>
      <c r="CN8" s="26">
        <v>11055</v>
      </c>
      <c r="CO8" s="26">
        <v>15775</v>
      </c>
      <c r="CP8" s="26">
        <v>24221</v>
      </c>
      <c r="CQ8" s="26">
        <v>32034</v>
      </c>
      <c r="CR8" s="26">
        <v>54687</v>
      </c>
      <c r="CS8" s="26">
        <v>29451</v>
      </c>
      <c r="CT8" s="26">
        <v>18688</v>
      </c>
      <c r="CU8" s="26">
        <v>24176</v>
      </c>
      <c r="CV8" s="26">
        <v>11119</v>
      </c>
      <c r="CW8" s="26">
        <v>21194</v>
      </c>
      <c r="CX8" s="26">
        <v>39681</v>
      </c>
      <c r="CY8" s="26">
        <v>32987</v>
      </c>
      <c r="CZ8" s="26">
        <v>10464</v>
      </c>
      <c r="DA8" s="26">
        <v>26319</v>
      </c>
      <c r="DB8" s="26">
        <v>28125</v>
      </c>
      <c r="DC8" s="26">
        <v>25139</v>
      </c>
      <c r="DD8" s="26">
        <v>26110</v>
      </c>
      <c r="DE8" s="26">
        <v>49319</v>
      </c>
      <c r="DF8" s="26">
        <v>73048</v>
      </c>
      <c r="DG8" s="26">
        <v>16016</v>
      </c>
      <c r="DH8" s="26">
        <v>19463</v>
      </c>
      <c r="DI8" s="26">
        <v>54477</v>
      </c>
      <c r="DJ8" s="26">
        <v>57089</v>
      </c>
      <c r="DK8" s="26">
        <v>24862</v>
      </c>
      <c r="DL8" s="26">
        <v>84335</v>
      </c>
      <c r="DM8" s="26">
        <v>39954</v>
      </c>
      <c r="DN8" s="26">
        <v>47849</v>
      </c>
      <c r="DO8" s="26">
        <v>72838</v>
      </c>
      <c r="DP8" s="26">
        <v>67378</v>
      </c>
      <c r="DQ8" s="26">
        <v>45516</v>
      </c>
      <c r="DR8" s="26">
        <v>21184</v>
      </c>
      <c r="DS8" s="26">
        <v>35132</v>
      </c>
      <c r="DT8" s="26">
        <v>24035</v>
      </c>
      <c r="DU8" s="26">
        <v>56026</v>
      </c>
      <c r="DV8" s="26">
        <v>43595</v>
      </c>
      <c r="DW8" s="26">
        <v>27443</v>
      </c>
      <c r="DX8" s="26">
        <v>58373</v>
      </c>
      <c r="DY8" s="26">
        <v>32508</v>
      </c>
      <c r="DZ8" s="26">
        <v>42564</v>
      </c>
      <c r="EA8" s="26">
        <v>59710</v>
      </c>
      <c r="EB8" s="26">
        <v>26328</v>
      </c>
      <c r="EC8" s="26">
        <v>54730</v>
      </c>
      <c r="ED8" s="26">
        <v>24956</v>
      </c>
      <c r="EE8" s="26">
        <v>33825</v>
      </c>
      <c r="EF8" s="26">
        <v>30266</v>
      </c>
      <c r="EG8" s="26">
        <v>17148</v>
      </c>
      <c r="EH8" s="26">
        <v>19704</v>
      </c>
      <c r="EI8" s="26">
        <v>64254</v>
      </c>
      <c r="EJ8" s="26">
        <v>55070</v>
      </c>
      <c r="EK8" s="26">
        <v>42415</v>
      </c>
      <c r="EL8" s="26">
        <v>57528</v>
      </c>
      <c r="EM8" s="26">
        <v>57448</v>
      </c>
      <c r="EN8" s="26">
        <v>50811</v>
      </c>
      <c r="EO8" s="26">
        <v>35613</v>
      </c>
      <c r="EP8" s="26">
        <v>39873</v>
      </c>
      <c r="EQ8" s="26">
        <v>41164</v>
      </c>
      <c r="ER8" s="26">
        <v>44002</v>
      </c>
      <c r="ES8" s="26">
        <v>19229</v>
      </c>
      <c r="ET8" s="26">
        <v>16947</v>
      </c>
      <c r="EU8" s="26">
        <v>36647</v>
      </c>
      <c r="EV8" s="26">
        <v>25906</v>
      </c>
      <c r="EW8" s="26">
        <v>42151</v>
      </c>
      <c r="EX8" s="26">
        <v>17220</v>
      </c>
      <c r="EY8" s="26">
        <v>17878</v>
      </c>
      <c r="EZ8" s="26">
        <v>21002</v>
      </c>
      <c r="FA8" s="26">
        <v>19827</v>
      </c>
      <c r="FB8" s="26">
        <v>27726</v>
      </c>
      <c r="FC8" s="26">
        <v>30475</v>
      </c>
      <c r="FD8" s="26">
        <v>16629</v>
      </c>
      <c r="FE8" s="26">
        <v>23898</v>
      </c>
      <c r="FF8" s="26">
        <v>44875</v>
      </c>
      <c r="FG8" s="26">
        <v>37823</v>
      </c>
      <c r="FH8" s="26">
        <v>41515</v>
      </c>
      <c r="FI8" s="26">
        <v>17033</v>
      </c>
      <c r="FJ8" s="26">
        <v>32935</v>
      </c>
      <c r="FK8" s="26">
        <v>32574</v>
      </c>
      <c r="FL8" s="26">
        <v>37163</v>
      </c>
      <c r="FM8" s="26">
        <v>56577</v>
      </c>
      <c r="FN8" s="26">
        <v>48513</v>
      </c>
      <c r="FO8" s="26">
        <v>25946</v>
      </c>
      <c r="FP8" s="26">
        <v>48487</v>
      </c>
      <c r="FQ8" s="26">
        <v>35668</v>
      </c>
      <c r="FR8" s="26">
        <v>40600</v>
      </c>
      <c r="FS8" s="26">
        <v>19711</v>
      </c>
      <c r="FT8" s="26">
        <v>17809</v>
      </c>
      <c r="FU8" s="26">
        <v>19521</v>
      </c>
      <c r="FV8" s="26">
        <v>8971</v>
      </c>
      <c r="FW8" s="26">
        <v>11295</v>
      </c>
      <c r="FX8" s="26">
        <v>18004</v>
      </c>
      <c r="FY8" s="26">
        <v>15384</v>
      </c>
      <c r="FZ8" s="26">
        <v>7575</v>
      </c>
      <c r="GA8" s="26">
        <v>9998</v>
      </c>
      <c r="GB8" s="26">
        <v>12471</v>
      </c>
      <c r="GC8" s="26">
        <v>10361</v>
      </c>
      <c r="GD8" s="26">
        <v>26025</v>
      </c>
      <c r="GE8" s="26">
        <v>31844</v>
      </c>
      <c r="GF8" s="26">
        <v>80547</v>
      </c>
      <c r="GG8" s="26">
        <v>51689</v>
      </c>
      <c r="GH8" s="26">
        <v>13700</v>
      </c>
      <c r="GI8" s="26">
        <v>21109</v>
      </c>
      <c r="GJ8" s="26">
        <v>16601</v>
      </c>
      <c r="GK8" s="26">
        <v>59864</v>
      </c>
      <c r="GL8" s="26">
        <v>129680</v>
      </c>
      <c r="GM8" s="26">
        <v>66390</v>
      </c>
      <c r="GN8" s="26">
        <v>30970</v>
      </c>
      <c r="GO8" s="26">
        <v>35030</v>
      </c>
      <c r="GP8" s="26">
        <v>17475</v>
      </c>
      <c r="GQ8" s="26">
        <v>31813</v>
      </c>
      <c r="GR8" s="26">
        <v>11920</v>
      </c>
      <c r="GS8" s="26">
        <v>18562</v>
      </c>
      <c r="GT8" s="26">
        <v>44803</v>
      </c>
      <c r="GU8" s="26">
        <v>28060</v>
      </c>
      <c r="GV8" s="26">
        <v>19422</v>
      </c>
      <c r="GW8" s="26">
        <v>36354</v>
      </c>
      <c r="GX8" s="26">
        <v>70522</v>
      </c>
      <c r="GY8" s="26">
        <v>36249</v>
      </c>
      <c r="GZ8" s="26">
        <v>32156</v>
      </c>
      <c r="HA8" s="26">
        <v>42820</v>
      </c>
      <c r="HB8" s="26">
        <v>42301</v>
      </c>
      <c r="HC8" s="26">
        <v>22187</v>
      </c>
      <c r="HD8" s="26">
        <v>45307</v>
      </c>
      <c r="HE8" s="26">
        <v>31721</v>
      </c>
      <c r="HF8" s="26">
        <v>35120</v>
      </c>
      <c r="HG8" s="26">
        <v>25310</v>
      </c>
      <c r="HH8" s="26">
        <v>23749</v>
      </c>
      <c r="HI8" s="26">
        <v>10974</v>
      </c>
      <c r="HJ8" s="26">
        <v>23740</v>
      </c>
      <c r="HK8" s="26">
        <v>70009</v>
      </c>
      <c r="HL8" s="26">
        <v>97615</v>
      </c>
      <c r="HM8" s="26">
        <v>32242</v>
      </c>
      <c r="HN8" s="26">
        <v>34771</v>
      </c>
      <c r="HO8" s="26">
        <v>24426</v>
      </c>
      <c r="HP8" s="26">
        <v>22735</v>
      </c>
      <c r="HQ8" s="26">
        <v>21280</v>
      </c>
      <c r="HR8" s="26">
        <v>108785</v>
      </c>
      <c r="HS8" s="26">
        <v>76002</v>
      </c>
      <c r="HT8" s="26">
        <v>48581</v>
      </c>
      <c r="HU8" s="26">
        <v>34302</v>
      </c>
      <c r="HV8" s="26">
        <v>30630</v>
      </c>
      <c r="HW8" s="26">
        <v>19886</v>
      </c>
      <c r="HX8" s="26">
        <v>41660</v>
      </c>
      <c r="HY8" s="26">
        <v>15318</v>
      </c>
      <c r="HZ8" s="26">
        <v>110898</v>
      </c>
      <c r="IA8" s="26">
        <v>23290</v>
      </c>
      <c r="IB8" s="26">
        <v>10823</v>
      </c>
      <c r="IC8" s="26">
        <v>20358</v>
      </c>
      <c r="ID8" s="26">
        <v>25888</v>
      </c>
      <c r="IE8" s="26">
        <v>25265</v>
      </c>
      <c r="IF8" s="26">
        <v>59589</v>
      </c>
      <c r="IG8" s="26">
        <v>56470</v>
      </c>
      <c r="IH8" s="26">
        <v>39204</v>
      </c>
      <c r="II8" s="26">
        <v>19421</v>
      </c>
      <c r="IJ8" s="26">
        <v>8551</v>
      </c>
      <c r="IK8" s="26">
        <v>60465</v>
      </c>
      <c r="IL8" s="26">
        <v>29131</v>
      </c>
      <c r="IM8" s="26">
        <v>22248</v>
      </c>
      <c r="IN8" s="26">
        <v>62244</v>
      </c>
      <c r="IO8" s="26">
        <v>13618</v>
      </c>
      <c r="IP8" s="26">
        <v>34339</v>
      </c>
      <c r="IQ8" s="26">
        <v>21976</v>
      </c>
      <c r="IR8" s="26">
        <v>28362</v>
      </c>
      <c r="IS8" s="26">
        <v>12650</v>
      </c>
      <c r="IT8" s="26">
        <v>25544</v>
      </c>
    </row>
    <row r="9" spans="1:254">
      <c r="A9" s="28" t="s">
        <v>28</v>
      </c>
      <c r="B9" s="26" t="s">
        <v>269</v>
      </c>
      <c r="C9" s="26">
        <v>129</v>
      </c>
      <c r="D9" s="6">
        <v>114</v>
      </c>
      <c r="E9" s="26">
        <v>394</v>
      </c>
      <c r="F9" s="26">
        <v>664</v>
      </c>
      <c r="G9" s="26">
        <v>484</v>
      </c>
      <c r="H9" s="26">
        <v>568</v>
      </c>
      <c r="I9" s="26">
        <v>209</v>
      </c>
      <c r="J9" s="26">
        <v>667</v>
      </c>
      <c r="K9" s="26">
        <v>236</v>
      </c>
      <c r="L9" s="26">
        <v>471</v>
      </c>
      <c r="M9" s="26">
        <v>316</v>
      </c>
      <c r="N9" s="26">
        <v>238</v>
      </c>
      <c r="O9" s="26">
        <v>116</v>
      </c>
      <c r="P9" s="26">
        <v>351</v>
      </c>
      <c r="Q9" s="26">
        <v>530</v>
      </c>
      <c r="R9" s="26">
        <v>172</v>
      </c>
      <c r="S9" s="26">
        <v>171</v>
      </c>
      <c r="T9" s="26">
        <v>451</v>
      </c>
      <c r="U9" s="26">
        <v>403</v>
      </c>
      <c r="V9" s="26">
        <v>357</v>
      </c>
      <c r="W9" s="26">
        <v>326</v>
      </c>
      <c r="X9" s="26">
        <v>377</v>
      </c>
      <c r="Y9" s="26">
        <v>166</v>
      </c>
      <c r="Z9" s="26">
        <v>358</v>
      </c>
      <c r="AA9" s="26">
        <v>302</v>
      </c>
      <c r="AB9" s="26">
        <v>162</v>
      </c>
      <c r="AC9" s="26">
        <v>227</v>
      </c>
      <c r="AD9" s="26">
        <v>376</v>
      </c>
      <c r="AE9" s="26">
        <v>323</v>
      </c>
      <c r="AF9" s="26">
        <v>168</v>
      </c>
      <c r="AG9" s="26">
        <v>164</v>
      </c>
      <c r="AH9" s="26">
        <v>283</v>
      </c>
      <c r="AI9" s="26">
        <v>164</v>
      </c>
      <c r="AJ9" s="26">
        <v>314</v>
      </c>
      <c r="AK9" s="26">
        <v>443</v>
      </c>
      <c r="AL9" s="26">
        <v>209</v>
      </c>
      <c r="AM9" s="26">
        <v>164</v>
      </c>
      <c r="AN9" s="26">
        <v>151</v>
      </c>
      <c r="AO9" s="26">
        <v>354</v>
      </c>
      <c r="AP9" s="26">
        <v>353</v>
      </c>
      <c r="AQ9" s="26">
        <v>595</v>
      </c>
      <c r="AR9" s="26">
        <v>320</v>
      </c>
      <c r="AS9" s="26">
        <v>289</v>
      </c>
      <c r="AT9" s="26">
        <v>360</v>
      </c>
      <c r="AU9" s="26">
        <v>292</v>
      </c>
      <c r="AV9" s="26">
        <v>263</v>
      </c>
      <c r="AW9" s="26">
        <v>388</v>
      </c>
      <c r="AX9" s="26">
        <v>547</v>
      </c>
      <c r="AY9" s="26">
        <v>220</v>
      </c>
      <c r="AZ9" s="26">
        <v>51</v>
      </c>
      <c r="BA9" s="26">
        <v>242</v>
      </c>
      <c r="BB9" s="26">
        <v>190</v>
      </c>
      <c r="BC9" s="26">
        <v>1329</v>
      </c>
      <c r="BD9" s="26">
        <v>335</v>
      </c>
      <c r="BE9" s="26">
        <v>280</v>
      </c>
      <c r="BF9" s="26">
        <v>700</v>
      </c>
      <c r="BG9" s="26">
        <v>724</v>
      </c>
      <c r="BH9" s="26">
        <v>481</v>
      </c>
      <c r="BI9" s="26">
        <v>96</v>
      </c>
      <c r="BJ9" s="26">
        <v>145</v>
      </c>
      <c r="BK9" s="26">
        <v>244</v>
      </c>
      <c r="BL9" s="26">
        <v>144</v>
      </c>
      <c r="BM9" s="26">
        <v>363</v>
      </c>
      <c r="BN9" s="26">
        <v>429</v>
      </c>
      <c r="BO9" s="26">
        <v>211</v>
      </c>
      <c r="BP9" s="26">
        <v>162</v>
      </c>
      <c r="BQ9" s="26">
        <v>345</v>
      </c>
      <c r="BR9" s="26">
        <v>1098</v>
      </c>
      <c r="BS9" s="26">
        <v>934</v>
      </c>
      <c r="BT9" s="26">
        <v>567</v>
      </c>
      <c r="BU9" s="26">
        <v>809</v>
      </c>
      <c r="BV9" s="26">
        <v>1236</v>
      </c>
      <c r="BW9" s="26">
        <v>530</v>
      </c>
      <c r="BX9" s="26">
        <v>426</v>
      </c>
      <c r="BY9" s="26">
        <v>308</v>
      </c>
      <c r="BZ9" s="26">
        <v>178</v>
      </c>
      <c r="CA9" s="26">
        <v>337</v>
      </c>
      <c r="CB9" s="26">
        <v>663</v>
      </c>
      <c r="CC9" s="26">
        <v>348</v>
      </c>
      <c r="CD9" s="26">
        <v>567</v>
      </c>
      <c r="CE9" s="26">
        <v>803</v>
      </c>
      <c r="CF9" s="26">
        <v>229</v>
      </c>
      <c r="CG9" s="26">
        <v>585</v>
      </c>
      <c r="CH9" s="26">
        <v>462</v>
      </c>
      <c r="CI9" s="26">
        <v>269</v>
      </c>
      <c r="CJ9" s="26">
        <v>330</v>
      </c>
      <c r="CK9" s="26">
        <v>288</v>
      </c>
      <c r="CL9" s="26">
        <v>270</v>
      </c>
      <c r="CM9" s="26">
        <v>374</v>
      </c>
      <c r="CN9" s="26">
        <v>210</v>
      </c>
      <c r="CO9" s="26">
        <v>233</v>
      </c>
      <c r="CP9" s="26">
        <v>322</v>
      </c>
      <c r="CQ9" s="26">
        <v>357</v>
      </c>
      <c r="CR9" s="26">
        <v>273</v>
      </c>
      <c r="CS9" s="26">
        <v>371</v>
      </c>
      <c r="CT9" s="26">
        <v>215</v>
      </c>
      <c r="CU9" s="26">
        <v>220</v>
      </c>
      <c r="CV9" s="26">
        <v>369</v>
      </c>
      <c r="CW9" s="26">
        <v>240</v>
      </c>
      <c r="CX9" s="26">
        <v>207</v>
      </c>
      <c r="CY9" s="26">
        <v>160</v>
      </c>
      <c r="CZ9" s="26">
        <v>371</v>
      </c>
      <c r="DA9" s="26">
        <v>362</v>
      </c>
      <c r="DB9" s="26">
        <v>890</v>
      </c>
      <c r="DC9" s="26">
        <v>123</v>
      </c>
      <c r="DD9" s="26">
        <v>263</v>
      </c>
      <c r="DE9" s="26">
        <v>467</v>
      </c>
      <c r="DF9" s="26">
        <v>169</v>
      </c>
      <c r="DG9" s="26">
        <v>1995</v>
      </c>
      <c r="DH9" s="26">
        <v>275</v>
      </c>
      <c r="DI9" s="26">
        <v>714</v>
      </c>
      <c r="DJ9" s="26">
        <v>739</v>
      </c>
      <c r="DK9" s="26">
        <v>650</v>
      </c>
      <c r="DL9" s="26">
        <v>339</v>
      </c>
      <c r="DM9" s="26">
        <v>610</v>
      </c>
      <c r="DN9" s="26">
        <v>1467</v>
      </c>
      <c r="DO9" s="26">
        <v>473</v>
      </c>
      <c r="DP9" s="26">
        <v>652</v>
      </c>
      <c r="DQ9" s="26">
        <v>456</v>
      </c>
      <c r="DR9" s="26">
        <v>326</v>
      </c>
      <c r="DS9" s="26">
        <v>1200</v>
      </c>
      <c r="DT9" s="26">
        <v>1076</v>
      </c>
      <c r="DU9" s="26">
        <v>295</v>
      </c>
      <c r="DV9" s="26">
        <v>488</v>
      </c>
      <c r="DW9" s="26">
        <v>921</v>
      </c>
      <c r="DX9" s="26">
        <v>371</v>
      </c>
      <c r="DY9" s="26">
        <v>315</v>
      </c>
      <c r="DZ9" s="26">
        <v>228</v>
      </c>
      <c r="EA9" s="26">
        <v>591</v>
      </c>
      <c r="EB9" s="26">
        <v>489</v>
      </c>
      <c r="EC9" s="26">
        <v>405</v>
      </c>
      <c r="ED9" s="26">
        <v>396</v>
      </c>
      <c r="EE9" s="26">
        <v>952</v>
      </c>
      <c r="EF9" s="26">
        <v>408</v>
      </c>
      <c r="EG9" s="26">
        <v>511</v>
      </c>
      <c r="EH9" s="26">
        <v>455</v>
      </c>
      <c r="EI9" s="26">
        <v>484</v>
      </c>
      <c r="EJ9" s="26">
        <v>688</v>
      </c>
      <c r="EK9" s="26">
        <v>301</v>
      </c>
      <c r="EL9" s="26">
        <v>242</v>
      </c>
      <c r="EM9" s="26">
        <v>240</v>
      </c>
      <c r="EN9" s="26">
        <v>1067</v>
      </c>
      <c r="EO9" s="26">
        <v>458</v>
      </c>
      <c r="EP9" s="26">
        <v>821</v>
      </c>
      <c r="EQ9" s="26">
        <v>345</v>
      </c>
      <c r="ER9" s="26">
        <v>341</v>
      </c>
      <c r="ES9" s="26">
        <v>832</v>
      </c>
      <c r="ET9" s="26">
        <v>234</v>
      </c>
      <c r="EU9" s="26">
        <v>906</v>
      </c>
      <c r="EV9" s="26">
        <v>395</v>
      </c>
      <c r="EW9" s="26">
        <v>322</v>
      </c>
      <c r="EX9" s="26">
        <v>409</v>
      </c>
      <c r="EY9" s="26">
        <v>492</v>
      </c>
      <c r="EZ9" s="26">
        <v>309</v>
      </c>
      <c r="FA9" s="26">
        <v>191</v>
      </c>
      <c r="FB9" s="26">
        <v>344</v>
      </c>
      <c r="FC9" s="26">
        <v>736</v>
      </c>
      <c r="FD9" s="26">
        <v>443</v>
      </c>
      <c r="FE9" s="26">
        <v>314</v>
      </c>
      <c r="FF9" s="26">
        <v>261</v>
      </c>
      <c r="FG9" s="26">
        <v>253</v>
      </c>
      <c r="FH9" s="26">
        <v>306</v>
      </c>
      <c r="FI9" s="26">
        <v>352</v>
      </c>
      <c r="FJ9" s="26">
        <v>532</v>
      </c>
      <c r="FK9" s="26">
        <v>1882</v>
      </c>
      <c r="FL9" s="26">
        <v>604</v>
      </c>
      <c r="FM9" s="26">
        <v>357</v>
      </c>
      <c r="FN9" s="26">
        <v>627</v>
      </c>
      <c r="FO9" s="26">
        <v>396</v>
      </c>
      <c r="FP9" s="26">
        <v>375</v>
      </c>
      <c r="FQ9" s="26">
        <v>227</v>
      </c>
      <c r="FR9" s="26">
        <v>162</v>
      </c>
      <c r="FS9" s="26">
        <v>234</v>
      </c>
      <c r="FT9" s="26">
        <v>533</v>
      </c>
      <c r="FU9" s="26">
        <v>300</v>
      </c>
      <c r="FV9" s="26">
        <v>514</v>
      </c>
      <c r="FW9" s="26">
        <v>175</v>
      </c>
      <c r="FX9" s="26">
        <v>471</v>
      </c>
      <c r="FY9" s="26">
        <v>207</v>
      </c>
      <c r="FZ9" s="26">
        <v>175</v>
      </c>
      <c r="GA9" s="26">
        <v>289</v>
      </c>
      <c r="GB9" s="26">
        <v>815</v>
      </c>
      <c r="GC9" s="26">
        <v>1051</v>
      </c>
      <c r="GD9" s="26">
        <v>337</v>
      </c>
      <c r="GE9" s="26">
        <v>231</v>
      </c>
      <c r="GF9" s="26">
        <v>481</v>
      </c>
      <c r="GG9" s="26">
        <v>259</v>
      </c>
      <c r="GH9" s="26">
        <v>858</v>
      </c>
      <c r="GI9" s="26">
        <v>335</v>
      </c>
      <c r="GJ9" s="26">
        <v>486</v>
      </c>
      <c r="GK9" s="26">
        <v>697</v>
      </c>
      <c r="GL9" s="26">
        <v>1291</v>
      </c>
      <c r="GM9" s="26">
        <v>1517</v>
      </c>
      <c r="GN9" s="26">
        <v>530</v>
      </c>
      <c r="GO9" s="26">
        <v>498</v>
      </c>
      <c r="GP9" s="26">
        <v>183</v>
      </c>
      <c r="GQ9" s="26">
        <v>663</v>
      </c>
      <c r="GR9" s="26">
        <v>594</v>
      </c>
      <c r="GS9" s="26">
        <v>449</v>
      </c>
      <c r="GT9" s="26">
        <v>193</v>
      </c>
      <c r="GU9" s="26">
        <v>170</v>
      </c>
      <c r="GV9" s="26">
        <v>140</v>
      </c>
      <c r="GW9" s="26">
        <v>608</v>
      </c>
      <c r="GX9" s="26">
        <v>1246</v>
      </c>
      <c r="GY9" s="26">
        <v>889</v>
      </c>
      <c r="GZ9" s="26">
        <v>737</v>
      </c>
      <c r="HA9" s="26">
        <v>625</v>
      </c>
      <c r="HB9" s="26">
        <v>2850</v>
      </c>
      <c r="HC9" s="26">
        <v>325</v>
      </c>
      <c r="HD9" s="26">
        <v>1160</v>
      </c>
      <c r="HE9" s="26">
        <v>297</v>
      </c>
      <c r="HF9" s="26">
        <v>737</v>
      </c>
      <c r="HG9" s="26">
        <v>878</v>
      </c>
      <c r="HH9" s="26">
        <v>273</v>
      </c>
      <c r="HI9" s="26">
        <v>211</v>
      </c>
      <c r="HJ9" s="26">
        <v>1190</v>
      </c>
      <c r="HK9" s="26">
        <v>521</v>
      </c>
      <c r="HL9" s="26">
        <v>387</v>
      </c>
      <c r="HM9" s="26">
        <v>334</v>
      </c>
      <c r="HN9" s="26">
        <v>398</v>
      </c>
      <c r="HO9" s="26">
        <v>752</v>
      </c>
      <c r="HP9" s="26">
        <v>262</v>
      </c>
      <c r="HQ9" s="26">
        <v>301</v>
      </c>
      <c r="HR9" s="26">
        <v>1983</v>
      </c>
      <c r="HS9" s="26">
        <v>2175</v>
      </c>
      <c r="HT9" s="26">
        <v>1436</v>
      </c>
      <c r="HU9" s="26">
        <v>868</v>
      </c>
      <c r="HV9" s="26">
        <v>504</v>
      </c>
      <c r="HW9" s="26">
        <v>510</v>
      </c>
      <c r="HX9" s="26">
        <v>683</v>
      </c>
      <c r="HY9" s="26">
        <v>733</v>
      </c>
      <c r="HZ9" s="26">
        <v>864</v>
      </c>
      <c r="IA9" s="26">
        <v>852</v>
      </c>
      <c r="IB9" s="26">
        <v>208</v>
      </c>
      <c r="IC9" s="26">
        <v>725</v>
      </c>
      <c r="ID9" s="26">
        <v>853</v>
      </c>
      <c r="IE9" s="26">
        <v>315</v>
      </c>
      <c r="IF9" s="26">
        <v>1170</v>
      </c>
      <c r="IG9" s="26">
        <v>573</v>
      </c>
      <c r="IH9" s="26">
        <v>716</v>
      </c>
      <c r="II9" s="26">
        <v>1141</v>
      </c>
      <c r="IJ9" s="26">
        <v>282</v>
      </c>
      <c r="IK9" s="26">
        <v>518</v>
      </c>
      <c r="IL9" s="26">
        <v>467</v>
      </c>
      <c r="IM9" s="26">
        <v>747</v>
      </c>
      <c r="IN9" s="26">
        <v>591</v>
      </c>
      <c r="IO9" s="26">
        <v>688</v>
      </c>
      <c r="IP9" s="26">
        <v>430</v>
      </c>
      <c r="IQ9" s="26">
        <v>399</v>
      </c>
      <c r="IR9" s="26">
        <v>1262</v>
      </c>
      <c r="IS9" s="26">
        <v>281</v>
      </c>
      <c r="IT9" s="26">
        <v>268</v>
      </c>
    </row>
    <row r="10" spans="1:254">
      <c r="A10" s="28" t="s">
        <v>29</v>
      </c>
      <c r="B10" s="26" t="s">
        <v>270</v>
      </c>
      <c r="C10" s="26">
        <v>20247</v>
      </c>
      <c r="D10" s="6">
        <v>9498</v>
      </c>
      <c r="E10" s="26">
        <v>22303</v>
      </c>
      <c r="F10" s="26">
        <v>4549</v>
      </c>
      <c r="G10" s="26">
        <v>4929</v>
      </c>
      <c r="H10" s="26">
        <v>6482</v>
      </c>
      <c r="I10" s="26">
        <v>5043</v>
      </c>
      <c r="J10" s="26">
        <v>3156</v>
      </c>
      <c r="K10" s="26">
        <v>4507</v>
      </c>
      <c r="L10" s="26">
        <v>6138</v>
      </c>
      <c r="M10" s="26">
        <v>4330</v>
      </c>
      <c r="N10" s="26">
        <v>3813</v>
      </c>
      <c r="O10" s="26">
        <v>2633</v>
      </c>
      <c r="P10" s="26">
        <v>7374</v>
      </c>
      <c r="Q10" s="26">
        <v>5213</v>
      </c>
      <c r="R10" s="26">
        <v>3788</v>
      </c>
      <c r="S10" s="26">
        <v>2888</v>
      </c>
      <c r="T10" s="26">
        <v>4148</v>
      </c>
      <c r="U10" s="26">
        <v>2256</v>
      </c>
      <c r="V10" s="26">
        <v>10035</v>
      </c>
      <c r="W10" s="26">
        <v>4037</v>
      </c>
      <c r="X10" s="26">
        <v>4019</v>
      </c>
      <c r="Y10" s="26">
        <v>18127</v>
      </c>
      <c r="Z10" s="26">
        <v>5669</v>
      </c>
      <c r="AA10" s="26">
        <v>3181</v>
      </c>
      <c r="AB10" s="26">
        <v>2778</v>
      </c>
      <c r="AC10" s="26">
        <v>4993</v>
      </c>
      <c r="AD10" s="26">
        <v>4078</v>
      </c>
      <c r="AE10" s="26">
        <v>5243</v>
      </c>
      <c r="AF10" s="26">
        <v>1105</v>
      </c>
      <c r="AG10" s="26">
        <v>2858</v>
      </c>
      <c r="AH10" s="26">
        <v>5156</v>
      </c>
      <c r="AI10" s="26">
        <v>1514</v>
      </c>
      <c r="AJ10" s="26">
        <v>7759</v>
      </c>
      <c r="AK10" s="26">
        <v>3219</v>
      </c>
      <c r="AL10" s="26">
        <v>5006</v>
      </c>
      <c r="AM10" s="26">
        <v>3546</v>
      </c>
      <c r="AN10" s="26">
        <v>4102</v>
      </c>
      <c r="AO10" s="26">
        <v>5829</v>
      </c>
      <c r="AP10" s="26">
        <v>3075</v>
      </c>
      <c r="AQ10" s="26">
        <v>4134</v>
      </c>
      <c r="AR10" s="26">
        <v>3774</v>
      </c>
      <c r="AS10" s="26">
        <v>1834</v>
      </c>
      <c r="AT10" s="26">
        <v>9748</v>
      </c>
      <c r="AU10" s="26">
        <v>3324</v>
      </c>
      <c r="AV10" s="26">
        <v>12001</v>
      </c>
      <c r="AW10" s="26">
        <v>2859</v>
      </c>
      <c r="AX10" s="26">
        <v>4384</v>
      </c>
      <c r="AY10" s="26">
        <v>3122</v>
      </c>
      <c r="AZ10" s="26">
        <v>3886</v>
      </c>
      <c r="BA10" s="26">
        <v>4656</v>
      </c>
      <c r="BB10" s="26">
        <v>2743</v>
      </c>
      <c r="BC10" s="26">
        <v>2395</v>
      </c>
      <c r="BD10" s="26">
        <v>2595</v>
      </c>
      <c r="BE10" s="26">
        <v>5371</v>
      </c>
      <c r="BF10" s="26">
        <v>5695</v>
      </c>
      <c r="BG10" s="26">
        <v>1482</v>
      </c>
      <c r="BH10" s="26">
        <v>6102</v>
      </c>
      <c r="BI10" s="26">
        <v>2152</v>
      </c>
      <c r="BJ10" s="26">
        <v>3158</v>
      </c>
      <c r="BK10" s="26">
        <v>5732</v>
      </c>
      <c r="BL10" s="26">
        <v>2163</v>
      </c>
      <c r="BM10" s="26">
        <v>5543</v>
      </c>
      <c r="BN10" s="26">
        <v>4958</v>
      </c>
      <c r="BO10" s="26">
        <v>4749</v>
      </c>
      <c r="BP10" s="26">
        <v>2355</v>
      </c>
      <c r="BQ10" s="26">
        <v>14519</v>
      </c>
      <c r="BR10" s="26">
        <v>7828</v>
      </c>
      <c r="BS10" s="26">
        <v>10473</v>
      </c>
      <c r="BT10" s="26">
        <v>10608</v>
      </c>
      <c r="BU10" s="26">
        <v>4593</v>
      </c>
      <c r="BV10" s="26">
        <v>7416</v>
      </c>
      <c r="BW10" s="26">
        <v>3191</v>
      </c>
      <c r="BX10" s="26">
        <v>4347</v>
      </c>
      <c r="BY10" s="26">
        <v>7779</v>
      </c>
      <c r="BZ10" s="26">
        <v>8148</v>
      </c>
      <c r="CA10" s="26">
        <v>3516</v>
      </c>
      <c r="CB10" s="26">
        <v>16632</v>
      </c>
      <c r="CC10" s="26">
        <v>6302</v>
      </c>
      <c r="CD10" s="26">
        <v>6056</v>
      </c>
      <c r="CE10" s="26">
        <v>8044</v>
      </c>
      <c r="CF10" s="26">
        <v>2473</v>
      </c>
      <c r="CG10" s="26">
        <v>7965</v>
      </c>
      <c r="CH10" s="26">
        <v>4083</v>
      </c>
      <c r="CI10" s="26">
        <v>4572</v>
      </c>
      <c r="CJ10" s="26">
        <v>4149</v>
      </c>
      <c r="CK10" s="26">
        <v>1872</v>
      </c>
      <c r="CL10" s="26">
        <v>10277</v>
      </c>
      <c r="CM10" s="26">
        <v>3543</v>
      </c>
      <c r="CN10" s="26">
        <v>2196</v>
      </c>
      <c r="CO10" s="26">
        <v>1502</v>
      </c>
      <c r="CP10" s="26">
        <v>5476</v>
      </c>
      <c r="CQ10" s="26">
        <v>5632</v>
      </c>
      <c r="CR10" s="26">
        <v>2764</v>
      </c>
      <c r="CS10" s="26">
        <v>1631</v>
      </c>
      <c r="CT10" s="26">
        <v>1468</v>
      </c>
      <c r="CU10" s="26">
        <v>1743</v>
      </c>
      <c r="CV10" s="26">
        <v>4137</v>
      </c>
      <c r="CW10" s="26">
        <v>4161</v>
      </c>
      <c r="CX10" s="26">
        <v>2296</v>
      </c>
      <c r="CY10" s="26">
        <v>2042</v>
      </c>
      <c r="CZ10" s="26">
        <v>5142</v>
      </c>
      <c r="DA10" s="26">
        <v>1984</v>
      </c>
      <c r="DB10" s="26">
        <v>1612</v>
      </c>
      <c r="DC10" s="26">
        <v>6116</v>
      </c>
      <c r="DD10" s="26">
        <v>9705</v>
      </c>
      <c r="DE10" s="26">
        <v>11433</v>
      </c>
      <c r="DF10" s="26">
        <v>4503</v>
      </c>
      <c r="DG10" s="26">
        <v>4810</v>
      </c>
      <c r="DH10" s="26">
        <v>2431</v>
      </c>
      <c r="DI10" s="26">
        <v>3102</v>
      </c>
      <c r="DJ10" s="26">
        <v>13117</v>
      </c>
      <c r="DK10" s="26">
        <v>5724</v>
      </c>
      <c r="DL10" s="26">
        <v>9795</v>
      </c>
      <c r="DM10" s="26">
        <v>4479</v>
      </c>
      <c r="DN10" s="26">
        <v>8363</v>
      </c>
      <c r="DO10" s="26">
        <v>9702</v>
      </c>
      <c r="DP10" s="26">
        <v>1902</v>
      </c>
      <c r="DQ10" s="26">
        <v>6251</v>
      </c>
      <c r="DR10" s="26">
        <v>2119</v>
      </c>
      <c r="DS10" s="26">
        <v>2338</v>
      </c>
      <c r="DT10" s="26">
        <v>1581</v>
      </c>
      <c r="DU10" s="26">
        <v>2307</v>
      </c>
      <c r="DV10" s="26">
        <v>7608</v>
      </c>
      <c r="DW10" s="26">
        <v>14606</v>
      </c>
      <c r="DX10" s="26">
        <v>3723</v>
      </c>
      <c r="DY10" s="26">
        <v>4164</v>
      </c>
      <c r="DZ10" s="26">
        <v>3916</v>
      </c>
      <c r="EA10" s="26">
        <v>6076</v>
      </c>
      <c r="EB10" s="26">
        <v>3610</v>
      </c>
      <c r="EC10" s="26">
        <v>2835</v>
      </c>
      <c r="ED10" s="26">
        <v>3143</v>
      </c>
      <c r="EE10" s="26">
        <v>3193</v>
      </c>
      <c r="EF10" s="26">
        <v>5430</v>
      </c>
      <c r="EG10" s="26">
        <v>5768</v>
      </c>
      <c r="EH10" s="26">
        <v>3479</v>
      </c>
      <c r="EI10" s="26">
        <v>4679</v>
      </c>
      <c r="EJ10" s="26">
        <v>2617</v>
      </c>
      <c r="EK10" s="26">
        <v>2578</v>
      </c>
      <c r="EL10" s="26">
        <v>1215</v>
      </c>
      <c r="EM10" s="26">
        <v>5368</v>
      </c>
      <c r="EN10" s="26">
        <v>7545</v>
      </c>
      <c r="EO10" s="26">
        <v>10031</v>
      </c>
      <c r="EP10" s="26">
        <v>3568</v>
      </c>
      <c r="EQ10" s="26">
        <v>12313</v>
      </c>
      <c r="ER10" s="26">
        <v>5624</v>
      </c>
      <c r="ES10" s="26">
        <v>5500</v>
      </c>
      <c r="ET10" s="26">
        <v>5416</v>
      </c>
      <c r="EU10" s="26">
        <v>6279</v>
      </c>
      <c r="EV10" s="26">
        <v>3124</v>
      </c>
      <c r="EW10" s="26">
        <v>4804</v>
      </c>
      <c r="EX10" s="26">
        <v>7392</v>
      </c>
      <c r="EY10" s="26">
        <v>3252</v>
      </c>
      <c r="EZ10" s="26">
        <v>2726</v>
      </c>
      <c r="FA10" s="26">
        <v>2323</v>
      </c>
      <c r="FB10" s="26">
        <v>2423</v>
      </c>
      <c r="FC10" s="26">
        <v>4218</v>
      </c>
      <c r="FD10" s="26">
        <v>2266</v>
      </c>
      <c r="FE10" s="26">
        <v>1998</v>
      </c>
      <c r="FF10" s="26">
        <v>5055</v>
      </c>
      <c r="FG10" s="26">
        <v>6194</v>
      </c>
      <c r="FH10" s="26">
        <v>1682</v>
      </c>
      <c r="FI10" s="26">
        <v>3465</v>
      </c>
      <c r="FJ10" s="26">
        <v>3470</v>
      </c>
      <c r="FK10" s="26">
        <v>2929</v>
      </c>
      <c r="FL10" s="26">
        <v>3717</v>
      </c>
      <c r="FM10" s="26">
        <v>2167</v>
      </c>
      <c r="FN10" s="26">
        <v>1161</v>
      </c>
      <c r="FO10" s="26">
        <v>2128</v>
      </c>
      <c r="FP10" s="26">
        <v>1728</v>
      </c>
      <c r="FQ10" s="26">
        <v>2650</v>
      </c>
      <c r="FR10" s="26">
        <v>1292</v>
      </c>
      <c r="FS10" s="26">
        <v>1651</v>
      </c>
      <c r="FT10" s="26">
        <v>2332</v>
      </c>
      <c r="FU10" s="26">
        <v>2097</v>
      </c>
      <c r="FV10" s="26">
        <v>3166</v>
      </c>
      <c r="FW10" s="26">
        <v>3119</v>
      </c>
      <c r="FX10" s="26">
        <v>4333</v>
      </c>
      <c r="FY10" s="26">
        <v>2801</v>
      </c>
      <c r="FZ10" s="26">
        <v>3669</v>
      </c>
      <c r="GA10" s="26">
        <v>5811</v>
      </c>
      <c r="GB10" s="26">
        <v>4588</v>
      </c>
      <c r="GC10" s="26">
        <v>3550</v>
      </c>
      <c r="GD10" s="26">
        <v>4545</v>
      </c>
      <c r="GE10" s="26">
        <v>6988</v>
      </c>
      <c r="GF10" s="26">
        <v>7529</v>
      </c>
      <c r="GG10" s="26">
        <v>9261</v>
      </c>
      <c r="GH10" s="26">
        <v>5898</v>
      </c>
      <c r="GI10" s="26">
        <v>5563</v>
      </c>
      <c r="GJ10" s="26">
        <v>3234</v>
      </c>
      <c r="GK10" s="26">
        <v>4596</v>
      </c>
      <c r="GL10" s="26">
        <v>4771</v>
      </c>
      <c r="GM10" s="26">
        <v>5594</v>
      </c>
      <c r="GN10" s="26">
        <v>12500</v>
      </c>
      <c r="GO10" s="26">
        <v>2865</v>
      </c>
      <c r="GP10" s="26">
        <v>1506</v>
      </c>
      <c r="GQ10" s="26">
        <v>4431</v>
      </c>
      <c r="GR10" s="26">
        <v>8270</v>
      </c>
      <c r="GS10" s="26">
        <v>11299</v>
      </c>
      <c r="GT10" s="26">
        <v>5061</v>
      </c>
      <c r="GU10" s="26">
        <v>3773</v>
      </c>
      <c r="GV10" s="26">
        <v>4936</v>
      </c>
      <c r="GW10" s="26">
        <v>5306</v>
      </c>
      <c r="GX10" s="26">
        <v>5547</v>
      </c>
      <c r="GY10" s="26">
        <v>5123</v>
      </c>
      <c r="GZ10" s="26">
        <v>4762</v>
      </c>
      <c r="HA10" s="26">
        <v>4417</v>
      </c>
      <c r="HB10" s="26">
        <v>5052</v>
      </c>
      <c r="HC10" s="26">
        <v>2725</v>
      </c>
      <c r="HD10" s="26">
        <v>3926</v>
      </c>
      <c r="HE10" s="26">
        <v>3082</v>
      </c>
      <c r="HF10" s="26">
        <v>4284</v>
      </c>
      <c r="HG10" s="26">
        <v>2790</v>
      </c>
      <c r="HH10" s="26">
        <v>2261</v>
      </c>
      <c r="HI10" s="26">
        <v>2211</v>
      </c>
      <c r="HJ10" s="26">
        <v>6271</v>
      </c>
      <c r="HK10" s="26">
        <v>2751</v>
      </c>
      <c r="HL10" s="26">
        <v>4534</v>
      </c>
      <c r="HM10" s="26">
        <v>9341</v>
      </c>
      <c r="HN10" s="26">
        <v>4248</v>
      </c>
      <c r="HO10" s="26">
        <v>3239</v>
      </c>
      <c r="HP10" s="26">
        <v>5026</v>
      </c>
      <c r="HQ10" s="26">
        <v>2728</v>
      </c>
      <c r="HR10" s="26">
        <v>4705</v>
      </c>
      <c r="HS10" s="26">
        <v>7849</v>
      </c>
      <c r="HT10" s="26">
        <v>12973</v>
      </c>
      <c r="HU10" s="26">
        <v>13710</v>
      </c>
      <c r="HV10" s="26">
        <v>8690</v>
      </c>
      <c r="HW10" s="26">
        <v>3932</v>
      </c>
      <c r="HX10" s="26">
        <v>9435</v>
      </c>
      <c r="HY10" s="26">
        <v>3557</v>
      </c>
      <c r="HZ10" s="26">
        <v>2713</v>
      </c>
      <c r="IA10" s="26">
        <v>13422</v>
      </c>
      <c r="IB10" s="26">
        <v>12343</v>
      </c>
      <c r="IC10" s="26">
        <v>7355</v>
      </c>
      <c r="ID10" s="26">
        <v>9774</v>
      </c>
      <c r="IE10" s="26">
        <v>7053</v>
      </c>
      <c r="IF10" s="26">
        <v>9592</v>
      </c>
      <c r="IG10" s="26">
        <v>7529</v>
      </c>
      <c r="IH10" s="26">
        <v>4613</v>
      </c>
      <c r="II10" s="26">
        <v>5893</v>
      </c>
      <c r="IJ10" s="26">
        <v>4107</v>
      </c>
      <c r="IK10" s="26">
        <v>4889</v>
      </c>
      <c r="IL10" s="26">
        <v>4471</v>
      </c>
      <c r="IM10" s="26">
        <v>13859</v>
      </c>
      <c r="IN10" s="26">
        <v>8392</v>
      </c>
      <c r="IO10" s="26">
        <v>8997</v>
      </c>
      <c r="IP10" s="26">
        <v>9274</v>
      </c>
      <c r="IQ10" s="26">
        <v>6832</v>
      </c>
      <c r="IR10" s="26">
        <v>1910</v>
      </c>
      <c r="IS10" s="26">
        <v>2284</v>
      </c>
      <c r="IT10" s="26">
        <v>2137</v>
      </c>
    </row>
    <row r="11" spans="1:254">
      <c r="A11" s="28" t="s">
        <v>30</v>
      </c>
      <c r="B11" s="26" t="s">
        <v>271</v>
      </c>
      <c r="C11" s="26">
        <v>445017</v>
      </c>
      <c r="D11" s="6">
        <v>608843</v>
      </c>
      <c r="E11" s="26">
        <v>477650</v>
      </c>
      <c r="F11" s="26">
        <v>333943</v>
      </c>
      <c r="G11" s="26">
        <v>671468</v>
      </c>
      <c r="H11" s="26">
        <v>525792</v>
      </c>
      <c r="I11" s="26">
        <v>305361</v>
      </c>
      <c r="J11" s="26">
        <v>349085</v>
      </c>
      <c r="K11" s="26">
        <v>322930</v>
      </c>
      <c r="L11" s="26">
        <v>682530</v>
      </c>
      <c r="M11" s="26">
        <v>1127103</v>
      </c>
      <c r="N11" s="26">
        <v>778004</v>
      </c>
      <c r="O11" s="26">
        <v>327861</v>
      </c>
      <c r="P11" s="26">
        <v>421525</v>
      </c>
      <c r="Q11" s="26">
        <v>1515280</v>
      </c>
      <c r="R11" s="26">
        <v>613725</v>
      </c>
      <c r="S11" s="26">
        <v>618038</v>
      </c>
      <c r="T11" s="26">
        <v>964504</v>
      </c>
      <c r="U11" s="26">
        <v>1089867</v>
      </c>
      <c r="V11" s="26">
        <v>721594</v>
      </c>
      <c r="W11" s="26">
        <v>840086</v>
      </c>
      <c r="X11" s="26">
        <v>883630</v>
      </c>
      <c r="Y11" s="26">
        <v>410403</v>
      </c>
      <c r="Z11" s="26">
        <v>396740</v>
      </c>
      <c r="AA11" s="26">
        <v>321348</v>
      </c>
      <c r="AB11" s="26">
        <v>555068</v>
      </c>
      <c r="AC11" s="26">
        <v>265549</v>
      </c>
      <c r="AD11" s="26">
        <v>759633</v>
      </c>
      <c r="AE11" s="26">
        <v>651114</v>
      </c>
      <c r="AF11" s="26">
        <v>860062</v>
      </c>
      <c r="AG11" s="26">
        <v>1300758</v>
      </c>
      <c r="AH11" s="26">
        <v>1348531</v>
      </c>
      <c r="AI11" s="26">
        <v>945481</v>
      </c>
      <c r="AJ11" s="26">
        <v>2768321</v>
      </c>
      <c r="AK11" s="26">
        <v>1138794</v>
      </c>
      <c r="AL11" s="26">
        <v>2250824</v>
      </c>
      <c r="AM11" s="26">
        <v>1195059</v>
      </c>
      <c r="AN11" s="26">
        <v>1182869</v>
      </c>
      <c r="AO11" s="26">
        <v>940522</v>
      </c>
      <c r="AP11" s="26">
        <v>2992133</v>
      </c>
      <c r="AQ11" s="26">
        <v>2891992</v>
      </c>
      <c r="AR11" s="26">
        <v>1710876</v>
      </c>
      <c r="AS11" s="26">
        <v>1994604</v>
      </c>
      <c r="AT11" s="26">
        <v>2665646</v>
      </c>
      <c r="AU11" s="26">
        <v>1888749</v>
      </c>
      <c r="AV11" s="26">
        <v>1884422</v>
      </c>
      <c r="AW11" s="26">
        <v>1410526</v>
      </c>
      <c r="AX11" s="26">
        <v>3717508</v>
      </c>
      <c r="AY11" s="26">
        <v>3860155</v>
      </c>
      <c r="AZ11" s="26">
        <v>4348857</v>
      </c>
      <c r="BA11" s="26">
        <v>2428588</v>
      </c>
      <c r="BB11" s="26">
        <v>1054799</v>
      </c>
      <c r="BC11" s="26">
        <v>714247</v>
      </c>
      <c r="BD11" s="26">
        <v>1241098</v>
      </c>
      <c r="BE11" s="26">
        <v>756936</v>
      </c>
      <c r="BF11" s="26">
        <v>480485</v>
      </c>
      <c r="BG11" s="26">
        <v>845594</v>
      </c>
      <c r="BH11" s="26">
        <v>399536</v>
      </c>
      <c r="BI11" s="26">
        <v>416058</v>
      </c>
      <c r="BJ11" s="26">
        <v>316694</v>
      </c>
      <c r="BK11" s="26">
        <v>443405</v>
      </c>
      <c r="BL11" s="26">
        <v>462257</v>
      </c>
      <c r="BM11" s="26">
        <v>759266</v>
      </c>
      <c r="BN11" s="26">
        <v>818186</v>
      </c>
      <c r="BO11" s="26">
        <v>818369</v>
      </c>
      <c r="BP11" s="26">
        <v>462356</v>
      </c>
      <c r="BQ11" s="26">
        <v>978848</v>
      </c>
      <c r="BR11" s="26">
        <v>1105177</v>
      </c>
      <c r="BS11" s="26">
        <v>1026183</v>
      </c>
      <c r="BT11" s="26">
        <v>1014917</v>
      </c>
      <c r="BU11" s="26">
        <v>730142</v>
      </c>
      <c r="BV11" s="26">
        <v>601201</v>
      </c>
      <c r="BW11" s="26">
        <v>527099</v>
      </c>
      <c r="BX11" s="26">
        <v>495544</v>
      </c>
      <c r="BY11" s="26">
        <v>315346</v>
      </c>
      <c r="BZ11" s="26">
        <v>410021</v>
      </c>
      <c r="CA11" s="26">
        <v>514107</v>
      </c>
      <c r="CB11" s="26">
        <v>669933</v>
      </c>
      <c r="CC11" s="26">
        <v>407549</v>
      </c>
      <c r="CD11" s="26">
        <v>520993</v>
      </c>
      <c r="CE11" s="26">
        <v>775360</v>
      </c>
      <c r="CF11" s="26">
        <v>422387</v>
      </c>
      <c r="CG11" s="26">
        <v>562683</v>
      </c>
      <c r="CH11" s="26">
        <v>840744</v>
      </c>
      <c r="CI11" s="26">
        <v>697861</v>
      </c>
      <c r="CJ11" s="26">
        <v>586227</v>
      </c>
      <c r="CK11" s="26">
        <v>313581</v>
      </c>
      <c r="CL11" s="26">
        <v>373142</v>
      </c>
      <c r="CM11" s="26">
        <v>357837</v>
      </c>
      <c r="CN11" s="26">
        <v>294035</v>
      </c>
      <c r="CO11" s="26">
        <v>364603</v>
      </c>
      <c r="CP11" s="26">
        <v>766058</v>
      </c>
      <c r="CQ11" s="26">
        <v>347054</v>
      </c>
      <c r="CR11" s="26">
        <v>800143</v>
      </c>
      <c r="CS11" s="26">
        <v>307014</v>
      </c>
      <c r="CT11" s="26">
        <v>280582</v>
      </c>
      <c r="CU11" s="26">
        <v>212783</v>
      </c>
      <c r="CV11" s="26">
        <v>326825</v>
      </c>
      <c r="CW11" s="26">
        <v>208854</v>
      </c>
      <c r="CX11" s="26">
        <v>691145</v>
      </c>
      <c r="CY11" s="26">
        <v>489726</v>
      </c>
      <c r="CZ11" s="26">
        <v>203546</v>
      </c>
      <c r="DA11" s="26">
        <v>372787</v>
      </c>
      <c r="DB11" s="26">
        <v>282619</v>
      </c>
      <c r="DC11" s="26">
        <v>302252</v>
      </c>
      <c r="DD11" s="26">
        <v>452742</v>
      </c>
      <c r="DE11" s="26">
        <v>873556</v>
      </c>
      <c r="DF11" s="26">
        <v>628569</v>
      </c>
      <c r="DG11" s="26">
        <v>340309</v>
      </c>
      <c r="DH11" s="26">
        <v>325941</v>
      </c>
      <c r="DI11" s="26">
        <v>390243</v>
      </c>
      <c r="DJ11" s="26">
        <v>511564</v>
      </c>
      <c r="DK11" s="26">
        <v>300012</v>
      </c>
      <c r="DL11" s="26">
        <v>970858</v>
      </c>
      <c r="DM11" s="26">
        <v>652788</v>
      </c>
      <c r="DN11" s="26">
        <v>430083</v>
      </c>
      <c r="DO11" s="26">
        <v>753477</v>
      </c>
      <c r="DP11" s="26">
        <v>537683</v>
      </c>
      <c r="DQ11" s="26">
        <v>780421</v>
      </c>
      <c r="DR11" s="26">
        <v>316284</v>
      </c>
      <c r="DS11" s="26">
        <v>497944</v>
      </c>
      <c r="DT11" s="26">
        <v>321705</v>
      </c>
      <c r="DU11" s="26">
        <v>569757</v>
      </c>
      <c r="DV11" s="26">
        <v>566564</v>
      </c>
      <c r="DW11" s="26">
        <v>312031</v>
      </c>
      <c r="DX11" s="26">
        <v>436388</v>
      </c>
      <c r="DY11" s="26">
        <v>846556</v>
      </c>
      <c r="DZ11" s="26">
        <v>403292</v>
      </c>
      <c r="EA11" s="26">
        <v>471642</v>
      </c>
      <c r="EB11" s="26">
        <v>803043</v>
      </c>
      <c r="EC11" s="26">
        <v>712390</v>
      </c>
      <c r="ED11" s="26">
        <v>1014757</v>
      </c>
      <c r="EE11" s="26">
        <v>1234976</v>
      </c>
      <c r="EF11" s="26">
        <v>554723</v>
      </c>
      <c r="EG11" s="26">
        <v>341082</v>
      </c>
      <c r="EH11" s="26">
        <v>459742</v>
      </c>
      <c r="EI11" s="26">
        <v>687120</v>
      </c>
      <c r="EJ11" s="26">
        <v>455881</v>
      </c>
      <c r="EK11" s="26">
        <v>616777</v>
      </c>
      <c r="EL11" s="26">
        <v>564371</v>
      </c>
      <c r="EM11" s="26">
        <v>1169192</v>
      </c>
      <c r="EN11" s="26">
        <v>1302787</v>
      </c>
      <c r="EO11" s="26">
        <v>753395</v>
      </c>
      <c r="EP11" s="26">
        <v>565342</v>
      </c>
      <c r="EQ11" s="26">
        <v>1041451</v>
      </c>
      <c r="ER11" s="26">
        <v>580600</v>
      </c>
      <c r="ES11" s="26">
        <v>490687</v>
      </c>
      <c r="ET11" s="26">
        <v>291795</v>
      </c>
      <c r="EU11" s="26">
        <v>534850</v>
      </c>
      <c r="EV11" s="26">
        <v>483999</v>
      </c>
      <c r="EW11" s="26">
        <v>707453</v>
      </c>
      <c r="EX11" s="26">
        <v>734417</v>
      </c>
      <c r="EY11" s="26">
        <v>649947</v>
      </c>
      <c r="EZ11" s="26">
        <v>345690</v>
      </c>
      <c r="FA11" s="26">
        <v>563236</v>
      </c>
      <c r="FB11" s="26">
        <v>753444</v>
      </c>
      <c r="FC11" s="26">
        <v>613518</v>
      </c>
      <c r="FD11" s="26">
        <v>311615</v>
      </c>
      <c r="FE11" s="26">
        <v>373974</v>
      </c>
      <c r="FF11" s="26">
        <v>478236</v>
      </c>
      <c r="FG11" s="26">
        <v>408073</v>
      </c>
      <c r="FH11" s="26">
        <v>599280</v>
      </c>
      <c r="FI11" s="26">
        <v>355740</v>
      </c>
      <c r="FJ11" s="26">
        <v>429843</v>
      </c>
      <c r="FK11" s="26">
        <v>509814</v>
      </c>
      <c r="FL11" s="26">
        <v>359583</v>
      </c>
      <c r="FM11" s="26">
        <v>398518</v>
      </c>
      <c r="FN11" s="26">
        <v>652917</v>
      </c>
      <c r="FO11" s="26">
        <v>319121</v>
      </c>
      <c r="FP11" s="26">
        <v>1697337</v>
      </c>
      <c r="FQ11" s="26">
        <v>765430</v>
      </c>
      <c r="FR11" s="26">
        <v>326859</v>
      </c>
      <c r="FS11" s="26">
        <v>276046</v>
      </c>
      <c r="FT11" s="26">
        <v>399222</v>
      </c>
      <c r="FU11" s="26">
        <v>331716</v>
      </c>
      <c r="FV11" s="26">
        <v>237713</v>
      </c>
      <c r="FW11" s="26">
        <v>250962</v>
      </c>
      <c r="FX11" s="26">
        <v>469375</v>
      </c>
      <c r="FY11" s="26">
        <v>291084</v>
      </c>
      <c r="FZ11" s="26">
        <v>310528</v>
      </c>
      <c r="GA11" s="26">
        <v>379256</v>
      </c>
      <c r="GB11" s="26">
        <v>300885</v>
      </c>
      <c r="GC11" s="26">
        <v>374770</v>
      </c>
      <c r="GD11" s="26">
        <v>620160</v>
      </c>
      <c r="GE11" s="26">
        <v>741919</v>
      </c>
      <c r="GF11" s="26">
        <v>1298304</v>
      </c>
      <c r="GG11" s="26">
        <v>1109381</v>
      </c>
      <c r="GH11" s="26">
        <v>661503</v>
      </c>
      <c r="GI11" s="26">
        <v>558697</v>
      </c>
      <c r="GJ11" s="26">
        <v>468807</v>
      </c>
      <c r="GK11" s="26">
        <v>900939</v>
      </c>
      <c r="GL11" s="26">
        <v>1596767</v>
      </c>
      <c r="GM11" s="26">
        <v>1878766</v>
      </c>
      <c r="GN11" s="26">
        <v>1112055</v>
      </c>
      <c r="GO11" s="26">
        <v>646164</v>
      </c>
      <c r="GP11" s="26">
        <v>480386</v>
      </c>
      <c r="GQ11" s="26">
        <v>1423757</v>
      </c>
      <c r="GR11" s="26">
        <v>885783</v>
      </c>
      <c r="GS11" s="26">
        <v>804247</v>
      </c>
      <c r="GT11" s="26">
        <v>775079</v>
      </c>
      <c r="GU11" s="26">
        <v>1045870</v>
      </c>
      <c r="GV11" s="26">
        <v>1191986</v>
      </c>
      <c r="GW11" s="26">
        <v>1680454</v>
      </c>
      <c r="GX11" s="26">
        <v>2159039</v>
      </c>
      <c r="GY11" s="26">
        <v>1337788</v>
      </c>
      <c r="GZ11" s="26">
        <v>1648283</v>
      </c>
      <c r="HA11" s="26">
        <v>1301840</v>
      </c>
      <c r="HB11" s="26">
        <v>930547</v>
      </c>
      <c r="HC11" s="26">
        <v>1188016</v>
      </c>
      <c r="HD11" s="26">
        <v>1048469</v>
      </c>
      <c r="HE11" s="26">
        <v>852517</v>
      </c>
      <c r="HF11" s="26">
        <v>1625633</v>
      </c>
      <c r="HG11" s="26">
        <v>622336</v>
      </c>
      <c r="HH11" s="26">
        <v>678998</v>
      </c>
      <c r="HI11" s="26">
        <v>515526</v>
      </c>
      <c r="HJ11" s="26">
        <v>1389611</v>
      </c>
      <c r="HK11" s="26">
        <v>2648035</v>
      </c>
      <c r="HL11" s="26">
        <v>2090239</v>
      </c>
      <c r="HM11" s="26">
        <v>2441876</v>
      </c>
      <c r="HN11" s="26">
        <v>2247929</v>
      </c>
      <c r="HO11" s="26">
        <v>1268578</v>
      </c>
      <c r="HP11" s="26">
        <v>1414255</v>
      </c>
      <c r="HQ11" s="26">
        <v>2337482</v>
      </c>
      <c r="HR11" s="26">
        <v>4305312</v>
      </c>
      <c r="HS11" s="26">
        <v>3986683</v>
      </c>
      <c r="HT11" s="26">
        <v>4585827</v>
      </c>
      <c r="HU11" s="26">
        <v>3517428</v>
      </c>
      <c r="HV11" s="26">
        <v>3166910</v>
      </c>
      <c r="HW11" s="26">
        <v>1470752</v>
      </c>
      <c r="HX11" s="26">
        <v>2469893</v>
      </c>
      <c r="HY11" s="26">
        <v>5331806</v>
      </c>
      <c r="HZ11" s="26">
        <v>4173705</v>
      </c>
      <c r="IA11" s="26">
        <v>2208084</v>
      </c>
      <c r="IB11" s="26">
        <v>1724789</v>
      </c>
      <c r="IC11" s="26">
        <v>2895272</v>
      </c>
      <c r="ID11" s="26">
        <v>3542271</v>
      </c>
      <c r="IE11" s="26">
        <v>2367850</v>
      </c>
      <c r="IF11" s="26">
        <v>3528271</v>
      </c>
      <c r="IG11" s="26">
        <v>2231660</v>
      </c>
      <c r="IH11" s="26">
        <v>1499706</v>
      </c>
      <c r="II11" s="26">
        <v>1363329</v>
      </c>
      <c r="IJ11" s="26">
        <v>979521</v>
      </c>
      <c r="IK11" s="26">
        <v>2102450</v>
      </c>
      <c r="IL11" s="26">
        <v>774661</v>
      </c>
      <c r="IM11" s="26">
        <v>1343729</v>
      </c>
      <c r="IN11" s="26">
        <v>832487</v>
      </c>
      <c r="IO11" s="26">
        <v>1038323</v>
      </c>
      <c r="IP11" s="26">
        <v>942440</v>
      </c>
      <c r="IQ11" s="26">
        <v>1344236</v>
      </c>
      <c r="IR11" s="26">
        <v>594505</v>
      </c>
      <c r="IS11" s="26">
        <v>786735</v>
      </c>
      <c r="IT11" s="26">
        <v>703928</v>
      </c>
    </row>
    <row r="12" spans="1:254">
      <c r="A12" s="28" t="s">
        <v>31</v>
      </c>
      <c r="B12" s="26" t="s">
        <v>272</v>
      </c>
      <c r="C12" s="26">
        <v>635</v>
      </c>
      <c r="D12" s="6">
        <v>268</v>
      </c>
      <c r="E12" s="26">
        <v>461</v>
      </c>
      <c r="F12" s="26">
        <v>430</v>
      </c>
      <c r="G12" s="26">
        <v>336</v>
      </c>
      <c r="H12" s="26">
        <v>837</v>
      </c>
      <c r="I12" s="26">
        <v>506</v>
      </c>
      <c r="J12" s="26">
        <v>256</v>
      </c>
      <c r="K12" s="26">
        <v>328</v>
      </c>
      <c r="L12" s="26">
        <v>2735</v>
      </c>
      <c r="M12" s="26">
        <v>310</v>
      </c>
      <c r="N12" s="26">
        <v>243</v>
      </c>
      <c r="O12" s="26">
        <v>359</v>
      </c>
      <c r="P12" s="26">
        <v>925</v>
      </c>
      <c r="Q12" s="26">
        <v>484</v>
      </c>
      <c r="R12" s="26">
        <v>2729</v>
      </c>
      <c r="S12" s="26">
        <v>345</v>
      </c>
      <c r="T12" s="26">
        <v>332</v>
      </c>
      <c r="U12" s="26">
        <v>163</v>
      </c>
      <c r="V12" s="26">
        <v>323</v>
      </c>
      <c r="W12" s="26">
        <v>557</v>
      </c>
      <c r="X12" s="26">
        <v>314</v>
      </c>
      <c r="Y12" s="26">
        <v>244</v>
      </c>
      <c r="Z12" s="26">
        <v>99</v>
      </c>
      <c r="AA12" s="26">
        <v>405</v>
      </c>
      <c r="AB12" s="26">
        <v>71</v>
      </c>
      <c r="AC12" s="26">
        <v>490</v>
      </c>
      <c r="AD12" s="26">
        <v>1212</v>
      </c>
      <c r="AE12" s="26">
        <v>407</v>
      </c>
      <c r="AF12" s="26">
        <v>178</v>
      </c>
      <c r="AG12" s="26">
        <v>161</v>
      </c>
      <c r="AH12" s="26">
        <v>0</v>
      </c>
      <c r="AI12" s="26">
        <v>633</v>
      </c>
      <c r="AJ12" s="26">
        <v>1612</v>
      </c>
      <c r="AK12" s="26">
        <v>290</v>
      </c>
      <c r="AL12" s="26">
        <v>83</v>
      </c>
      <c r="AM12" s="26">
        <v>301</v>
      </c>
      <c r="AN12" s="26">
        <v>1626</v>
      </c>
      <c r="AO12" s="26">
        <v>153</v>
      </c>
      <c r="AP12" s="26">
        <v>291</v>
      </c>
      <c r="AQ12" s="26">
        <v>219</v>
      </c>
      <c r="AR12" s="26">
        <v>3236</v>
      </c>
      <c r="AS12" s="26">
        <v>221</v>
      </c>
      <c r="AT12" s="26">
        <v>223</v>
      </c>
      <c r="AU12" s="26">
        <v>349</v>
      </c>
      <c r="AV12" s="26">
        <v>995</v>
      </c>
      <c r="AW12" s="26">
        <v>788</v>
      </c>
      <c r="AX12" s="26">
        <v>569</v>
      </c>
      <c r="AY12" s="26">
        <v>563</v>
      </c>
      <c r="AZ12" s="26">
        <v>141</v>
      </c>
      <c r="BA12" s="26">
        <v>3</v>
      </c>
      <c r="BB12" s="26">
        <v>72</v>
      </c>
      <c r="BC12" s="26">
        <v>1493</v>
      </c>
      <c r="BD12" s="26">
        <v>286</v>
      </c>
      <c r="BE12" s="26">
        <v>407</v>
      </c>
      <c r="BF12" s="26">
        <v>205</v>
      </c>
      <c r="BG12" s="26">
        <v>77</v>
      </c>
      <c r="BH12" s="26">
        <v>148</v>
      </c>
      <c r="BI12" s="26">
        <v>284</v>
      </c>
      <c r="BJ12" s="26">
        <v>70</v>
      </c>
      <c r="BK12" s="26">
        <v>216</v>
      </c>
      <c r="BL12" s="26">
        <v>135</v>
      </c>
      <c r="BM12" s="26">
        <v>207</v>
      </c>
      <c r="BN12" s="26">
        <v>502</v>
      </c>
      <c r="BO12" s="26">
        <v>161</v>
      </c>
      <c r="BP12" s="26">
        <v>148</v>
      </c>
      <c r="BQ12" s="26">
        <v>617</v>
      </c>
      <c r="BR12" s="26">
        <v>685</v>
      </c>
      <c r="BS12" s="26">
        <v>560</v>
      </c>
      <c r="BT12" s="26">
        <v>565</v>
      </c>
      <c r="BU12" s="26">
        <v>467</v>
      </c>
      <c r="BV12" s="26">
        <v>236</v>
      </c>
      <c r="BW12" s="26">
        <v>1848</v>
      </c>
      <c r="BX12" s="26">
        <v>375</v>
      </c>
      <c r="BY12" s="26">
        <v>320</v>
      </c>
      <c r="BZ12" s="26">
        <v>485</v>
      </c>
      <c r="CA12" s="26">
        <v>238</v>
      </c>
      <c r="CB12" s="26">
        <v>395</v>
      </c>
      <c r="CC12" s="26">
        <v>376</v>
      </c>
      <c r="CD12" s="26">
        <v>239</v>
      </c>
      <c r="CE12" s="26">
        <v>493</v>
      </c>
      <c r="CF12" s="26">
        <v>248</v>
      </c>
      <c r="CG12" s="26">
        <v>1287</v>
      </c>
      <c r="CH12" s="26">
        <v>315</v>
      </c>
      <c r="CI12" s="26">
        <v>314</v>
      </c>
      <c r="CJ12" s="26">
        <v>315</v>
      </c>
      <c r="CK12" s="26">
        <v>153</v>
      </c>
      <c r="CL12" s="26">
        <v>152</v>
      </c>
      <c r="CM12" s="26">
        <v>364</v>
      </c>
      <c r="CN12" s="26">
        <v>385</v>
      </c>
      <c r="CO12" s="26">
        <v>237</v>
      </c>
      <c r="CP12" s="26">
        <v>558</v>
      </c>
      <c r="CQ12" s="26">
        <v>225</v>
      </c>
      <c r="CR12" s="26">
        <v>526</v>
      </c>
      <c r="CS12" s="26">
        <v>226</v>
      </c>
      <c r="CT12" s="26">
        <v>151</v>
      </c>
      <c r="CU12" s="26">
        <v>230</v>
      </c>
      <c r="CV12" s="26">
        <v>1957</v>
      </c>
      <c r="CW12" s="26">
        <v>350</v>
      </c>
      <c r="CX12" s="26">
        <v>268</v>
      </c>
      <c r="CY12" s="26">
        <v>3323</v>
      </c>
      <c r="CZ12" s="26">
        <v>314</v>
      </c>
      <c r="DA12" s="26">
        <v>1801</v>
      </c>
      <c r="DB12" s="26">
        <v>306</v>
      </c>
      <c r="DC12" s="26">
        <v>306</v>
      </c>
      <c r="DD12" s="26">
        <v>316</v>
      </c>
      <c r="DE12" s="26">
        <v>483</v>
      </c>
      <c r="DF12" s="26">
        <v>1001</v>
      </c>
      <c r="DG12" s="26">
        <v>1236</v>
      </c>
      <c r="DH12" s="26">
        <v>6226</v>
      </c>
      <c r="DI12" s="26">
        <v>945</v>
      </c>
      <c r="DJ12" s="26">
        <v>239</v>
      </c>
      <c r="DK12" s="26">
        <v>9715</v>
      </c>
      <c r="DL12" s="26">
        <v>414</v>
      </c>
      <c r="DM12" s="26">
        <v>673</v>
      </c>
      <c r="DN12" s="26">
        <v>519</v>
      </c>
      <c r="DO12" s="26">
        <v>181</v>
      </c>
      <c r="DP12" s="26">
        <v>873</v>
      </c>
      <c r="DQ12" s="26">
        <v>434</v>
      </c>
      <c r="DR12" s="26">
        <v>397</v>
      </c>
      <c r="DS12" s="26">
        <v>605</v>
      </c>
      <c r="DT12" s="26">
        <v>366</v>
      </c>
      <c r="DU12" s="26">
        <v>165</v>
      </c>
      <c r="DV12" s="26">
        <v>2702</v>
      </c>
      <c r="DW12" s="26">
        <v>2422</v>
      </c>
      <c r="DX12" s="26">
        <v>349</v>
      </c>
      <c r="DY12" s="26">
        <v>608</v>
      </c>
      <c r="DZ12" s="26">
        <v>1364</v>
      </c>
      <c r="EA12" s="26">
        <v>695</v>
      </c>
      <c r="EB12" s="26">
        <v>335</v>
      </c>
      <c r="EC12" s="26">
        <v>171</v>
      </c>
      <c r="ED12" s="26">
        <v>261</v>
      </c>
      <c r="EE12" s="26">
        <v>345</v>
      </c>
      <c r="EF12" s="26">
        <v>174</v>
      </c>
      <c r="EG12" s="26">
        <v>2308</v>
      </c>
      <c r="EH12" s="26">
        <v>349</v>
      </c>
      <c r="EI12" s="26">
        <v>269</v>
      </c>
      <c r="EJ12" s="26">
        <v>510</v>
      </c>
      <c r="EK12" s="26">
        <v>341</v>
      </c>
      <c r="EL12" s="26">
        <v>175</v>
      </c>
      <c r="EM12" s="26">
        <v>265</v>
      </c>
      <c r="EN12" s="26">
        <v>7978</v>
      </c>
      <c r="EO12" s="26">
        <v>5606</v>
      </c>
      <c r="EP12" s="26">
        <v>9915</v>
      </c>
      <c r="EQ12" s="26">
        <v>932</v>
      </c>
      <c r="ER12" s="26">
        <v>1284</v>
      </c>
      <c r="ES12" s="26">
        <v>260</v>
      </c>
      <c r="ET12" s="26">
        <v>333</v>
      </c>
      <c r="EU12" s="26">
        <v>174</v>
      </c>
      <c r="EV12" s="26">
        <v>281</v>
      </c>
      <c r="EW12" s="26">
        <v>266</v>
      </c>
      <c r="EX12" s="26">
        <v>629</v>
      </c>
      <c r="EY12" s="26">
        <v>345</v>
      </c>
      <c r="EZ12" s="26">
        <v>265</v>
      </c>
      <c r="FA12" s="26">
        <v>480</v>
      </c>
      <c r="FB12" s="26">
        <v>381</v>
      </c>
      <c r="FC12" s="26">
        <v>181</v>
      </c>
      <c r="FD12" s="26">
        <v>627</v>
      </c>
      <c r="FE12" s="26">
        <v>265</v>
      </c>
      <c r="FF12" s="26">
        <v>298</v>
      </c>
      <c r="FG12" s="26">
        <v>453</v>
      </c>
      <c r="FH12" s="26">
        <v>365</v>
      </c>
      <c r="FI12" s="26">
        <v>248</v>
      </c>
      <c r="FJ12" s="26">
        <v>276</v>
      </c>
      <c r="FK12" s="26">
        <v>555</v>
      </c>
      <c r="FL12" s="26">
        <v>253</v>
      </c>
      <c r="FM12" s="26">
        <v>188</v>
      </c>
      <c r="FN12" s="26">
        <v>274</v>
      </c>
      <c r="FO12" s="26">
        <v>2396</v>
      </c>
      <c r="FP12" s="26">
        <v>404</v>
      </c>
      <c r="FQ12" s="26">
        <v>745</v>
      </c>
      <c r="FR12" s="26">
        <v>428</v>
      </c>
      <c r="FS12" s="26">
        <v>85</v>
      </c>
      <c r="FT12" s="26">
        <v>88</v>
      </c>
      <c r="FU12" s="26">
        <v>509</v>
      </c>
      <c r="FV12" s="26">
        <v>251</v>
      </c>
      <c r="FW12" s="26">
        <v>330</v>
      </c>
      <c r="FX12" s="26">
        <v>348</v>
      </c>
      <c r="FY12" s="26">
        <v>476</v>
      </c>
      <c r="FZ12" s="26">
        <v>94</v>
      </c>
      <c r="GA12" s="26">
        <v>254</v>
      </c>
      <c r="GB12" s="26">
        <v>498</v>
      </c>
      <c r="GC12" s="26">
        <v>1100</v>
      </c>
      <c r="GD12" s="26">
        <v>422</v>
      </c>
      <c r="GE12" s="26">
        <v>167</v>
      </c>
      <c r="GF12" s="26">
        <v>292</v>
      </c>
      <c r="GG12" s="26">
        <v>2035</v>
      </c>
      <c r="GH12" s="26">
        <v>6</v>
      </c>
      <c r="GI12" s="26">
        <v>459</v>
      </c>
      <c r="GJ12" s="26">
        <v>339</v>
      </c>
      <c r="GK12" s="26">
        <v>442</v>
      </c>
      <c r="GL12" s="26">
        <v>803</v>
      </c>
      <c r="GM12" s="26">
        <v>659</v>
      </c>
      <c r="GN12" s="26">
        <v>543</v>
      </c>
      <c r="GO12" s="26">
        <v>356</v>
      </c>
      <c r="GP12" s="26">
        <v>91</v>
      </c>
      <c r="GQ12" s="26">
        <v>2937</v>
      </c>
      <c r="GR12" s="26">
        <v>745</v>
      </c>
      <c r="GS12" s="26">
        <v>2566</v>
      </c>
      <c r="GT12" s="26">
        <v>274</v>
      </c>
      <c r="GU12" s="26">
        <v>661</v>
      </c>
      <c r="GV12" s="26">
        <v>279</v>
      </c>
      <c r="GW12" s="26">
        <v>126</v>
      </c>
      <c r="GX12" s="26">
        <v>1043</v>
      </c>
      <c r="GY12" s="26">
        <v>694</v>
      </c>
      <c r="GZ12" s="26">
        <v>861</v>
      </c>
      <c r="HA12" s="26">
        <v>858</v>
      </c>
      <c r="HB12" s="26">
        <v>380</v>
      </c>
      <c r="HC12" s="26">
        <v>1430</v>
      </c>
      <c r="HD12" s="26">
        <v>1237</v>
      </c>
      <c r="HE12" s="26">
        <v>571</v>
      </c>
      <c r="HF12" s="26">
        <v>461</v>
      </c>
      <c r="HG12" s="26">
        <v>94</v>
      </c>
      <c r="HH12" s="26">
        <v>2090</v>
      </c>
      <c r="HI12" s="26">
        <v>935</v>
      </c>
      <c r="HJ12" s="26">
        <v>193</v>
      </c>
      <c r="HK12" s="26">
        <v>504</v>
      </c>
      <c r="HL12" s="26">
        <v>562</v>
      </c>
      <c r="HM12" s="26">
        <v>750</v>
      </c>
      <c r="HN12" s="26">
        <v>466</v>
      </c>
      <c r="HO12" s="26">
        <v>9324</v>
      </c>
      <c r="HP12" s="26">
        <v>280</v>
      </c>
      <c r="HQ12" s="26">
        <v>2348</v>
      </c>
      <c r="HR12" s="26">
        <v>652</v>
      </c>
      <c r="HS12" s="26">
        <v>385</v>
      </c>
      <c r="HT12" s="26">
        <v>2340</v>
      </c>
      <c r="HU12" s="26">
        <v>1260</v>
      </c>
      <c r="HV12" s="26">
        <v>667</v>
      </c>
      <c r="HW12" s="26">
        <v>109</v>
      </c>
      <c r="HX12" s="26">
        <v>287</v>
      </c>
      <c r="HY12" s="26">
        <v>205</v>
      </c>
      <c r="HZ12" s="26">
        <v>2585</v>
      </c>
      <c r="IA12" s="26">
        <v>468</v>
      </c>
      <c r="IB12" s="26">
        <v>289</v>
      </c>
      <c r="IC12" s="26">
        <v>1279</v>
      </c>
      <c r="ID12" s="26">
        <v>339</v>
      </c>
      <c r="IE12" s="26">
        <v>302</v>
      </c>
      <c r="IF12" s="26">
        <v>760</v>
      </c>
      <c r="IG12" s="26">
        <v>856</v>
      </c>
      <c r="IH12" s="26">
        <v>382</v>
      </c>
      <c r="II12" s="26">
        <v>379</v>
      </c>
      <c r="IJ12" s="26">
        <v>56</v>
      </c>
      <c r="IK12" s="26">
        <v>5</v>
      </c>
      <c r="IL12" s="26">
        <v>654</v>
      </c>
      <c r="IM12" s="26">
        <v>357</v>
      </c>
      <c r="IN12" s="26">
        <v>355</v>
      </c>
      <c r="IO12" s="26">
        <v>1467</v>
      </c>
      <c r="IP12" s="26">
        <v>230</v>
      </c>
      <c r="IQ12" s="26">
        <v>2121</v>
      </c>
      <c r="IR12" s="26">
        <v>3919</v>
      </c>
      <c r="IS12" s="26">
        <v>276</v>
      </c>
      <c r="IT12" s="26">
        <v>1274</v>
      </c>
    </row>
    <row r="13" spans="1:254">
      <c r="A13" s="28" t="s">
        <v>32</v>
      </c>
      <c r="B13" s="26" t="s">
        <v>273</v>
      </c>
      <c r="C13" s="26">
        <v>597</v>
      </c>
      <c r="D13" s="6">
        <v>859</v>
      </c>
      <c r="E13" s="26">
        <v>792</v>
      </c>
      <c r="F13" s="26">
        <v>1246</v>
      </c>
      <c r="G13" s="26">
        <v>910</v>
      </c>
      <c r="H13" s="26">
        <v>2318</v>
      </c>
      <c r="I13" s="26">
        <v>2877</v>
      </c>
      <c r="J13" s="26">
        <v>2554</v>
      </c>
      <c r="K13" s="26">
        <v>2587</v>
      </c>
      <c r="L13" s="26">
        <v>1340</v>
      </c>
      <c r="M13" s="26">
        <v>7210</v>
      </c>
      <c r="N13" s="26">
        <v>1361</v>
      </c>
      <c r="O13" s="26">
        <v>1654</v>
      </c>
      <c r="P13" s="26">
        <v>2193</v>
      </c>
      <c r="Q13" s="26">
        <v>2737</v>
      </c>
      <c r="R13" s="26">
        <v>3282</v>
      </c>
      <c r="S13" s="26">
        <v>652</v>
      </c>
      <c r="T13" s="26">
        <v>2611</v>
      </c>
      <c r="U13" s="26">
        <v>2776</v>
      </c>
      <c r="V13" s="26">
        <v>1679</v>
      </c>
      <c r="W13" s="26">
        <v>2197</v>
      </c>
      <c r="X13" s="26">
        <v>1416</v>
      </c>
      <c r="Y13" s="26">
        <v>737</v>
      </c>
      <c r="Z13" s="26">
        <v>773</v>
      </c>
      <c r="AA13" s="26">
        <v>11848</v>
      </c>
      <c r="AB13" s="26">
        <v>1349</v>
      </c>
      <c r="AC13" s="26">
        <v>2127</v>
      </c>
      <c r="AD13" s="26">
        <v>4239</v>
      </c>
      <c r="AE13" s="26">
        <v>2358</v>
      </c>
      <c r="AF13" s="26">
        <v>1484</v>
      </c>
      <c r="AG13" s="26">
        <v>1574</v>
      </c>
      <c r="AH13" s="26">
        <v>1689</v>
      </c>
      <c r="AI13" s="26">
        <v>1242</v>
      </c>
      <c r="AJ13" s="26">
        <v>958</v>
      </c>
      <c r="AK13" s="26">
        <v>1112</v>
      </c>
      <c r="AL13" s="26">
        <v>2093</v>
      </c>
      <c r="AM13" s="26">
        <v>1575</v>
      </c>
      <c r="AN13" s="26">
        <v>6125</v>
      </c>
      <c r="AO13" s="26">
        <v>4223</v>
      </c>
      <c r="AP13" s="26">
        <v>3359</v>
      </c>
      <c r="AQ13" s="26">
        <v>5408</v>
      </c>
      <c r="AR13" s="26">
        <v>1191</v>
      </c>
      <c r="AS13" s="26">
        <v>1511</v>
      </c>
      <c r="AT13" s="26">
        <v>5314</v>
      </c>
      <c r="AU13" s="26">
        <v>5685</v>
      </c>
      <c r="AV13" s="26">
        <v>6959</v>
      </c>
      <c r="AW13" s="26">
        <v>3065</v>
      </c>
      <c r="AX13" s="26">
        <v>2075</v>
      </c>
      <c r="AY13" s="26">
        <v>2488</v>
      </c>
      <c r="AZ13" s="26">
        <v>7311</v>
      </c>
      <c r="BA13" s="26">
        <v>2688</v>
      </c>
      <c r="BB13" s="26">
        <v>3257</v>
      </c>
      <c r="BC13" s="26">
        <v>7285</v>
      </c>
      <c r="BD13" s="26">
        <v>12582</v>
      </c>
      <c r="BE13" s="26">
        <v>1505</v>
      </c>
      <c r="BF13" s="26">
        <v>3215</v>
      </c>
      <c r="BG13" s="26">
        <v>5079</v>
      </c>
      <c r="BH13" s="26">
        <v>9470</v>
      </c>
      <c r="BI13" s="26">
        <v>7311</v>
      </c>
      <c r="BJ13" s="26">
        <v>5409</v>
      </c>
      <c r="BK13" s="26">
        <v>629</v>
      </c>
      <c r="BL13" s="26">
        <v>6994</v>
      </c>
      <c r="BM13" s="26">
        <v>6732</v>
      </c>
      <c r="BN13" s="26">
        <v>2733</v>
      </c>
      <c r="BO13" s="26">
        <v>3493</v>
      </c>
      <c r="BP13" s="26">
        <v>1169</v>
      </c>
      <c r="BQ13" s="26">
        <v>6689</v>
      </c>
      <c r="BR13" s="26">
        <v>7238</v>
      </c>
      <c r="BS13" s="26">
        <v>4655</v>
      </c>
      <c r="BT13" s="26">
        <v>1505</v>
      </c>
      <c r="BU13" s="26">
        <v>3335</v>
      </c>
      <c r="BV13" s="26">
        <v>1334</v>
      </c>
      <c r="BW13" s="26">
        <v>2545</v>
      </c>
      <c r="BX13" s="26">
        <v>4179</v>
      </c>
      <c r="BY13" s="26">
        <v>1799</v>
      </c>
      <c r="BZ13" s="26">
        <v>2438</v>
      </c>
      <c r="CA13" s="26">
        <v>1019</v>
      </c>
      <c r="CB13" s="26">
        <v>2631</v>
      </c>
      <c r="CC13" s="26">
        <v>5793</v>
      </c>
      <c r="CD13" s="26">
        <v>2483</v>
      </c>
      <c r="CE13" s="26">
        <v>14338</v>
      </c>
      <c r="CF13" s="26">
        <v>4183</v>
      </c>
      <c r="CG13" s="26">
        <v>6105</v>
      </c>
      <c r="CH13" s="26">
        <v>4960</v>
      </c>
      <c r="CI13" s="26">
        <v>4005</v>
      </c>
      <c r="CJ13" s="26">
        <v>2986</v>
      </c>
      <c r="CK13" s="26">
        <v>1758</v>
      </c>
      <c r="CL13" s="26">
        <v>4424</v>
      </c>
      <c r="CM13" s="26">
        <v>1160</v>
      </c>
      <c r="CN13" s="26">
        <v>1635</v>
      </c>
      <c r="CO13" s="26">
        <v>1959</v>
      </c>
      <c r="CP13" s="26">
        <v>4546</v>
      </c>
      <c r="CQ13" s="26">
        <v>1518</v>
      </c>
      <c r="CR13" s="26">
        <v>4473</v>
      </c>
      <c r="CS13" s="26">
        <v>2448</v>
      </c>
      <c r="CT13" s="26">
        <v>622</v>
      </c>
      <c r="CU13" s="26">
        <v>344</v>
      </c>
      <c r="CV13" s="26">
        <v>926</v>
      </c>
      <c r="CW13" s="26">
        <v>4288</v>
      </c>
      <c r="CX13" s="26">
        <v>1403</v>
      </c>
      <c r="CY13" s="26">
        <v>448</v>
      </c>
      <c r="CZ13" s="26">
        <v>1274</v>
      </c>
      <c r="DA13" s="26">
        <v>2516</v>
      </c>
      <c r="DB13" s="26">
        <v>2983</v>
      </c>
      <c r="DC13" s="26">
        <v>6599</v>
      </c>
      <c r="DD13" s="26">
        <v>3609</v>
      </c>
      <c r="DE13" s="26">
        <v>5153</v>
      </c>
      <c r="DF13" s="26">
        <v>2957</v>
      </c>
      <c r="DG13" s="26">
        <v>4949</v>
      </c>
      <c r="DH13" s="26">
        <v>4323</v>
      </c>
      <c r="DI13" s="26">
        <v>5027</v>
      </c>
      <c r="DJ13" s="26">
        <v>11304</v>
      </c>
      <c r="DK13" s="26">
        <v>6453</v>
      </c>
      <c r="DL13" s="26">
        <v>8974</v>
      </c>
      <c r="DM13" s="26">
        <v>3771</v>
      </c>
      <c r="DN13" s="26">
        <v>3879</v>
      </c>
      <c r="DO13" s="26">
        <v>2137</v>
      </c>
      <c r="DP13" s="26">
        <v>6574</v>
      </c>
      <c r="DQ13" s="26">
        <v>3301</v>
      </c>
      <c r="DR13" s="26">
        <v>3439</v>
      </c>
      <c r="DS13" s="26">
        <v>1395</v>
      </c>
      <c r="DT13" s="26">
        <v>3281</v>
      </c>
      <c r="DU13" s="26">
        <v>1086</v>
      </c>
      <c r="DV13" s="26">
        <v>1629</v>
      </c>
      <c r="DW13" s="26">
        <v>1521</v>
      </c>
      <c r="DX13" s="26">
        <v>1603</v>
      </c>
      <c r="DY13" s="26">
        <v>2024</v>
      </c>
      <c r="DZ13" s="26">
        <v>5160</v>
      </c>
      <c r="EA13" s="26">
        <v>2341</v>
      </c>
      <c r="EB13" s="26">
        <v>1681</v>
      </c>
      <c r="EC13" s="26">
        <v>2558</v>
      </c>
      <c r="ED13" s="26">
        <v>716</v>
      </c>
      <c r="EE13" s="26">
        <v>1839</v>
      </c>
      <c r="EF13" s="26">
        <v>1539</v>
      </c>
      <c r="EG13" s="26">
        <v>1457</v>
      </c>
      <c r="EH13" s="26">
        <v>1200</v>
      </c>
      <c r="EI13" s="26">
        <v>4337</v>
      </c>
      <c r="EJ13" s="26">
        <v>3821</v>
      </c>
      <c r="EK13" s="26">
        <v>5328</v>
      </c>
      <c r="EL13" s="26">
        <v>3629</v>
      </c>
      <c r="EM13" s="26">
        <v>3508</v>
      </c>
      <c r="EN13" s="26">
        <v>2227</v>
      </c>
      <c r="EO13" s="26">
        <v>2558</v>
      </c>
      <c r="EP13" s="26">
        <v>1166</v>
      </c>
      <c r="EQ13" s="26">
        <v>3698</v>
      </c>
      <c r="ER13" s="26">
        <v>3542</v>
      </c>
      <c r="ES13" s="26">
        <v>2364</v>
      </c>
      <c r="ET13" s="26">
        <v>1035</v>
      </c>
      <c r="EU13" s="26">
        <v>1103</v>
      </c>
      <c r="EV13" s="26">
        <v>2258</v>
      </c>
      <c r="EW13" s="26">
        <v>734</v>
      </c>
      <c r="EX13" s="26">
        <v>3923</v>
      </c>
      <c r="EY13" s="26">
        <v>1220</v>
      </c>
      <c r="EZ13" s="26">
        <v>1094</v>
      </c>
      <c r="FA13" s="26">
        <v>684</v>
      </c>
      <c r="FB13" s="26">
        <v>3902</v>
      </c>
      <c r="FC13" s="26">
        <v>7656</v>
      </c>
      <c r="FD13" s="26">
        <v>2486</v>
      </c>
      <c r="FE13" s="26">
        <v>1618</v>
      </c>
      <c r="FF13" s="26">
        <v>2862</v>
      </c>
      <c r="FG13" s="26">
        <v>2556</v>
      </c>
      <c r="FH13" s="26">
        <v>1857</v>
      </c>
      <c r="FI13" s="26">
        <v>999</v>
      </c>
      <c r="FJ13" s="26">
        <v>2597</v>
      </c>
      <c r="FK13" s="26">
        <v>2328</v>
      </c>
      <c r="FL13" s="26">
        <v>1387</v>
      </c>
      <c r="FM13" s="26">
        <v>3337</v>
      </c>
      <c r="FN13" s="26">
        <v>1491</v>
      </c>
      <c r="FO13" s="26">
        <v>2791</v>
      </c>
      <c r="FP13" s="26">
        <v>5041</v>
      </c>
      <c r="FQ13" s="26">
        <v>882</v>
      </c>
      <c r="FR13" s="26">
        <v>2187</v>
      </c>
      <c r="FS13" s="26">
        <v>4596</v>
      </c>
      <c r="FT13" s="26">
        <v>1333</v>
      </c>
      <c r="FU13" s="26">
        <v>2124</v>
      </c>
      <c r="FV13" s="26">
        <v>7701</v>
      </c>
      <c r="FW13" s="26">
        <v>1347</v>
      </c>
      <c r="FX13" s="26">
        <v>2304</v>
      </c>
      <c r="FY13" s="26">
        <v>1844</v>
      </c>
      <c r="FZ13" s="26">
        <v>3792</v>
      </c>
      <c r="GA13" s="26">
        <v>1226</v>
      </c>
      <c r="GB13" s="26">
        <v>5674</v>
      </c>
      <c r="GC13" s="26">
        <v>2845</v>
      </c>
      <c r="GD13" s="26">
        <v>791</v>
      </c>
      <c r="GE13" s="26">
        <v>2740</v>
      </c>
      <c r="GF13" s="26">
        <v>4480</v>
      </c>
      <c r="GG13" s="26">
        <v>3205</v>
      </c>
      <c r="GH13" s="26">
        <v>2854</v>
      </c>
      <c r="GI13" s="26">
        <v>1856</v>
      </c>
      <c r="GJ13" s="26">
        <v>3091</v>
      </c>
      <c r="GK13" s="26">
        <v>4242</v>
      </c>
      <c r="GL13" s="26">
        <v>2240</v>
      </c>
      <c r="GM13" s="26">
        <v>2749</v>
      </c>
      <c r="GN13" s="26">
        <v>9326</v>
      </c>
      <c r="GO13" s="26">
        <v>1872</v>
      </c>
      <c r="GP13" s="26">
        <v>1117</v>
      </c>
      <c r="GQ13" s="26">
        <v>2963</v>
      </c>
      <c r="GR13" s="26">
        <v>2506</v>
      </c>
      <c r="GS13" s="26">
        <v>1971</v>
      </c>
      <c r="GT13" s="26">
        <v>4556</v>
      </c>
      <c r="GU13" s="26">
        <v>5417</v>
      </c>
      <c r="GV13" s="26">
        <v>1347</v>
      </c>
      <c r="GW13" s="26">
        <v>2671</v>
      </c>
      <c r="GX13" s="26">
        <v>1720</v>
      </c>
      <c r="GY13" s="26">
        <v>3208</v>
      </c>
      <c r="GZ13" s="26">
        <v>4603</v>
      </c>
      <c r="HA13" s="26">
        <v>4742</v>
      </c>
      <c r="HB13" s="26">
        <v>2565</v>
      </c>
      <c r="HC13" s="26">
        <v>932</v>
      </c>
      <c r="HD13" s="26">
        <v>1712</v>
      </c>
      <c r="HE13" s="26">
        <v>3324</v>
      </c>
      <c r="HF13" s="26">
        <v>2675</v>
      </c>
      <c r="HG13" s="26">
        <v>4028</v>
      </c>
      <c r="HH13" s="26">
        <v>2533</v>
      </c>
      <c r="HI13" s="26">
        <v>2695</v>
      </c>
      <c r="HJ13" s="26">
        <v>3258</v>
      </c>
      <c r="HK13" s="26">
        <v>2405</v>
      </c>
      <c r="HL13" s="26">
        <v>2470</v>
      </c>
      <c r="HM13" s="26">
        <v>2590</v>
      </c>
      <c r="HN13" s="26">
        <v>1093</v>
      </c>
      <c r="HO13" s="26">
        <v>1813</v>
      </c>
      <c r="HP13" s="26">
        <v>5660</v>
      </c>
      <c r="HQ13" s="26">
        <v>4895</v>
      </c>
      <c r="HR13" s="26">
        <v>5834</v>
      </c>
      <c r="HS13" s="26">
        <v>5566</v>
      </c>
      <c r="HT13" s="26">
        <v>6111</v>
      </c>
      <c r="HU13" s="26">
        <v>2262</v>
      </c>
      <c r="HV13" s="26">
        <v>1976</v>
      </c>
      <c r="HW13" s="26">
        <v>2092</v>
      </c>
      <c r="HX13" s="26">
        <v>3812</v>
      </c>
      <c r="HY13" s="26">
        <v>1182</v>
      </c>
      <c r="HZ13" s="26">
        <v>13465</v>
      </c>
      <c r="IA13" s="26">
        <v>7060</v>
      </c>
      <c r="IB13" s="26">
        <v>2894</v>
      </c>
      <c r="IC13" s="26">
        <v>10085</v>
      </c>
      <c r="ID13" s="26">
        <v>16313</v>
      </c>
      <c r="IE13" s="26">
        <v>7238</v>
      </c>
      <c r="IF13" s="26">
        <v>6692</v>
      </c>
      <c r="IG13" s="26">
        <v>8623</v>
      </c>
      <c r="IH13" s="26">
        <v>5170</v>
      </c>
      <c r="II13" s="26">
        <v>4376</v>
      </c>
      <c r="IJ13" s="26">
        <v>3487</v>
      </c>
      <c r="IK13" s="26">
        <v>6086</v>
      </c>
      <c r="IL13" s="26">
        <v>3397</v>
      </c>
      <c r="IM13" s="26">
        <v>11248</v>
      </c>
      <c r="IN13" s="26">
        <v>4442</v>
      </c>
      <c r="IO13" s="26">
        <v>4343</v>
      </c>
      <c r="IP13" s="26">
        <v>5638</v>
      </c>
      <c r="IQ13" s="26">
        <v>3742</v>
      </c>
      <c r="IR13" s="26">
        <v>11755</v>
      </c>
      <c r="IS13" s="26">
        <v>7027</v>
      </c>
      <c r="IT13" s="26">
        <v>5099</v>
      </c>
    </row>
    <row r="14" spans="1:254">
      <c r="A14" s="28" t="s">
        <v>33</v>
      </c>
      <c r="B14" s="26" t="s">
        <v>274</v>
      </c>
      <c r="C14" s="26">
        <v>549</v>
      </c>
      <c r="D14" s="6">
        <v>242</v>
      </c>
      <c r="E14" s="26">
        <v>843</v>
      </c>
      <c r="F14" s="26">
        <v>807</v>
      </c>
      <c r="G14" s="26">
        <v>3075</v>
      </c>
      <c r="H14" s="26">
        <v>2064</v>
      </c>
      <c r="I14" s="26">
        <v>2272</v>
      </c>
      <c r="J14" s="26">
        <v>2196</v>
      </c>
      <c r="K14" s="26">
        <v>1394</v>
      </c>
      <c r="L14" s="26">
        <v>1412</v>
      </c>
      <c r="M14" s="26">
        <v>878</v>
      </c>
      <c r="N14" s="26">
        <v>1536</v>
      </c>
      <c r="O14" s="26">
        <v>1807</v>
      </c>
      <c r="P14" s="26">
        <v>1286</v>
      </c>
      <c r="Q14" s="26">
        <v>2593</v>
      </c>
      <c r="R14" s="26">
        <v>587</v>
      </c>
      <c r="S14" s="26">
        <v>401</v>
      </c>
      <c r="T14" s="26">
        <v>995</v>
      </c>
      <c r="U14" s="26">
        <v>476</v>
      </c>
      <c r="V14" s="26">
        <v>1484</v>
      </c>
      <c r="W14" s="26">
        <v>2277</v>
      </c>
      <c r="X14" s="26">
        <v>2912</v>
      </c>
      <c r="Y14" s="26">
        <v>1766</v>
      </c>
      <c r="Z14" s="26">
        <v>2378</v>
      </c>
      <c r="AA14" s="26">
        <v>1168</v>
      </c>
      <c r="AB14" s="26">
        <v>1466</v>
      </c>
      <c r="AC14" s="26">
        <v>1838</v>
      </c>
      <c r="AD14" s="26">
        <v>2092</v>
      </c>
      <c r="AE14" s="26">
        <v>950</v>
      </c>
      <c r="AF14" s="26">
        <v>206</v>
      </c>
      <c r="AG14" s="26">
        <v>1601</v>
      </c>
      <c r="AH14" s="26">
        <v>1481</v>
      </c>
      <c r="AI14" s="26">
        <v>1216</v>
      </c>
      <c r="AJ14" s="26">
        <v>3301</v>
      </c>
      <c r="AK14" s="26">
        <v>1201</v>
      </c>
      <c r="AL14" s="26">
        <v>2625</v>
      </c>
      <c r="AM14" s="26">
        <v>610</v>
      </c>
      <c r="AN14" s="26">
        <v>1572</v>
      </c>
      <c r="AO14" s="26">
        <v>2640</v>
      </c>
      <c r="AP14" s="26">
        <v>2954</v>
      </c>
      <c r="AQ14" s="26">
        <v>2047</v>
      </c>
      <c r="AR14" s="26">
        <v>1840</v>
      </c>
      <c r="AS14" s="26">
        <v>1375</v>
      </c>
      <c r="AT14" s="26">
        <v>2436</v>
      </c>
      <c r="AU14" s="26">
        <v>965</v>
      </c>
      <c r="AV14" s="26">
        <v>2818</v>
      </c>
      <c r="AW14" s="26">
        <v>1042</v>
      </c>
      <c r="AX14" s="26">
        <v>1131</v>
      </c>
      <c r="AY14" s="26">
        <v>3317</v>
      </c>
      <c r="AZ14" s="26">
        <v>775</v>
      </c>
      <c r="BA14" s="26">
        <v>3399</v>
      </c>
      <c r="BB14" s="26">
        <v>4681</v>
      </c>
      <c r="BC14" s="26">
        <v>1494</v>
      </c>
      <c r="BD14" s="26">
        <v>2958</v>
      </c>
      <c r="BE14" s="26">
        <v>1466</v>
      </c>
      <c r="BF14" s="26">
        <v>2128</v>
      </c>
      <c r="BG14" s="26">
        <v>575</v>
      </c>
      <c r="BH14" s="26">
        <v>1792</v>
      </c>
      <c r="BI14" s="26">
        <v>1618</v>
      </c>
      <c r="BJ14" s="26">
        <v>726</v>
      </c>
      <c r="BK14" s="26">
        <v>717</v>
      </c>
      <c r="BL14" s="26">
        <v>3377</v>
      </c>
      <c r="BM14" s="26">
        <v>3012</v>
      </c>
      <c r="BN14" s="26">
        <v>3308</v>
      </c>
      <c r="BO14" s="26">
        <v>963</v>
      </c>
      <c r="BP14" s="26">
        <v>1062</v>
      </c>
      <c r="BQ14" s="26">
        <v>3855</v>
      </c>
      <c r="BR14" s="26">
        <v>4022</v>
      </c>
      <c r="BS14" s="26">
        <v>2787</v>
      </c>
      <c r="BT14" s="26">
        <v>2217</v>
      </c>
      <c r="BU14" s="26">
        <v>1019</v>
      </c>
      <c r="BV14" s="26">
        <v>3221</v>
      </c>
      <c r="BW14" s="26">
        <v>942</v>
      </c>
      <c r="BX14" s="26">
        <v>1399</v>
      </c>
      <c r="BY14" s="26">
        <v>724</v>
      </c>
      <c r="BZ14" s="26">
        <v>1785</v>
      </c>
      <c r="CA14" s="26">
        <v>1942</v>
      </c>
      <c r="CB14" s="26">
        <v>1821</v>
      </c>
      <c r="CC14" s="26">
        <v>1488</v>
      </c>
      <c r="CD14" s="26">
        <v>1861</v>
      </c>
      <c r="CE14" s="26">
        <v>2552</v>
      </c>
      <c r="CF14" s="26">
        <v>730</v>
      </c>
      <c r="CG14" s="26">
        <v>2140</v>
      </c>
      <c r="CH14" s="26">
        <v>3248</v>
      </c>
      <c r="CI14" s="26">
        <v>1751</v>
      </c>
      <c r="CJ14" s="26">
        <v>798</v>
      </c>
      <c r="CK14" s="26">
        <v>658</v>
      </c>
      <c r="CL14" s="26">
        <v>501</v>
      </c>
      <c r="CM14" s="26">
        <v>1228</v>
      </c>
      <c r="CN14" s="26">
        <v>1375</v>
      </c>
      <c r="CO14" s="26">
        <v>951</v>
      </c>
      <c r="CP14" s="26">
        <v>1244</v>
      </c>
      <c r="CQ14" s="26">
        <v>1145</v>
      </c>
      <c r="CR14" s="26">
        <v>2025</v>
      </c>
      <c r="CS14" s="26">
        <v>639</v>
      </c>
      <c r="CT14" s="26">
        <v>904</v>
      </c>
      <c r="CU14" s="26">
        <v>1136</v>
      </c>
      <c r="CV14" s="26">
        <v>1034</v>
      </c>
      <c r="CW14" s="26">
        <v>890</v>
      </c>
      <c r="CX14" s="26">
        <v>859</v>
      </c>
      <c r="CY14" s="26">
        <v>1082</v>
      </c>
      <c r="CZ14" s="26">
        <v>516</v>
      </c>
      <c r="DA14" s="26">
        <v>1188</v>
      </c>
      <c r="DB14" s="26">
        <v>976</v>
      </c>
      <c r="DC14" s="26">
        <v>853</v>
      </c>
      <c r="DD14" s="26">
        <v>1139</v>
      </c>
      <c r="DE14" s="26">
        <v>1760</v>
      </c>
      <c r="DF14" s="26">
        <v>14110</v>
      </c>
      <c r="DG14" s="26">
        <v>772</v>
      </c>
      <c r="DH14" s="26">
        <v>1035</v>
      </c>
      <c r="DI14" s="26">
        <v>2122</v>
      </c>
      <c r="DJ14" s="26">
        <v>3588</v>
      </c>
      <c r="DK14" s="26">
        <v>927</v>
      </c>
      <c r="DL14" s="26">
        <v>1873</v>
      </c>
      <c r="DM14" s="26">
        <v>1603</v>
      </c>
      <c r="DN14" s="26">
        <v>1787</v>
      </c>
      <c r="DO14" s="26">
        <v>3471</v>
      </c>
      <c r="DP14" s="26">
        <v>2515</v>
      </c>
      <c r="DQ14" s="26">
        <v>10059</v>
      </c>
      <c r="DR14" s="26">
        <v>2273</v>
      </c>
      <c r="DS14" s="26">
        <v>1163</v>
      </c>
      <c r="DT14" s="26">
        <v>1353</v>
      </c>
      <c r="DU14" s="26">
        <v>707</v>
      </c>
      <c r="DV14" s="26">
        <v>740</v>
      </c>
      <c r="DW14" s="26">
        <v>1213</v>
      </c>
      <c r="DX14" s="26">
        <v>702</v>
      </c>
      <c r="DY14" s="26">
        <v>1374</v>
      </c>
      <c r="DZ14" s="26">
        <v>1147</v>
      </c>
      <c r="EA14" s="26">
        <v>1186</v>
      </c>
      <c r="EB14" s="26">
        <v>1197</v>
      </c>
      <c r="EC14" s="26">
        <v>410</v>
      </c>
      <c r="ED14" s="26">
        <v>7485</v>
      </c>
      <c r="EE14" s="26">
        <v>8887</v>
      </c>
      <c r="EF14" s="26">
        <v>1876</v>
      </c>
      <c r="EG14" s="26">
        <v>289</v>
      </c>
      <c r="EH14" s="26">
        <v>191</v>
      </c>
      <c r="EI14" s="26">
        <v>1571</v>
      </c>
      <c r="EJ14" s="26">
        <v>970</v>
      </c>
      <c r="EK14" s="26">
        <v>747</v>
      </c>
      <c r="EL14" s="26">
        <v>555</v>
      </c>
      <c r="EM14" s="26">
        <v>2579</v>
      </c>
      <c r="EN14" s="26">
        <v>2084</v>
      </c>
      <c r="EO14" s="26">
        <v>2721</v>
      </c>
      <c r="EP14" s="26">
        <v>6939</v>
      </c>
      <c r="EQ14" s="26">
        <v>436</v>
      </c>
      <c r="ER14" s="26">
        <v>1534</v>
      </c>
      <c r="ES14" s="26">
        <v>4632</v>
      </c>
      <c r="ET14" s="26">
        <v>478</v>
      </c>
      <c r="EU14" s="26">
        <v>485</v>
      </c>
      <c r="EV14" s="26">
        <v>730</v>
      </c>
      <c r="EW14" s="26">
        <v>991</v>
      </c>
      <c r="EX14" s="26">
        <v>841</v>
      </c>
      <c r="EY14" s="26">
        <v>710</v>
      </c>
      <c r="EZ14" s="26">
        <v>1033</v>
      </c>
      <c r="FA14" s="26">
        <v>740</v>
      </c>
      <c r="FB14" s="26">
        <v>451</v>
      </c>
      <c r="FC14" s="26">
        <v>388</v>
      </c>
      <c r="FD14" s="26">
        <v>170</v>
      </c>
      <c r="FE14" s="26">
        <v>408</v>
      </c>
      <c r="FF14" s="26">
        <v>917</v>
      </c>
      <c r="FG14" s="26">
        <v>390</v>
      </c>
      <c r="FH14" s="26">
        <v>2349</v>
      </c>
      <c r="FI14" s="26">
        <v>3210</v>
      </c>
      <c r="FJ14" s="26">
        <v>932</v>
      </c>
      <c r="FK14" s="26">
        <v>1241</v>
      </c>
      <c r="FL14" s="26">
        <v>581</v>
      </c>
      <c r="FM14" s="26">
        <v>11708</v>
      </c>
      <c r="FN14" s="26">
        <v>34180</v>
      </c>
      <c r="FO14" s="26">
        <v>768</v>
      </c>
      <c r="FP14" s="26">
        <v>1745</v>
      </c>
      <c r="FQ14" s="26">
        <v>2816</v>
      </c>
      <c r="FR14" s="26">
        <v>1736</v>
      </c>
      <c r="FS14" s="26">
        <v>1605</v>
      </c>
      <c r="FT14" s="26">
        <v>551</v>
      </c>
      <c r="FU14" s="26">
        <v>446</v>
      </c>
      <c r="FV14" s="26">
        <v>112</v>
      </c>
      <c r="FW14" s="26">
        <v>305</v>
      </c>
      <c r="FX14" s="26">
        <v>697</v>
      </c>
      <c r="FY14" s="26">
        <v>589</v>
      </c>
      <c r="FZ14" s="26">
        <v>324</v>
      </c>
      <c r="GA14" s="26">
        <v>832</v>
      </c>
      <c r="GB14" s="26">
        <v>378</v>
      </c>
      <c r="GC14" s="26">
        <v>327</v>
      </c>
      <c r="GD14" s="26">
        <v>557</v>
      </c>
      <c r="GE14" s="26">
        <v>758</v>
      </c>
      <c r="GF14" s="26">
        <v>1137</v>
      </c>
      <c r="GG14" s="26">
        <v>682</v>
      </c>
      <c r="GH14" s="26">
        <v>551</v>
      </c>
      <c r="GI14" s="26">
        <v>1016</v>
      </c>
      <c r="GJ14" s="26">
        <v>863</v>
      </c>
      <c r="GK14" s="26">
        <v>1436</v>
      </c>
      <c r="GL14" s="26">
        <v>828</v>
      </c>
      <c r="GM14" s="26">
        <v>1534</v>
      </c>
      <c r="GN14" s="26">
        <v>1091</v>
      </c>
      <c r="GO14" s="26">
        <v>364</v>
      </c>
      <c r="GP14" s="26">
        <v>986</v>
      </c>
      <c r="GQ14" s="26">
        <v>1043</v>
      </c>
      <c r="GR14" s="26">
        <v>1928</v>
      </c>
      <c r="GS14" s="26">
        <v>4034</v>
      </c>
      <c r="GT14" s="26">
        <v>1356</v>
      </c>
      <c r="GU14" s="26">
        <v>3459</v>
      </c>
      <c r="GV14" s="26">
        <v>2461</v>
      </c>
      <c r="GW14" s="26">
        <v>1139</v>
      </c>
      <c r="GX14" s="26">
        <v>1985</v>
      </c>
      <c r="GY14" s="26">
        <v>819</v>
      </c>
      <c r="GZ14" s="26">
        <v>1103</v>
      </c>
      <c r="HA14" s="26">
        <v>2574</v>
      </c>
      <c r="HB14" s="26">
        <v>2474</v>
      </c>
      <c r="HC14" s="26">
        <v>2439</v>
      </c>
      <c r="HD14" s="26">
        <v>445</v>
      </c>
      <c r="HE14" s="26">
        <v>691</v>
      </c>
      <c r="HF14" s="26">
        <v>969</v>
      </c>
      <c r="HG14" s="26">
        <v>96</v>
      </c>
      <c r="HH14" s="26">
        <v>1694</v>
      </c>
      <c r="HI14" s="26">
        <v>822</v>
      </c>
      <c r="HJ14" s="26">
        <v>1005</v>
      </c>
      <c r="HK14" s="26">
        <v>999</v>
      </c>
      <c r="HL14" s="26">
        <v>1427</v>
      </c>
      <c r="HM14" s="26">
        <v>1039</v>
      </c>
      <c r="HN14" s="26">
        <v>2323</v>
      </c>
      <c r="HO14" s="26">
        <v>288</v>
      </c>
      <c r="HP14" s="26">
        <v>380</v>
      </c>
      <c r="HQ14" s="26">
        <v>977</v>
      </c>
      <c r="HR14" s="26">
        <v>884</v>
      </c>
      <c r="HS14" s="26">
        <v>875</v>
      </c>
      <c r="HT14" s="26">
        <v>622</v>
      </c>
      <c r="HU14" s="26">
        <v>659</v>
      </c>
      <c r="HV14" s="26">
        <v>1767</v>
      </c>
      <c r="HW14" s="26">
        <v>483</v>
      </c>
      <c r="HX14" s="26">
        <v>427</v>
      </c>
      <c r="HY14" s="26">
        <v>1247</v>
      </c>
      <c r="HZ14" s="26">
        <v>1709</v>
      </c>
      <c r="IA14" s="26">
        <v>1057</v>
      </c>
      <c r="IB14" s="26">
        <v>458</v>
      </c>
      <c r="IC14" s="26">
        <v>913</v>
      </c>
      <c r="ID14" s="26">
        <v>827</v>
      </c>
      <c r="IE14" s="26">
        <v>535</v>
      </c>
      <c r="IF14" s="26">
        <v>1466</v>
      </c>
      <c r="IG14" s="26">
        <v>376</v>
      </c>
      <c r="IH14" s="26">
        <v>543</v>
      </c>
      <c r="II14" s="26">
        <v>460</v>
      </c>
      <c r="IJ14" s="26">
        <v>598</v>
      </c>
      <c r="IK14" s="26">
        <v>2010</v>
      </c>
      <c r="IL14" s="26">
        <v>898</v>
      </c>
      <c r="IM14" s="26">
        <v>2166</v>
      </c>
      <c r="IN14" s="26">
        <v>1193</v>
      </c>
      <c r="IO14" s="26">
        <v>1346</v>
      </c>
      <c r="IP14" s="26">
        <v>1446</v>
      </c>
      <c r="IQ14" s="26">
        <v>2027</v>
      </c>
      <c r="IR14" s="26">
        <v>430</v>
      </c>
      <c r="IS14" s="26">
        <v>233</v>
      </c>
      <c r="IT14" s="26">
        <v>257</v>
      </c>
    </row>
    <row r="15" spans="1:254">
      <c r="A15" s="28" t="s">
        <v>34</v>
      </c>
      <c r="B15" s="26" t="s">
        <v>275</v>
      </c>
      <c r="C15" s="26">
        <v>317</v>
      </c>
      <c r="D15" s="6">
        <v>241</v>
      </c>
      <c r="E15" s="26">
        <v>114</v>
      </c>
      <c r="F15" s="26">
        <v>175</v>
      </c>
      <c r="G15" s="26">
        <v>467</v>
      </c>
      <c r="H15" s="26">
        <v>159</v>
      </c>
      <c r="I15" s="26">
        <v>191</v>
      </c>
      <c r="J15" s="26">
        <v>298</v>
      </c>
      <c r="K15" s="26">
        <v>132</v>
      </c>
      <c r="L15" s="26">
        <v>362</v>
      </c>
      <c r="M15" s="26">
        <v>165</v>
      </c>
      <c r="N15" s="26">
        <v>305</v>
      </c>
      <c r="O15" s="26">
        <v>227</v>
      </c>
      <c r="P15" s="26">
        <v>324</v>
      </c>
      <c r="Q15" s="26">
        <v>556</v>
      </c>
      <c r="R15" s="26">
        <v>222</v>
      </c>
      <c r="S15" s="26">
        <v>407</v>
      </c>
      <c r="T15" s="26">
        <v>169</v>
      </c>
      <c r="U15" s="26">
        <v>739</v>
      </c>
      <c r="V15" s="26">
        <v>365</v>
      </c>
      <c r="W15" s="26">
        <v>208</v>
      </c>
      <c r="X15" s="26">
        <v>152</v>
      </c>
      <c r="Y15" s="26">
        <v>498</v>
      </c>
      <c r="Z15" s="26">
        <v>246</v>
      </c>
      <c r="AA15" s="26">
        <v>217</v>
      </c>
      <c r="AB15" s="26">
        <v>68</v>
      </c>
      <c r="AC15" s="26">
        <v>112</v>
      </c>
      <c r="AD15" s="26">
        <v>193</v>
      </c>
      <c r="AE15" s="26">
        <v>481</v>
      </c>
      <c r="AF15" s="26">
        <v>148</v>
      </c>
      <c r="AG15" s="26">
        <v>246</v>
      </c>
      <c r="AH15" s="26">
        <v>163</v>
      </c>
      <c r="AI15" s="26">
        <v>341</v>
      </c>
      <c r="AJ15" s="26">
        <v>442</v>
      </c>
      <c r="AK15" s="26">
        <v>230</v>
      </c>
      <c r="AL15" s="26">
        <v>678</v>
      </c>
      <c r="AM15" s="26">
        <v>365</v>
      </c>
      <c r="AN15" s="26">
        <v>434</v>
      </c>
      <c r="AO15" s="26">
        <v>730</v>
      </c>
      <c r="AP15" s="26">
        <v>217</v>
      </c>
      <c r="AQ15" s="26">
        <v>161</v>
      </c>
      <c r="AR15" s="26">
        <v>129</v>
      </c>
      <c r="AS15" s="26">
        <v>339</v>
      </c>
      <c r="AT15" s="26">
        <v>683</v>
      </c>
      <c r="AU15" s="26">
        <v>412</v>
      </c>
      <c r="AV15" s="26">
        <v>311</v>
      </c>
      <c r="AW15" s="26">
        <v>368</v>
      </c>
      <c r="AX15" s="26">
        <v>4513</v>
      </c>
      <c r="AY15" s="26">
        <v>365</v>
      </c>
      <c r="AZ15" s="26">
        <v>595</v>
      </c>
      <c r="BA15" s="26">
        <v>473</v>
      </c>
      <c r="BB15" s="26">
        <v>190</v>
      </c>
      <c r="BC15" s="26">
        <v>261</v>
      </c>
      <c r="BD15" s="26">
        <v>262</v>
      </c>
      <c r="BE15" s="26">
        <v>125</v>
      </c>
      <c r="BF15" s="26">
        <v>160</v>
      </c>
      <c r="BG15" s="26">
        <v>154</v>
      </c>
      <c r="BH15" s="26">
        <v>343</v>
      </c>
      <c r="BI15" s="26">
        <v>90</v>
      </c>
      <c r="BJ15" s="26">
        <v>1556</v>
      </c>
      <c r="BK15" s="26">
        <v>159</v>
      </c>
      <c r="BL15" s="26">
        <v>182</v>
      </c>
      <c r="BM15" s="26">
        <v>673</v>
      </c>
      <c r="BN15" s="26">
        <v>383</v>
      </c>
      <c r="BO15" s="26">
        <v>380</v>
      </c>
      <c r="BP15" s="26">
        <v>411</v>
      </c>
      <c r="BQ15" s="26">
        <v>710</v>
      </c>
      <c r="BR15" s="26">
        <v>506</v>
      </c>
      <c r="BS15" s="26">
        <v>571</v>
      </c>
      <c r="BT15" s="26">
        <v>476</v>
      </c>
      <c r="BU15" s="26">
        <v>847</v>
      </c>
      <c r="BV15" s="26">
        <v>406</v>
      </c>
      <c r="BW15" s="26">
        <v>353</v>
      </c>
      <c r="BX15" s="26">
        <v>439</v>
      </c>
      <c r="BY15" s="26">
        <v>838</v>
      </c>
      <c r="BZ15" s="26">
        <v>279</v>
      </c>
      <c r="CA15" s="26">
        <v>231</v>
      </c>
      <c r="CB15" s="26">
        <v>400</v>
      </c>
      <c r="CC15" s="26">
        <v>234</v>
      </c>
      <c r="CD15" s="26">
        <v>166</v>
      </c>
      <c r="CE15" s="26">
        <v>651</v>
      </c>
      <c r="CF15" s="26">
        <v>237</v>
      </c>
      <c r="CG15" s="26">
        <v>253</v>
      </c>
      <c r="CH15" s="26">
        <v>553</v>
      </c>
      <c r="CI15" s="26">
        <v>297</v>
      </c>
      <c r="CJ15" s="26">
        <v>248</v>
      </c>
      <c r="CK15" s="26">
        <v>281</v>
      </c>
      <c r="CL15" s="26">
        <v>296</v>
      </c>
      <c r="CM15" s="26">
        <v>156</v>
      </c>
      <c r="CN15" s="26">
        <v>80</v>
      </c>
      <c r="CO15" s="26">
        <v>164</v>
      </c>
      <c r="CP15" s="26">
        <v>225</v>
      </c>
      <c r="CQ15" s="26">
        <v>183</v>
      </c>
      <c r="CR15" s="26">
        <v>215</v>
      </c>
      <c r="CS15" s="26">
        <v>159</v>
      </c>
      <c r="CT15" s="26">
        <v>230</v>
      </c>
      <c r="CU15" s="26">
        <v>166</v>
      </c>
      <c r="CV15" s="26">
        <v>308</v>
      </c>
      <c r="CW15" s="26">
        <v>146</v>
      </c>
      <c r="CX15" s="26">
        <v>408</v>
      </c>
      <c r="CY15" s="26">
        <v>344</v>
      </c>
      <c r="CZ15" s="26">
        <v>222</v>
      </c>
      <c r="DA15" s="26">
        <v>247</v>
      </c>
      <c r="DB15" s="26">
        <v>308</v>
      </c>
      <c r="DC15" s="26">
        <v>225</v>
      </c>
      <c r="DD15" s="26">
        <v>200</v>
      </c>
      <c r="DE15" s="26">
        <v>440</v>
      </c>
      <c r="DF15" s="26">
        <v>338</v>
      </c>
      <c r="DG15" s="26">
        <v>160</v>
      </c>
      <c r="DH15" s="26">
        <v>356</v>
      </c>
      <c r="DI15" s="26">
        <v>489</v>
      </c>
      <c r="DJ15" s="26">
        <v>620</v>
      </c>
      <c r="DK15" s="26">
        <v>415</v>
      </c>
      <c r="DL15" s="26">
        <v>1094</v>
      </c>
      <c r="DM15" s="26">
        <v>258</v>
      </c>
      <c r="DN15" s="26">
        <v>301</v>
      </c>
      <c r="DO15" s="26">
        <v>526</v>
      </c>
      <c r="DP15" s="26">
        <v>1112</v>
      </c>
      <c r="DQ15" s="26">
        <v>477</v>
      </c>
      <c r="DR15" s="26">
        <v>275</v>
      </c>
      <c r="DS15" s="26">
        <v>236</v>
      </c>
      <c r="DT15" s="26">
        <v>185</v>
      </c>
      <c r="DU15" s="26">
        <v>189</v>
      </c>
      <c r="DV15" s="26">
        <v>355</v>
      </c>
      <c r="DW15" s="26">
        <v>338</v>
      </c>
      <c r="DX15" s="26">
        <v>262</v>
      </c>
      <c r="DY15" s="26">
        <v>223</v>
      </c>
      <c r="DZ15" s="26">
        <v>159</v>
      </c>
      <c r="EA15" s="26">
        <v>316</v>
      </c>
      <c r="EB15" s="26">
        <v>317</v>
      </c>
      <c r="EC15" s="26">
        <v>349</v>
      </c>
      <c r="ED15" s="26">
        <v>299</v>
      </c>
      <c r="EE15" s="26">
        <v>112</v>
      </c>
      <c r="EF15" s="26">
        <v>480</v>
      </c>
      <c r="EG15" s="26">
        <v>394</v>
      </c>
      <c r="EH15" s="26">
        <v>553</v>
      </c>
      <c r="EI15" s="26">
        <v>337</v>
      </c>
      <c r="EJ15" s="26">
        <v>470</v>
      </c>
      <c r="EK15" s="26">
        <v>232</v>
      </c>
      <c r="EL15" s="26">
        <v>227</v>
      </c>
      <c r="EM15" s="26">
        <v>395</v>
      </c>
      <c r="EN15" s="26">
        <v>569</v>
      </c>
      <c r="EO15" s="26">
        <v>654</v>
      </c>
      <c r="EP15" s="26">
        <v>300</v>
      </c>
      <c r="EQ15" s="26">
        <v>150</v>
      </c>
      <c r="ER15" s="26">
        <v>161</v>
      </c>
      <c r="ES15" s="26">
        <v>229</v>
      </c>
      <c r="ET15" s="26">
        <v>378</v>
      </c>
      <c r="EU15" s="26">
        <v>150</v>
      </c>
      <c r="EV15" s="26">
        <v>467</v>
      </c>
      <c r="EW15" s="26">
        <v>265</v>
      </c>
      <c r="EX15" s="26">
        <v>252</v>
      </c>
      <c r="EY15" s="26">
        <v>239</v>
      </c>
      <c r="EZ15" s="26">
        <v>200</v>
      </c>
      <c r="FA15" s="26">
        <v>124</v>
      </c>
      <c r="FB15" s="26">
        <v>197</v>
      </c>
      <c r="FC15" s="26">
        <v>455</v>
      </c>
      <c r="FD15" s="26">
        <v>176</v>
      </c>
      <c r="FE15" s="26">
        <v>248</v>
      </c>
      <c r="FF15" s="26">
        <v>141</v>
      </c>
      <c r="FG15" s="26">
        <v>322</v>
      </c>
      <c r="FH15" s="26">
        <v>321</v>
      </c>
      <c r="FI15" s="26">
        <v>324</v>
      </c>
      <c r="FJ15" s="26">
        <v>515</v>
      </c>
      <c r="FK15" s="26">
        <v>255</v>
      </c>
      <c r="FL15" s="26">
        <v>284</v>
      </c>
      <c r="FM15" s="26">
        <v>457</v>
      </c>
      <c r="FN15" s="26">
        <v>1108</v>
      </c>
      <c r="FO15" s="26">
        <v>287</v>
      </c>
      <c r="FP15" s="26">
        <v>1755</v>
      </c>
      <c r="FQ15" s="26">
        <v>1449</v>
      </c>
      <c r="FR15" s="26">
        <v>265</v>
      </c>
      <c r="FS15" s="26">
        <v>296</v>
      </c>
      <c r="FT15" s="26">
        <v>247</v>
      </c>
      <c r="FU15" s="26">
        <v>197</v>
      </c>
      <c r="FV15" s="26">
        <v>89</v>
      </c>
      <c r="FW15" s="26">
        <v>132</v>
      </c>
      <c r="FX15" s="26">
        <v>384</v>
      </c>
      <c r="FY15" s="26">
        <v>368</v>
      </c>
      <c r="FZ15" s="26">
        <v>121</v>
      </c>
      <c r="GA15" s="26">
        <v>89</v>
      </c>
      <c r="GB15" s="26">
        <v>172</v>
      </c>
      <c r="GC15" s="26">
        <v>127</v>
      </c>
      <c r="GD15" s="26">
        <v>94</v>
      </c>
      <c r="GE15" s="26">
        <v>158</v>
      </c>
      <c r="GF15" s="26">
        <v>4174</v>
      </c>
      <c r="GG15" s="26">
        <v>951</v>
      </c>
      <c r="GH15" s="26">
        <v>346</v>
      </c>
      <c r="GI15" s="26">
        <v>333</v>
      </c>
      <c r="GJ15" s="26">
        <v>219</v>
      </c>
      <c r="GK15" s="26">
        <v>409</v>
      </c>
      <c r="GL15" s="26">
        <v>794</v>
      </c>
      <c r="GM15" s="26">
        <v>605</v>
      </c>
      <c r="GN15" s="26">
        <v>749</v>
      </c>
      <c r="GO15" s="26">
        <v>481</v>
      </c>
      <c r="GP15" s="26">
        <v>273</v>
      </c>
      <c r="GQ15" s="26">
        <v>844</v>
      </c>
      <c r="GR15" s="26">
        <v>578</v>
      </c>
      <c r="GS15" s="26">
        <v>277</v>
      </c>
      <c r="GT15" s="26">
        <v>850</v>
      </c>
      <c r="GU15" s="26">
        <v>562</v>
      </c>
      <c r="GV15" s="26">
        <v>642</v>
      </c>
      <c r="GW15" s="26">
        <v>364</v>
      </c>
      <c r="GX15" s="26">
        <v>1363</v>
      </c>
      <c r="GY15" s="26">
        <v>434</v>
      </c>
      <c r="GZ15" s="26">
        <v>300</v>
      </c>
      <c r="HA15" s="26">
        <v>410</v>
      </c>
      <c r="HB15" s="26">
        <v>688</v>
      </c>
      <c r="HC15" s="26">
        <v>452</v>
      </c>
      <c r="HD15" s="26">
        <v>563</v>
      </c>
      <c r="HE15" s="26">
        <v>324</v>
      </c>
      <c r="HF15" s="26">
        <v>345</v>
      </c>
      <c r="HG15" s="26">
        <v>587</v>
      </c>
      <c r="HH15" s="26">
        <v>299</v>
      </c>
      <c r="HI15" s="26">
        <v>134</v>
      </c>
      <c r="HJ15" s="26">
        <v>1331</v>
      </c>
      <c r="HK15" s="26">
        <v>353</v>
      </c>
      <c r="HL15" s="26">
        <v>482</v>
      </c>
      <c r="HM15" s="26">
        <v>1898</v>
      </c>
      <c r="HN15" s="26">
        <v>166</v>
      </c>
      <c r="HO15" s="26">
        <v>420</v>
      </c>
      <c r="HP15" s="26">
        <v>145</v>
      </c>
      <c r="HQ15" s="26">
        <v>271</v>
      </c>
      <c r="HR15" s="26">
        <v>621</v>
      </c>
      <c r="HS15" s="26">
        <v>159</v>
      </c>
      <c r="HT15" s="26">
        <v>1132</v>
      </c>
      <c r="HU15" s="26">
        <v>317</v>
      </c>
      <c r="HV15" s="26">
        <v>349</v>
      </c>
      <c r="HW15" s="26">
        <v>274</v>
      </c>
      <c r="HX15" s="26">
        <v>233</v>
      </c>
      <c r="HY15" s="26">
        <v>417</v>
      </c>
      <c r="HZ15" s="26">
        <v>328</v>
      </c>
      <c r="IA15" s="26">
        <v>227</v>
      </c>
      <c r="IB15" s="26">
        <v>247</v>
      </c>
      <c r="IC15" s="26">
        <v>320</v>
      </c>
      <c r="ID15" s="26">
        <v>405</v>
      </c>
      <c r="IE15" s="26">
        <v>118</v>
      </c>
      <c r="IF15" s="26">
        <v>377</v>
      </c>
      <c r="IG15" s="26">
        <v>136</v>
      </c>
      <c r="IH15" s="26">
        <v>320</v>
      </c>
      <c r="II15" s="26">
        <v>276</v>
      </c>
      <c r="IJ15" s="26">
        <v>312</v>
      </c>
      <c r="IK15" s="26">
        <v>336</v>
      </c>
      <c r="IL15" s="26">
        <v>448</v>
      </c>
      <c r="IM15" s="26">
        <v>239</v>
      </c>
      <c r="IN15" s="26">
        <v>187</v>
      </c>
      <c r="IO15" s="26">
        <v>125</v>
      </c>
      <c r="IP15" s="26">
        <v>1183</v>
      </c>
      <c r="IQ15" s="26">
        <v>180</v>
      </c>
      <c r="IR15" s="26">
        <v>237</v>
      </c>
      <c r="IS15" s="26">
        <v>371</v>
      </c>
      <c r="IT15" s="26">
        <v>274</v>
      </c>
    </row>
    <row r="16" spans="1:254">
      <c r="A16" s="28" t="s">
        <v>35</v>
      </c>
      <c r="B16" s="26" t="s">
        <v>276</v>
      </c>
      <c r="C16" s="26">
        <v>2237</v>
      </c>
      <c r="D16" s="6">
        <v>1946</v>
      </c>
      <c r="E16" s="26">
        <v>1785</v>
      </c>
      <c r="F16" s="26">
        <v>1745</v>
      </c>
      <c r="G16" s="26">
        <v>1847</v>
      </c>
      <c r="H16" s="26">
        <v>2017</v>
      </c>
      <c r="I16" s="26">
        <v>1943</v>
      </c>
      <c r="J16" s="26">
        <v>3260</v>
      </c>
      <c r="K16" s="26">
        <v>1828</v>
      </c>
      <c r="L16" s="26">
        <v>1795</v>
      </c>
      <c r="M16" s="26">
        <v>1848</v>
      </c>
      <c r="N16" s="26">
        <v>1731</v>
      </c>
      <c r="O16" s="26">
        <v>1723</v>
      </c>
      <c r="P16" s="26">
        <v>1881</v>
      </c>
      <c r="Q16" s="26">
        <v>1999</v>
      </c>
      <c r="R16" s="26">
        <v>1737</v>
      </c>
      <c r="S16" s="26">
        <v>1779</v>
      </c>
      <c r="T16" s="26">
        <v>1862</v>
      </c>
      <c r="U16" s="26">
        <v>1623</v>
      </c>
      <c r="V16" s="26">
        <v>1717</v>
      </c>
      <c r="W16" s="26">
        <v>1937</v>
      </c>
      <c r="X16" s="26">
        <v>1591</v>
      </c>
      <c r="Y16" s="26">
        <v>1602</v>
      </c>
      <c r="Z16" s="26">
        <v>1919</v>
      </c>
      <c r="AA16" s="26">
        <v>1877</v>
      </c>
      <c r="AB16" s="26">
        <v>1628</v>
      </c>
      <c r="AC16" s="26">
        <v>1635</v>
      </c>
      <c r="AD16" s="26">
        <v>1908</v>
      </c>
      <c r="AE16" s="26">
        <v>1793</v>
      </c>
      <c r="AF16" s="26">
        <v>1788</v>
      </c>
      <c r="AG16" s="26">
        <v>2044</v>
      </c>
      <c r="AH16" s="26">
        <v>1704</v>
      </c>
      <c r="AI16" s="26">
        <v>1774</v>
      </c>
      <c r="AJ16" s="26">
        <v>1984</v>
      </c>
      <c r="AK16" s="26">
        <v>1687</v>
      </c>
      <c r="AL16" s="26">
        <v>1706</v>
      </c>
      <c r="AM16" s="26">
        <v>1770</v>
      </c>
      <c r="AN16" s="26">
        <v>1678</v>
      </c>
      <c r="AO16" s="26">
        <v>1730</v>
      </c>
      <c r="AP16" s="26">
        <v>1689</v>
      </c>
      <c r="AQ16" s="26">
        <v>1751</v>
      </c>
      <c r="AR16" s="26">
        <v>1897</v>
      </c>
      <c r="AS16" s="26">
        <v>1708</v>
      </c>
      <c r="AT16" s="26">
        <v>2004</v>
      </c>
      <c r="AU16" s="26">
        <v>1600</v>
      </c>
      <c r="AV16" s="26">
        <v>1939</v>
      </c>
      <c r="AW16" s="26">
        <v>2506</v>
      </c>
      <c r="AX16" s="26">
        <v>2079</v>
      </c>
      <c r="AY16" s="26">
        <v>1881</v>
      </c>
      <c r="AZ16" s="26">
        <v>1843</v>
      </c>
      <c r="BA16" s="26">
        <v>1944</v>
      </c>
      <c r="BB16" s="26">
        <v>1766</v>
      </c>
      <c r="BC16" s="26">
        <v>2281</v>
      </c>
      <c r="BD16" s="26">
        <v>1485</v>
      </c>
      <c r="BE16" s="26">
        <v>1534</v>
      </c>
      <c r="BF16" s="26">
        <v>1574</v>
      </c>
      <c r="BG16" s="26">
        <v>1557</v>
      </c>
      <c r="BH16" s="26">
        <v>1565</v>
      </c>
      <c r="BI16" s="26">
        <v>1738</v>
      </c>
      <c r="BJ16" s="26">
        <v>1474</v>
      </c>
      <c r="BK16" s="26">
        <v>1711</v>
      </c>
      <c r="BL16" s="26">
        <v>1472</v>
      </c>
      <c r="BM16" s="26">
        <v>1815</v>
      </c>
      <c r="BN16" s="26">
        <v>1672</v>
      </c>
      <c r="BO16" s="26">
        <v>1919</v>
      </c>
      <c r="BP16" s="26">
        <v>2255</v>
      </c>
      <c r="BQ16" s="26">
        <v>3726</v>
      </c>
      <c r="BR16" s="26">
        <v>2907</v>
      </c>
      <c r="BS16" s="26">
        <v>4229</v>
      </c>
      <c r="BT16" s="26">
        <v>3085</v>
      </c>
      <c r="BU16" s="26">
        <v>1935</v>
      </c>
      <c r="BV16" s="26">
        <v>1735</v>
      </c>
      <c r="BW16" s="26">
        <v>1883</v>
      </c>
      <c r="BX16" s="26">
        <v>38091</v>
      </c>
      <c r="BY16" s="26">
        <v>1899</v>
      </c>
      <c r="BZ16" s="26">
        <v>2029</v>
      </c>
      <c r="CA16" s="26">
        <v>1865</v>
      </c>
      <c r="CB16" s="26">
        <v>1839</v>
      </c>
      <c r="CC16" s="26">
        <v>1824</v>
      </c>
      <c r="CD16" s="26">
        <v>1924</v>
      </c>
      <c r="CE16" s="26">
        <v>1818</v>
      </c>
      <c r="CF16" s="26">
        <v>147</v>
      </c>
      <c r="CG16" s="26">
        <v>1920</v>
      </c>
      <c r="CH16" s="26">
        <v>2028</v>
      </c>
      <c r="CI16" s="26">
        <v>1678</v>
      </c>
      <c r="CJ16" s="26">
        <v>1688</v>
      </c>
      <c r="CK16" s="26">
        <v>1830</v>
      </c>
      <c r="CL16" s="26">
        <v>2451</v>
      </c>
      <c r="CM16" s="26">
        <v>16990</v>
      </c>
      <c r="CN16" s="26">
        <v>1761</v>
      </c>
      <c r="CO16" s="26">
        <v>2427</v>
      </c>
      <c r="CP16" s="26">
        <v>2179</v>
      </c>
      <c r="CQ16" s="26">
        <v>2050</v>
      </c>
      <c r="CR16" s="26">
        <v>2316</v>
      </c>
      <c r="CS16" s="26">
        <v>1635</v>
      </c>
      <c r="CT16" s="26">
        <v>1813</v>
      </c>
      <c r="CU16" s="26">
        <v>2527</v>
      </c>
      <c r="CV16" s="26">
        <v>1782</v>
      </c>
      <c r="CW16" s="26">
        <v>1750</v>
      </c>
      <c r="CX16" s="26">
        <v>1649</v>
      </c>
      <c r="CY16" s="26">
        <v>1700</v>
      </c>
      <c r="CZ16" s="26">
        <v>1846</v>
      </c>
      <c r="DA16" s="26">
        <v>2537</v>
      </c>
      <c r="DB16" s="26">
        <v>1680</v>
      </c>
      <c r="DC16" s="26">
        <v>1879</v>
      </c>
      <c r="DD16" s="26">
        <v>1731</v>
      </c>
      <c r="DE16" s="26">
        <v>6189</v>
      </c>
      <c r="DF16" s="26">
        <v>2641</v>
      </c>
      <c r="DG16" s="26">
        <v>1823</v>
      </c>
      <c r="DH16" s="26">
        <v>1731</v>
      </c>
      <c r="DI16" s="26">
        <v>1746</v>
      </c>
      <c r="DJ16" s="26">
        <v>1960</v>
      </c>
      <c r="DK16" s="26">
        <v>1713</v>
      </c>
      <c r="DL16" s="26">
        <v>3418</v>
      </c>
      <c r="DM16" s="26">
        <v>2960</v>
      </c>
      <c r="DN16" s="26">
        <v>1932</v>
      </c>
      <c r="DO16" s="26">
        <v>3682</v>
      </c>
      <c r="DP16" s="26">
        <v>2830</v>
      </c>
      <c r="DQ16" s="26">
        <v>2837</v>
      </c>
      <c r="DR16" s="26">
        <v>1847</v>
      </c>
      <c r="DS16" s="26">
        <v>3720</v>
      </c>
      <c r="DT16" s="26">
        <v>2644</v>
      </c>
      <c r="DU16" s="26">
        <v>2599</v>
      </c>
      <c r="DV16" s="26">
        <v>2594</v>
      </c>
      <c r="DW16" s="26">
        <v>1694</v>
      </c>
      <c r="DX16" s="26">
        <v>2655</v>
      </c>
      <c r="DY16" s="26">
        <v>1881</v>
      </c>
      <c r="DZ16" s="26">
        <v>1779</v>
      </c>
      <c r="EA16" s="26">
        <v>1896</v>
      </c>
      <c r="EB16" s="26">
        <v>1777</v>
      </c>
      <c r="EC16" s="26">
        <v>1894</v>
      </c>
      <c r="ED16" s="26">
        <v>1997</v>
      </c>
      <c r="EE16" s="26">
        <v>1776</v>
      </c>
      <c r="EF16" s="26">
        <v>2002</v>
      </c>
      <c r="EG16" s="26">
        <v>1724</v>
      </c>
      <c r="EH16" s="26">
        <v>2129</v>
      </c>
      <c r="EI16" s="26">
        <v>4309</v>
      </c>
      <c r="EJ16" s="26">
        <v>3619</v>
      </c>
      <c r="EK16" s="26">
        <v>3482</v>
      </c>
      <c r="EL16" s="26">
        <v>1973</v>
      </c>
      <c r="EM16" s="26">
        <v>1831</v>
      </c>
      <c r="EN16" s="26">
        <v>1810</v>
      </c>
      <c r="EO16" s="26">
        <v>1870</v>
      </c>
      <c r="EP16" s="26">
        <v>2095</v>
      </c>
      <c r="EQ16" s="26">
        <v>2075</v>
      </c>
      <c r="ER16" s="26">
        <v>2088</v>
      </c>
      <c r="ES16" s="26">
        <v>1902</v>
      </c>
      <c r="ET16" s="26">
        <v>2016</v>
      </c>
      <c r="EU16" s="26">
        <v>1890</v>
      </c>
      <c r="EV16" s="26">
        <v>2504</v>
      </c>
      <c r="EW16" s="26">
        <v>1807</v>
      </c>
      <c r="EX16" s="26">
        <v>9709</v>
      </c>
      <c r="EY16" s="26">
        <v>5977</v>
      </c>
      <c r="EZ16" s="26">
        <v>1823</v>
      </c>
      <c r="FA16" s="26">
        <v>2167</v>
      </c>
      <c r="FB16" s="26">
        <v>4366</v>
      </c>
      <c r="FC16" s="26">
        <v>2210</v>
      </c>
      <c r="FD16" s="26">
        <v>1889</v>
      </c>
      <c r="FE16" s="26">
        <v>1870</v>
      </c>
      <c r="FF16" s="26">
        <v>1799</v>
      </c>
      <c r="FG16" s="26">
        <v>1901</v>
      </c>
      <c r="FH16" s="26">
        <v>1969</v>
      </c>
      <c r="FI16" s="26">
        <v>2019</v>
      </c>
      <c r="FJ16" s="26">
        <v>2187</v>
      </c>
      <c r="FK16" s="26">
        <v>1850</v>
      </c>
      <c r="FL16" s="26">
        <v>1905</v>
      </c>
      <c r="FM16" s="26">
        <v>2587</v>
      </c>
      <c r="FN16" s="26">
        <v>1894</v>
      </c>
      <c r="FO16" s="26">
        <v>1813</v>
      </c>
      <c r="FP16" s="26">
        <v>2228</v>
      </c>
      <c r="FQ16" s="26">
        <v>2610</v>
      </c>
      <c r="FR16" s="26">
        <v>2125</v>
      </c>
      <c r="FS16" s="26">
        <v>2311</v>
      </c>
      <c r="FT16" s="26">
        <v>2005</v>
      </c>
      <c r="FU16" s="26">
        <v>1852</v>
      </c>
      <c r="FV16" s="26">
        <v>1751</v>
      </c>
      <c r="FW16" s="26">
        <v>1821</v>
      </c>
      <c r="FX16" s="26">
        <v>1965</v>
      </c>
      <c r="FY16" s="26">
        <v>320</v>
      </c>
      <c r="FZ16" s="26">
        <v>1890</v>
      </c>
      <c r="GA16" s="26">
        <v>1765</v>
      </c>
      <c r="GB16" s="26">
        <v>1803</v>
      </c>
      <c r="GC16" s="26">
        <v>1831</v>
      </c>
      <c r="GD16" s="26">
        <v>1889</v>
      </c>
      <c r="GE16" s="26">
        <v>2273</v>
      </c>
      <c r="GF16" s="26">
        <v>2457</v>
      </c>
      <c r="GG16" s="26">
        <v>2090</v>
      </c>
      <c r="GH16" s="26">
        <v>1779</v>
      </c>
      <c r="GI16" s="26">
        <v>2277</v>
      </c>
      <c r="GJ16" s="26">
        <v>2160</v>
      </c>
      <c r="GK16" s="26">
        <v>2087</v>
      </c>
      <c r="GL16" s="26">
        <v>2505</v>
      </c>
      <c r="GM16" s="26">
        <v>2855</v>
      </c>
      <c r="GN16" s="26">
        <v>3111</v>
      </c>
      <c r="GO16" s="26">
        <v>1936</v>
      </c>
      <c r="GP16" s="26">
        <v>1891</v>
      </c>
      <c r="GQ16" s="26">
        <v>2702</v>
      </c>
      <c r="GR16" s="26">
        <v>2592</v>
      </c>
      <c r="GS16" s="26">
        <v>2348</v>
      </c>
      <c r="GT16" s="26">
        <v>2280</v>
      </c>
      <c r="GU16" s="26">
        <v>2217</v>
      </c>
      <c r="GV16" s="26">
        <v>2158</v>
      </c>
      <c r="GW16" s="26">
        <v>2427</v>
      </c>
      <c r="GX16" s="26">
        <v>4509</v>
      </c>
      <c r="GY16" s="26">
        <v>4022</v>
      </c>
      <c r="GZ16" s="26">
        <v>4238</v>
      </c>
      <c r="HA16" s="26">
        <v>2574</v>
      </c>
      <c r="HB16" s="26">
        <v>2250</v>
      </c>
      <c r="HC16" s="26">
        <v>3783</v>
      </c>
      <c r="HD16" s="26">
        <v>571</v>
      </c>
      <c r="HE16" s="26">
        <v>2783</v>
      </c>
      <c r="HF16" s="26">
        <v>4500</v>
      </c>
      <c r="HG16" s="26">
        <v>4607</v>
      </c>
      <c r="HH16" s="26">
        <v>2205</v>
      </c>
      <c r="HI16" s="26">
        <v>2731</v>
      </c>
      <c r="HJ16" s="26">
        <v>2308</v>
      </c>
      <c r="HK16" s="26">
        <v>2589</v>
      </c>
      <c r="HL16" s="26">
        <v>2125</v>
      </c>
      <c r="HM16" s="26">
        <v>3187</v>
      </c>
      <c r="HN16" s="26">
        <v>2859</v>
      </c>
      <c r="HO16" s="26">
        <v>3115</v>
      </c>
      <c r="HP16" s="26">
        <v>2184</v>
      </c>
      <c r="HQ16" s="26">
        <v>2025</v>
      </c>
      <c r="HR16" s="26">
        <v>3480</v>
      </c>
      <c r="HS16" s="26">
        <v>2695</v>
      </c>
      <c r="HT16" s="26">
        <v>2584</v>
      </c>
      <c r="HU16" s="26">
        <v>4233</v>
      </c>
      <c r="HV16" s="26">
        <v>402</v>
      </c>
      <c r="HW16" s="26">
        <v>4273</v>
      </c>
      <c r="HX16" s="26">
        <v>2140</v>
      </c>
      <c r="HY16" s="26">
        <v>2235</v>
      </c>
      <c r="HZ16" s="26">
        <v>2532</v>
      </c>
      <c r="IA16" s="26">
        <v>2312</v>
      </c>
      <c r="IB16" s="26">
        <v>4914</v>
      </c>
      <c r="IC16" s="26">
        <v>2210</v>
      </c>
      <c r="ID16" s="26">
        <v>2038</v>
      </c>
      <c r="IE16" s="26">
        <v>2092</v>
      </c>
      <c r="IF16" s="26">
        <v>2023</v>
      </c>
      <c r="IG16" s="26">
        <v>2091</v>
      </c>
      <c r="IH16" s="26">
        <v>2466</v>
      </c>
      <c r="II16" s="26">
        <v>3997</v>
      </c>
      <c r="IJ16" s="26">
        <v>2192</v>
      </c>
      <c r="IK16" s="26">
        <v>1973</v>
      </c>
      <c r="IL16" s="26">
        <v>1990</v>
      </c>
      <c r="IM16" s="26">
        <v>2944</v>
      </c>
      <c r="IN16" s="26">
        <v>1959</v>
      </c>
      <c r="IO16" s="26">
        <v>2563</v>
      </c>
      <c r="IP16" s="26">
        <v>3794</v>
      </c>
      <c r="IQ16" s="26">
        <v>5330</v>
      </c>
      <c r="IR16" s="26">
        <v>2294</v>
      </c>
      <c r="IS16" s="26">
        <v>2219</v>
      </c>
      <c r="IT16" s="26">
        <v>2696</v>
      </c>
    </row>
    <row r="17" spans="1:254">
      <c r="A17" s="28" t="s">
        <v>36</v>
      </c>
      <c r="B17" s="26" t="s">
        <v>277</v>
      </c>
      <c r="C17" s="26">
        <v>11737</v>
      </c>
      <c r="D17" s="6">
        <v>11741</v>
      </c>
      <c r="E17" s="26">
        <v>32119</v>
      </c>
      <c r="F17" s="26">
        <v>18837</v>
      </c>
      <c r="G17" s="26">
        <v>16057</v>
      </c>
      <c r="H17" s="26">
        <v>19675</v>
      </c>
      <c r="I17" s="26">
        <v>31752</v>
      </c>
      <c r="J17" s="26">
        <v>19237</v>
      </c>
      <c r="K17" s="26">
        <v>6435</v>
      </c>
      <c r="L17" s="26">
        <v>11656</v>
      </c>
      <c r="M17" s="26">
        <v>13905</v>
      </c>
      <c r="N17" s="26">
        <v>5699</v>
      </c>
      <c r="O17" s="26">
        <v>13241</v>
      </c>
      <c r="P17" s="26">
        <v>17320</v>
      </c>
      <c r="Q17" s="26">
        <v>22404</v>
      </c>
      <c r="R17" s="26">
        <v>16997</v>
      </c>
      <c r="S17" s="26">
        <v>12325</v>
      </c>
      <c r="T17" s="26">
        <v>18766</v>
      </c>
      <c r="U17" s="26">
        <v>10411</v>
      </c>
      <c r="V17" s="26">
        <v>28323</v>
      </c>
      <c r="W17" s="26">
        <v>25783</v>
      </c>
      <c r="X17" s="26">
        <v>22597</v>
      </c>
      <c r="Y17" s="26">
        <v>11725</v>
      </c>
      <c r="Z17" s="26">
        <v>18225</v>
      </c>
      <c r="AA17" s="26">
        <v>14800</v>
      </c>
      <c r="AB17" s="26">
        <v>18022</v>
      </c>
      <c r="AC17" s="26">
        <v>9733</v>
      </c>
      <c r="AD17" s="26">
        <v>18880</v>
      </c>
      <c r="AE17" s="26">
        <v>8277</v>
      </c>
      <c r="AF17" s="26">
        <v>11362</v>
      </c>
      <c r="AG17" s="26">
        <v>14334</v>
      </c>
      <c r="AH17" s="26">
        <v>15419</v>
      </c>
      <c r="AI17" s="26">
        <v>7219</v>
      </c>
      <c r="AJ17" s="26">
        <v>15904</v>
      </c>
      <c r="AK17" s="26">
        <v>17847</v>
      </c>
      <c r="AL17" s="26">
        <v>11993</v>
      </c>
      <c r="AM17" s="26">
        <v>14201</v>
      </c>
      <c r="AN17" s="26">
        <v>13422</v>
      </c>
      <c r="AO17" s="26">
        <v>14183</v>
      </c>
      <c r="AP17" s="26">
        <v>13531</v>
      </c>
      <c r="AQ17" s="26">
        <v>35996</v>
      </c>
      <c r="AR17" s="26">
        <v>23165</v>
      </c>
      <c r="AS17" s="26">
        <v>15933</v>
      </c>
      <c r="AT17" s="26">
        <v>20798</v>
      </c>
      <c r="AU17" s="26">
        <v>10247</v>
      </c>
      <c r="AV17" s="26">
        <v>10313</v>
      </c>
      <c r="AW17" s="26">
        <v>8370</v>
      </c>
      <c r="AX17" s="26">
        <v>9860</v>
      </c>
      <c r="AY17" s="26">
        <v>6703</v>
      </c>
      <c r="AZ17" s="26">
        <v>36156</v>
      </c>
      <c r="BA17" s="26">
        <v>33910</v>
      </c>
      <c r="BB17" s="26">
        <v>8420</v>
      </c>
      <c r="BC17" s="26">
        <v>24753</v>
      </c>
      <c r="BD17" s="26">
        <v>14507</v>
      </c>
      <c r="BE17" s="26">
        <v>13787</v>
      </c>
      <c r="BF17" s="26">
        <v>19912</v>
      </c>
      <c r="BG17" s="26">
        <v>11006</v>
      </c>
      <c r="BH17" s="26">
        <v>17769</v>
      </c>
      <c r="BI17" s="26">
        <v>12450</v>
      </c>
      <c r="BJ17" s="26">
        <v>12790</v>
      </c>
      <c r="BK17" s="26">
        <v>18107</v>
      </c>
      <c r="BL17" s="26">
        <v>15956</v>
      </c>
      <c r="BM17" s="26">
        <v>14439</v>
      </c>
      <c r="BN17" s="26">
        <v>9013</v>
      </c>
      <c r="BO17" s="26">
        <v>15969</v>
      </c>
      <c r="BP17" s="26">
        <v>5290</v>
      </c>
      <c r="BQ17" s="26">
        <v>38860</v>
      </c>
      <c r="BR17" s="26">
        <v>40113</v>
      </c>
      <c r="BS17" s="26">
        <v>15994</v>
      </c>
      <c r="BT17" s="26">
        <v>27538</v>
      </c>
      <c r="BU17" s="26">
        <v>39879</v>
      </c>
      <c r="BV17" s="26">
        <v>10889</v>
      </c>
      <c r="BW17" s="26">
        <v>29954</v>
      </c>
      <c r="BX17" s="26">
        <v>13090</v>
      </c>
      <c r="BY17" s="26">
        <v>12105</v>
      </c>
      <c r="BZ17" s="26">
        <v>13143</v>
      </c>
      <c r="CA17" s="26">
        <v>8589</v>
      </c>
      <c r="CB17" s="26">
        <v>29179</v>
      </c>
      <c r="CC17" s="26">
        <v>23795</v>
      </c>
      <c r="CD17" s="26">
        <v>12214</v>
      </c>
      <c r="CE17" s="26">
        <v>32015</v>
      </c>
      <c r="CF17" s="26">
        <v>18140</v>
      </c>
      <c r="CG17" s="26">
        <v>42110</v>
      </c>
      <c r="CH17" s="26">
        <v>27507</v>
      </c>
      <c r="CI17" s="26">
        <v>25533</v>
      </c>
      <c r="CJ17" s="26">
        <v>6890</v>
      </c>
      <c r="CK17" s="26">
        <v>10958</v>
      </c>
      <c r="CL17" s="26">
        <v>9853</v>
      </c>
      <c r="CM17" s="26">
        <v>10341</v>
      </c>
      <c r="CN17" s="26">
        <v>9901</v>
      </c>
      <c r="CO17" s="26">
        <v>5873</v>
      </c>
      <c r="CP17" s="26">
        <v>10161</v>
      </c>
      <c r="CQ17" s="26">
        <v>26046</v>
      </c>
      <c r="CR17" s="26">
        <v>29422</v>
      </c>
      <c r="CS17" s="26">
        <v>25026</v>
      </c>
      <c r="CT17" s="26">
        <v>10438</v>
      </c>
      <c r="CU17" s="26">
        <v>15699</v>
      </c>
      <c r="CV17" s="26">
        <v>17979</v>
      </c>
      <c r="CW17" s="26">
        <v>15141</v>
      </c>
      <c r="CX17" s="26">
        <v>4974</v>
      </c>
      <c r="CY17" s="26">
        <v>13021</v>
      </c>
      <c r="CZ17" s="26">
        <v>17595</v>
      </c>
      <c r="DA17" s="26">
        <v>28471</v>
      </c>
      <c r="DB17" s="26">
        <v>29531</v>
      </c>
      <c r="DC17" s="26">
        <v>40081</v>
      </c>
      <c r="DD17" s="26">
        <v>35534</v>
      </c>
      <c r="DE17" s="26">
        <v>33948</v>
      </c>
      <c r="DF17" s="26">
        <v>27120</v>
      </c>
      <c r="DG17" s="26">
        <v>25311</v>
      </c>
      <c r="DH17" s="26">
        <v>19086</v>
      </c>
      <c r="DI17" s="26">
        <v>40038</v>
      </c>
      <c r="DJ17" s="26">
        <v>88225</v>
      </c>
      <c r="DK17" s="26">
        <v>95523</v>
      </c>
      <c r="DL17" s="26">
        <v>115435</v>
      </c>
      <c r="DM17" s="26">
        <v>54738</v>
      </c>
      <c r="DN17" s="26">
        <v>73922</v>
      </c>
      <c r="DO17" s="26">
        <v>59790</v>
      </c>
      <c r="DP17" s="26">
        <v>90724</v>
      </c>
      <c r="DQ17" s="26">
        <v>35243</v>
      </c>
      <c r="DR17" s="26">
        <v>39779</v>
      </c>
      <c r="DS17" s="26">
        <v>23505</v>
      </c>
      <c r="DT17" s="26">
        <v>47087</v>
      </c>
      <c r="DU17" s="26">
        <v>55203</v>
      </c>
      <c r="DV17" s="26">
        <v>70484</v>
      </c>
      <c r="DW17" s="26">
        <v>27763</v>
      </c>
      <c r="DX17" s="26">
        <v>106811</v>
      </c>
      <c r="DY17" s="26">
        <v>66383</v>
      </c>
      <c r="DZ17" s="26">
        <v>33342</v>
      </c>
      <c r="EA17" s="26">
        <v>61129</v>
      </c>
      <c r="EB17" s="26">
        <v>40372</v>
      </c>
      <c r="EC17" s="26">
        <v>23164</v>
      </c>
      <c r="ED17" s="26">
        <v>25827</v>
      </c>
      <c r="EE17" s="26">
        <v>68840</v>
      </c>
      <c r="EF17" s="26">
        <v>42813</v>
      </c>
      <c r="EG17" s="26">
        <v>41900</v>
      </c>
      <c r="EH17" s="26">
        <v>49892</v>
      </c>
      <c r="EI17" s="26">
        <v>61716</v>
      </c>
      <c r="EJ17" s="26">
        <v>38542</v>
      </c>
      <c r="EK17" s="26">
        <v>66563</v>
      </c>
      <c r="EL17" s="26">
        <v>40007</v>
      </c>
      <c r="EM17" s="26">
        <v>27691</v>
      </c>
      <c r="EN17" s="26">
        <v>28777</v>
      </c>
      <c r="EO17" s="26">
        <v>35673</v>
      </c>
      <c r="EP17" s="26">
        <v>43914</v>
      </c>
      <c r="EQ17" s="26">
        <v>29719</v>
      </c>
      <c r="ER17" s="26">
        <v>47524</v>
      </c>
      <c r="ES17" s="26">
        <v>32484</v>
      </c>
      <c r="ET17" s="26">
        <v>24510</v>
      </c>
      <c r="EU17" s="26">
        <v>38416</v>
      </c>
      <c r="EV17" s="26">
        <v>25026</v>
      </c>
      <c r="EW17" s="26">
        <v>67528</v>
      </c>
      <c r="EX17" s="26">
        <v>49837</v>
      </c>
      <c r="EY17" s="26">
        <v>25444</v>
      </c>
      <c r="EZ17" s="26">
        <v>32660</v>
      </c>
      <c r="FA17" s="26">
        <v>35765</v>
      </c>
      <c r="FB17" s="26">
        <v>40348</v>
      </c>
      <c r="FC17" s="26">
        <v>22996</v>
      </c>
      <c r="FD17" s="26">
        <v>23077</v>
      </c>
      <c r="FE17" s="26">
        <v>30027</v>
      </c>
      <c r="FF17" s="26">
        <v>30482</v>
      </c>
      <c r="FG17" s="26">
        <v>32302</v>
      </c>
      <c r="FH17" s="26">
        <v>39590</v>
      </c>
      <c r="FI17" s="26">
        <v>32059</v>
      </c>
      <c r="FJ17" s="26">
        <v>41738</v>
      </c>
      <c r="FK17" s="26">
        <v>97212</v>
      </c>
      <c r="FL17" s="26">
        <v>39765</v>
      </c>
      <c r="FM17" s="26">
        <v>41600</v>
      </c>
      <c r="FN17" s="26">
        <v>31237</v>
      </c>
      <c r="FO17" s="26">
        <v>42189</v>
      </c>
      <c r="FP17" s="26">
        <v>40393</v>
      </c>
      <c r="FQ17" s="26">
        <v>47695</v>
      </c>
      <c r="FR17" s="26">
        <v>71103</v>
      </c>
      <c r="FS17" s="26">
        <v>35772</v>
      </c>
      <c r="FT17" s="26">
        <v>54022</v>
      </c>
      <c r="FU17" s="26">
        <v>27421</v>
      </c>
      <c r="FV17" s="26">
        <v>48833</v>
      </c>
      <c r="FW17" s="26">
        <v>49906</v>
      </c>
      <c r="FX17" s="26">
        <v>85080</v>
      </c>
      <c r="FY17" s="26">
        <v>62545</v>
      </c>
      <c r="FZ17" s="26">
        <v>79398</v>
      </c>
      <c r="GA17" s="26">
        <v>55759</v>
      </c>
      <c r="GB17" s="26">
        <v>77935</v>
      </c>
      <c r="GC17" s="26">
        <v>68315</v>
      </c>
      <c r="GD17" s="26">
        <v>55263</v>
      </c>
      <c r="GE17" s="26">
        <v>98801</v>
      </c>
      <c r="GF17" s="26">
        <v>83156</v>
      </c>
      <c r="GG17" s="26">
        <v>73023</v>
      </c>
      <c r="GH17" s="26">
        <v>59952</v>
      </c>
      <c r="GI17" s="26">
        <v>69499</v>
      </c>
      <c r="GJ17" s="26">
        <v>75032</v>
      </c>
      <c r="GK17" s="26">
        <v>47414</v>
      </c>
      <c r="GL17" s="26">
        <v>43786</v>
      </c>
      <c r="GM17" s="26">
        <v>56959</v>
      </c>
      <c r="GN17" s="26">
        <v>58402</v>
      </c>
      <c r="GO17" s="26">
        <v>106440</v>
      </c>
      <c r="GP17" s="26">
        <v>62646</v>
      </c>
      <c r="GQ17" s="26">
        <v>37897</v>
      </c>
      <c r="GR17" s="26">
        <v>50365</v>
      </c>
      <c r="GS17" s="26">
        <v>40378</v>
      </c>
      <c r="GT17" s="26">
        <v>62808</v>
      </c>
      <c r="GU17" s="26">
        <v>44028</v>
      </c>
      <c r="GV17" s="26">
        <v>33609</v>
      </c>
      <c r="GW17" s="26">
        <v>56019</v>
      </c>
      <c r="GX17" s="26">
        <v>43469</v>
      </c>
      <c r="GY17" s="26">
        <v>47955</v>
      </c>
      <c r="GZ17" s="26">
        <v>32843</v>
      </c>
      <c r="HA17" s="26">
        <v>52342</v>
      </c>
      <c r="HB17" s="26">
        <v>37349</v>
      </c>
      <c r="HC17" s="26">
        <v>36008</v>
      </c>
      <c r="HD17" s="26">
        <v>166978</v>
      </c>
      <c r="HE17" s="26">
        <v>90780</v>
      </c>
      <c r="HF17" s="26">
        <v>37361</v>
      </c>
      <c r="HG17" s="26">
        <v>57149</v>
      </c>
      <c r="HH17" s="26">
        <v>33260</v>
      </c>
      <c r="HI17" s="26">
        <v>27371</v>
      </c>
      <c r="HJ17" s="26">
        <v>24988</v>
      </c>
      <c r="HK17" s="26">
        <v>10537</v>
      </c>
      <c r="HL17" s="26">
        <v>14029</v>
      </c>
      <c r="HM17" s="26">
        <v>25933</v>
      </c>
      <c r="HN17" s="26">
        <v>14709</v>
      </c>
      <c r="HO17" s="26">
        <v>26723</v>
      </c>
      <c r="HP17" s="26">
        <v>29899</v>
      </c>
      <c r="HQ17" s="26">
        <v>14645</v>
      </c>
      <c r="HR17" s="26">
        <v>19838</v>
      </c>
      <c r="HS17" s="26">
        <v>14134</v>
      </c>
      <c r="HT17" s="26">
        <v>30341</v>
      </c>
      <c r="HU17" s="26">
        <v>10788</v>
      </c>
      <c r="HV17" s="26">
        <v>69130</v>
      </c>
      <c r="HW17" s="26">
        <v>18220</v>
      </c>
      <c r="HX17" s="26">
        <v>8329</v>
      </c>
      <c r="HY17" s="26">
        <v>17260</v>
      </c>
      <c r="HZ17" s="26">
        <v>45602</v>
      </c>
      <c r="IA17" s="26">
        <v>69477</v>
      </c>
      <c r="IB17" s="26">
        <v>36271</v>
      </c>
      <c r="IC17" s="26">
        <v>39378</v>
      </c>
      <c r="ID17" s="26">
        <v>42441</v>
      </c>
      <c r="IE17" s="26">
        <v>24467</v>
      </c>
      <c r="IF17" s="26">
        <v>23639</v>
      </c>
      <c r="IG17" s="26">
        <v>33595</v>
      </c>
      <c r="IH17" s="26">
        <v>21739</v>
      </c>
      <c r="II17" s="26">
        <v>15594</v>
      </c>
      <c r="IJ17" s="26">
        <v>16547</v>
      </c>
      <c r="IK17" s="26">
        <v>7879</v>
      </c>
      <c r="IL17" s="26">
        <v>20088</v>
      </c>
      <c r="IM17" s="26">
        <v>56281</v>
      </c>
      <c r="IN17" s="26">
        <v>23948</v>
      </c>
      <c r="IO17" s="26">
        <v>21352</v>
      </c>
      <c r="IP17" s="26">
        <v>7351</v>
      </c>
      <c r="IQ17" s="26">
        <v>19845</v>
      </c>
      <c r="IR17" s="26">
        <v>18087</v>
      </c>
      <c r="IS17" s="26">
        <v>23791</v>
      </c>
      <c r="IT17" s="26">
        <v>9907</v>
      </c>
    </row>
    <row r="18" spans="1:254">
      <c r="A18" s="28" t="s">
        <v>37</v>
      </c>
      <c r="B18" s="26" t="s">
        <v>278</v>
      </c>
      <c r="C18" s="26">
        <v>426</v>
      </c>
      <c r="D18" s="6">
        <v>322</v>
      </c>
      <c r="E18" s="26">
        <v>3000</v>
      </c>
      <c r="F18" s="26">
        <v>1277</v>
      </c>
      <c r="G18" s="26">
        <v>1526</v>
      </c>
      <c r="H18" s="26">
        <v>3529</v>
      </c>
      <c r="I18" s="26">
        <v>5353</v>
      </c>
      <c r="J18" s="26">
        <v>2595</v>
      </c>
      <c r="K18" s="26">
        <v>2309</v>
      </c>
      <c r="L18" s="26">
        <v>1565</v>
      </c>
      <c r="M18" s="26">
        <v>874</v>
      </c>
      <c r="N18" s="26">
        <v>861</v>
      </c>
      <c r="O18" s="26">
        <v>678</v>
      </c>
      <c r="P18" s="26">
        <v>2227</v>
      </c>
      <c r="Q18" s="26">
        <v>1456</v>
      </c>
      <c r="R18" s="26">
        <v>1619</v>
      </c>
      <c r="S18" s="26">
        <v>1578</v>
      </c>
      <c r="T18" s="26">
        <v>2767</v>
      </c>
      <c r="U18" s="26">
        <v>2535</v>
      </c>
      <c r="V18" s="26">
        <v>1119</v>
      </c>
      <c r="W18" s="26">
        <v>2224</v>
      </c>
      <c r="X18" s="26">
        <v>1051</v>
      </c>
      <c r="Y18" s="26">
        <v>525</v>
      </c>
      <c r="Z18" s="26">
        <v>2396</v>
      </c>
      <c r="AA18" s="26">
        <v>1980</v>
      </c>
      <c r="AB18" s="26">
        <v>1508</v>
      </c>
      <c r="AC18" s="26">
        <v>476</v>
      </c>
      <c r="AD18" s="26">
        <v>1704</v>
      </c>
      <c r="AE18" s="26">
        <v>1551</v>
      </c>
      <c r="AF18" s="26">
        <v>667</v>
      </c>
      <c r="AG18" s="26">
        <v>11456</v>
      </c>
      <c r="AH18" s="26">
        <v>3902</v>
      </c>
      <c r="AI18" s="26">
        <v>877</v>
      </c>
      <c r="AJ18" s="26">
        <v>5472</v>
      </c>
      <c r="AK18" s="26">
        <v>2084</v>
      </c>
      <c r="AL18" s="26">
        <v>2495</v>
      </c>
      <c r="AM18" s="26">
        <v>863</v>
      </c>
      <c r="AN18" s="26">
        <v>1905</v>
      </c>
      <c r="AO18" s="26">
        <v>785</v>
      </c>
      <c r="AP18" s="26">
        <v>2744</v>
      </c>
      <c r="AQ18" s="26">
        <v>3390</v>
      </c>
      <c r="AR18" s="26">
        <v>1845</v>
      </c>
      <c r="AS18" s="26">
        <v>374</v>
      </c>
      <c r="AT18" s="26">
        <v>4911</v>
      </c>
      <c r="AU18" s="26">
        <v>5628</v>
      </c>
      <c r="AV18" s="26">
        <v>1480</v>
      </c>
      <c r="AW18" s="26">
        <v>1751</v>
      </c>
      <c r="AX18" s="26">
        <v>5030</v>
      </c>
      <c r="AY18" s="26">
        <v>950</v>
      </c>
      <c r="AZ18" s="26">
        <v>4308</v>
      </c>
      <c r="BA18" s="26">
        <v>3983</v>
      </c>
      <c r="BB18" s="26">
        <v>928</v>
      </c>
      <c r="BC18" s="26">
        <v>3051</v>
      </c>
      <c r="BD18" s="26">
        <v>5274</v>
      </c>
      <c r="BE18" s="26">
        <v>2212</v>
      </c>
      <c r="BF18" s="26">
        <v>1339</v>
      </c>
      <c r="BG18" s="26">
        <v>2080</v>
      </c>
      <c r="BH18" s="26">
        <v>2411</v>
      </c>
      <c r="BI18" s="26">
        <v>1363</v>
      </c>
      <c r="BJ18" s="26">
        <v>1274</v>
      </c>
      <c r="BK18" s="26">
        <v>690</v>
      </c>
      <c r="BL18" s="26">
        <v>3155</v>
      </c>
      <c r="BM18" s="26">
        <v>2884</v>
      </c>
      <c r="BN18" s="26">
        <v>3141</v>
      </c>
      <c r="BO18" s="26">
        <v>1808</v>
      </c>
      <c r="BP18" s="26">
        <v>429</v>
      </c>
      <c r="BQ18" s="26">
        <v>2871</v>
      </c>
      <c r="BR18" s="26">
        <v>2837</v>
      </c>
      <c r="BS18" s="26">
        <v>4206</v>
      </c>
      <c r="BT18" s="26">
        <v>3191</v>
      </c>
      <c r="BU18" s="26">
        <v>1032</v>
      </c>
      <c r="BV18" s="26">
        <v>751</v>
      </c>
      <c r="BW18" s="26">
        <v>2653</v>
      </c>
      <c r="BX18" s="26">
        <v>1082</v>
      </c>
      <c r="BY18" s="26">
        <v>256</v>
      </c>
      <c r="BZ18" s="26">
        <v>377</v>
      </c>
      <c r="CA18" s="26">
        <v>939</v>
      </c>
      <c r="CB18" s="26">
        <v>3685</v>
      </c>
      <c r="CC18" s="26">
        <v>2714</v>
      </c>
      <c r="CD18" s="26">
        <v>1598</v>
      </c>
      <c r="CE18" s="26">
        <v>5594</v>
      </c>
      <c r="CF18" s="26">
        <v>1442</v>
      </c>
      <c r="CG18" s="26">
        <v>4821</v>
      </c>
      <c r="CH18" s="26">
        <v>2784</v>
      </c>
      <c r="CI18" s="26">
        <v>2792</v>
      </c>
      <c r="CJ18" s="26">
        <v>1556</v>
      </c>
      <c r="CK18" s="26">
        <v>3324</v>
      </c>
      <c r="CL18" s="26">
        <v>1533</v>
      </c>
      <c r="CM18" s="26">
        <v>1079</v>
      </c>
      <c r="CN18" s="26">
        <v>788</v>
      </c>
      <c r="CO18" s="26">
        <v>336</v>
      </c>
      <c r="CP18" s="26">
        <v>1755</v>
      </c>
      <c r="CQ18" s="26">
        <v>936</v>
      </c>
      <c r="CR18" s="26">
        <v>2110</v>
      </c>
      <c r="CS18" s="26">
        <v>3707</v>
      </c>
      <c r="CT18" s="26">
        <v>69</v>
      </c>
      <c r="CU18" s="26">
        <v>661</v>
      </c>
      <c r="CV18" s="26">
        <v>2604</v>
      </c>
      <c r="CW18" s="26">
        <v>1082</v>
      </c>
      <c r="CX18" s="26">
        <v>5427</v>
      </c>
      <c r="CY18" s="26">
        <v>243</v>
      </c>
      <c r="CZ18" s="26">
        <v>1694</v>
      </c>
      <c r="DA18" s="26">
        <v>1274</v>
      </c>
      <c r="DB18" s="26">
        <v>2357</v>
      </c>
      <c r="DC18" s="26">
        <v>1614</v>
      </c>
      <c r="DD18" s="26">
        <v>2562</v>
      </c>
      <c r="DE18" s="26">
        <v>1671</v>
      </c>
      <c r="DF18" s="26">
        <v>1525</v>
      </c>
      <c r="DG18" s="26">
        <v>2205</v>
      </c>
      <c r="DH18" s="26">
        <v>914</v>
      </c>
      <c r="DI18" s="26">
        <v>9035</v>
      </c>
      <c r="DJ18" s="26">
        <v>7412</v>
      </c>
      <c r="DK18" s="26">
        <v>7918</v>
      </c>
      <c r="DL18" s="26">
        <v>11671</v>
      </c>
      <c r="DM18" s="26">
        <v>3503</v>
      </c>
      <c r="DN18" s="26">
        <v>2774</v>
      </c>
      <c r="DO18" s="26">
        <v>9678</v>
      </c>
      <c r="DP18" s="26">
        <v>17734</v>
      </c>
      <c r="DQ18" s="26">
        <v>5951</v>
      </c>
      <c r="DR18" s="26">
        <v>1630</v>
      </c>
      <c r="DS18" s="26">
        <v>1212</v>
      </c>
      <c r="DT18" s="26">
        <v>6486</v>
      </c>
      <c r="DU18" s="26">
        <v>1103</v>
      </c>
      <c r="DV18" s="26">
        <v>1308</v>
      </c>
      <c r="DW18" s="26">
        <v>1058</v>
      </c>
      <c r="DX18" s="26">
        <v>3084</v>
      </c>
      <c r="DY18" s="26">
        <v>1796</v>
      </c>
      <c r="DZ18" s="26">
        <v>2463</v>
      </c>
      <c r="EA18" s="26">
        <v>2646</v>
      </c>
      <c r="EB18" s="26">
        <v>2782</v>
      </c>
      <c r="EC18" s="26">
        <v>1680</v>
      </c>
      <c r="ED18" s="26">
        <v>2408</v>
      </c>
      <c r="EE18" s="26">
        <v>7125</v>
      </c>
      <c r="EF18" s="26">
        <v>2896</v>
      </c>
      <c r="EG18" s="26">
        <v>1774</v>
      </c>
      <c r="EH18" s="26">
        <v>1786</v>
      </c>
      <c r="EI18" s="26">
        <v>5949</v>
      </c>
      <c r="EJ18" s="26">
        <v>2754</v>
      </c>
      <c r="EK18" s="26">
        <v>2821</v>
      </c>
      <c r="EL18" s="26">
        <v>3170</v>
      </c>
      <c r="EM18" s="26">
        <v>3106</v>
      </c>
      <c r="EN18" s="26">
        <v>2786</v>
      </c>
      <c r="EO18" s="26">
        <v>904</v>
      </c>
      <c r="EP18" s="26">
        <v>1814</v>
      </c>
      <c r="EQ18" s="26">
        <v>1524</v>
      </c>
      <c r="ER18" s="26">
        <v>1502</v>
      </c>
      <c r="ES18" s="26">
        <v>16460</v>
      </c>
      <c r="ET18" s="26">
        <v>3556</v>
      </c>
      <c r="EU18" s="26">
        <v>9799</v>
      </c>
      <c r="EV18" s="26">
        <v>1675</v>
      </c>
      <c r="EW18" s="26">
        <v>1952</v>
      </c>
      <c r="EX18" s="26">
        <v>16082</v>
      </c>
      <c r="EY18" s="26">
        <v>12807</v>
      </c>
      <c r="EZ18" s="26">
        <v>1910</v>
      </c>
      <c r="FA18" s="26">
        <v>1162</v>
      </c>
      <c r="FB18" s="26">
        <v>1881</v>
      </c>
      <c r="FC18" s="26">
        <v>2529</v>
      </c>
      <c r="FD18" s="26">
        <v>5089</v>
      </c>
      <c r="FE18" s="26">
        <v>15233</v>
      </c>
      <c r="FF18" s="26">
        <v>11890</v>
      </c>
      <c r="FG18" s="26">
        <v>11675</v>
      </c>
      <c r="FH18" s="26">
        <v>1364</v>
      </c>
      <c r="FI18" s="26">
        <v>16585</v>
      </c>
      <c r="FJ18" s="26">
        <v>3959</v>
      </c>
      <c r="FK18" s="26">
        <v>3185</v>
      </c>
      <c r="FL18" s="26">
        <v>2723</v>
      </c>
      <c r="FM18" s="26">
        <v>16857</v>
      </c>
      <c r="FN18" s="26">
        <v>12301</v>
      </c>
      <c r="FO18" s="26">
        <v>3586</v>
      </c>
      <c r="FP18" s="26">
        <v>17265</v>
      </c>
      <c r="FQ18" s="26">
        <v>18680</v>
      </c>
      <c r="FR18" s="26">
        <v>506</v>
      </c>
      <c r="FS18" s="26">
        <v>1567</v>
      </c>
      <c r="FT18" s="26">
        <v>2362</v>
      </c>
      <c r="FU18" s="26">
        <v>622</v>
      </c>
      <c r="FV18" s="26">
        <v>1338</v>
      </c>
      <c r="FW18" s="26">
        <v>303</v>
      </c>
      <c r="FX18" s="26">
        <v>3475</v>
      </c>
      <c r="FY18" s="26">
        <v>3734</v>
      </c>
      <c r="FZ18" s="26">
        <v>2181</v>
      </c>
      <c r="GA18" s="26">
        <v>928</v>
      </c>
      <c r="GB18" s="26">
        <v>2081</v>
      </c>
      <c r="GC18" s="26">
        <v>1212</v>
      </c>
      <c r="GD18" s="26">
        <v>1697</v>
      </c>
      <c r="GE18" s="26">
        <v>2152</v>
      </c>
      <c r="GF18" s="26">
        <v>2022</v>
      </c>
      <c r="GG18" s="26">
        <v>5474</v>
      </c>
      <c r="GH18" s="26">
        <v>1449</v>
      </c>
      <c r="GI18" s="26">
        <v>3236</v>
      </c>
      <c r="GJ18" s="26">
        <v>2347</v>
      </c>
      <c r="GK18" s="26">
        <v>14663</v>
      </c>
      <c r="GL18" s="26">
        <v>7596</v>
      </c>
      <c r="GM18" s="26">
        <v>4099</v>
      </c>
      <c r="GN18" s="26">
        <v>12478</v>
      </c>
      <c r="GO18" s="26">
        <v>2572</v>
      </c>
      <c r="GP18" s="26">
        <v>1400</v>
      </c>
      <c r="GQ18" s="26">
        <v>3571</v>
      </c>
      <c r="GR18" s="26">
        <v>2290</v>
      </c>
      <c r="GS18" s="26">
        <v>2245</v>
      </c>
      <c r="GT18" s="26">
        <v>1803</v>
      </c>
      <c r="GU18" s="26">
        <v>1545</v>
      </c>
      <c r="GV18" s="26">
        <v>1445</v>
      </c>
      <c r="GW18" s="26">
        <v>2779</v>
      </c>
      <c r="GX18" s="26">
        <v>3775</v>
      </c>
      <c r="GY18" s="26">
        <v>3249</v>
      </c>
      <c r="GZ18" s="26">
        <v>3984</v>
      </c>
      <c r="HA18" s="26">
        <v>14357</v>
      </c>
      <c r="HB18" s="26">
        <v>6471</v>
      </c>
      <c r="HC18" s="26">
        <v>2131</v>
      </c>
      <c r="HD18" s="26">
        <v>2864</v>
      </c>
      <c r="HE18" s="26">
        <v>8123</v>
      </c>
      <c r="HF18" s="26">
        <v>3016</v>
      </c>
      <c r="HG18" s="26">
        <v>2067</v>
      </c>
      <c r="HH18" s="26">
        <v>904</v>
      </c>
      <c r="HI18" s="26">
        <v>8867</v>
      </c>
      <c r="HJ18" s="26">
        <v>3379</v>
      </c>
      <c r="HK18" s="26">
        <v>977</v>
      </c>
      <c r="HL18" s="26">
        <v>820</v>
      </c>
      <c r="HM18" s="26">
        <v>1736</v>
      </c>
      <c r="HN18" s="26">
        <v>1092</v>
      </c>
      <c r="HO18" s="26">
        <v>1552</v>
      </c>
      <c r="HP18" s="26">
        <v>4547</v>
      </c>
      <c r="HQ18" s="26">
        <v>3336</v>
      </c>
      <c r="HR18" s="26">
        <v>4585</v>
      </c>
      <c r="HS18" s="26">
        <v>6694</v>
      </c>
      <c r="HT18" s="26">
        <v>3176</v>
      </c>
      <c r="HU18" s="26">
        <v>4015</v>
      </c>
      <c r="HV18" s="26">
        <v>1711</v>
      </c>
      <c r="HW18" s="26">
        <v>1890</v>
      </c>
      <c r="HX18" s="26">
        <v>2639</v>
      </c>
      <c r="HY18" s="26">
        <v>1261</v>
      </c>
      <c r="HZ18" s="26">
        <v>11205</v>
      </c>
      <c r="IA18" s="26">
        <v>7595</v>
      </c>
      <c r="IB18" s="26">
        <v>5976</v>
      </c>
      <c r="IC18" s="26">
        <v>16699</v>
      </c>
      <c r="ID18" s="26">
        <v>12425</v>
      </c>
      <c r="IE18" s="26">
        <v>6718</v>
      </c>
      <c r="IF18" s="26">
        <v>9137</v>
      </c>
      <c r="IG18" s="26">
        <v>8314</v>
      </c>
      <c r="IH18" s="26">
        <v>5979</v>
      </c>
      <c r="II18" s="26">
        <v>7832</v>
      </c>
      <c r="IJ18" s="26">
        <v>3823</v>
      </c>
      <c r="IK18" s="26">
        <v>8870</v>
      </c>
      <c r="IL18" s="26">
        <v>4019</v>
      </c>
      <c r="IM18" s="26">
        <v>17203</v>
      </c>
      <c r="IN18" s="26">
        <v>7322</v>
      </c>
      <c r="IO18" s="26">
        <v>5402</v>
      </c>
      <c r="IP18" s="26">
        <v>2154</v>
      </c>
      <c r="IQ18" s="26">
        <v>1849</v>
      </c>
      <c r="IR18" s="26">
        <v>7583</v>
      </c>
      <c r="IS18" s="26">
        <v>3057</v>
      </c>
      <c r="IT18" s="26">
        <v>3042</v>
      </c>
    </row>
    <row r="19" spans="1:254">
      <c r="A19" s="28" t="s">
        <v>38</v>
      </c>
      <c r="B19" s="26" t="s">
        <v>279</v>
      </c>
      <c r="C19" s="26">
        <v>545</v>
      </c>
      <c r="D19" s="6">
        <v>1275</v>
      </c>
      <c r="E19" s="26">
        <v>672</v>
      </c>
      <c r="F19" s="26">
        <v>163</v>
      </c>
      <c r="G19" s="26">
        <v>344</v>
      </c>
      <c r="H19" s="26">
        <v>1724</v>
      </c>
      <c r="I19" s="26">
        <v>2214</v>
      </c>
      <c r="J19" s="26">
        <v>1376</v>
      </c>
      <c r="K19" s="26">
        <v>40500</v>
      </c>
      <c r="L19" s="26">
        <v>11441</v>
      </c>
      <c r="M19" s="26">
        <v>3418</v>
      </c>
      <c r="N19" s="26">
        <v>6537</v>
      </c>
      <c r="O19" s="26">
        <v>1920</v>
      </c>
      <c r="P19" s="26">
        <v>2674</v>
      </c>
      <c r="Q19" s="26">
        <v>7029</v>
      </c>
      <c r="R19" s="26">
        <v>3449</v>
      </c>
      <c r="S19" s="26">
        <v>8927</v>
      </c>
      <c r="T19" s="26">
        <v>3766</v>
      </c>
      <c r="U19" s="26">
        <v>3347</v>
      </c>
      <c r="V19" s="26">
        <v>2089</v>
      </c>
      <c r="W19" s="26">
        <v>2995</v>
      </c>
      <c r="X19" s="26">
        <v>749</v>
      </c>
      <c r="Y19" s="26">
        <v>7728</v>
      </c>
      <c r="Z19" s="26">
        <v>4137</v>
      </c>
      <c r="AA19" s="26">
        <v>4064</v>
      </c>
      <c r="AB19" s="26">
        <v>3111</v>
      </c>
      <c r="AC19" s="26">
        <v>4413</v>
      </c>
      <c r="AD19" s="26">
        <v>2239</v>
      </c>
      <c r="AE19" s="26">
        <v>3099</v>
      </c>
      <c r="AF19" s="26">
        <v>7376</v>
      </c>
      <c r="AG19" s="26">
        <v>2869</v>
      </c>
      <c r="AH19" s="26">
        <v>1326</v>
      </c>
      <c r="AI19" s="26">
        <v>2603</v>
      </c>
      <c r="AJ19" s="26">
        <v>3327</v>
      </c>
      <c r="AK19" s="26">
        <v>2177</v>
      </c>
      <c r="AL19" s="26">
        <v>3315</v>
      </c>
      <c r="AM19" s="26">
        <v>4727</v>
      </c>
      <c r="AN19" s="26">
        <v>1159</v>
      </c>
      <c r="AO19" s="26">
        <v>1252</v>
      </c>
      <c r="AP19" s="26">
        <v>3936</v>
      </c>
      <c r="AQ19" s="26">
        <v>7380</v>
      </c>
      <c r="AR19" s="26">
        <v>6815</v>
      </c>
      <c r="AS19" s="26">
        <v>2674</v>
      </c>
      <c r="AT19" s="26">
        <v>1274</v>
      </c>
      <c r="AU19" s="26">
        <v>14986</v>
      </c>
      <c r="AV19" s="26">
        <v>3248</v>
      </c>
      <c r="AW19" s="26">
        <v>3056</v>
      </c>
      <c r="AX19" s="26">
        <v>2332</v>
      </c>
      <c r="AY19" s="26">
        <v>5556</v>
      </c>
      <c r="AZ19" s="26">
        <v>3938</v>
      </c>
      <c r="BA19" s="26">
        <v>8960</v>
      </c>
      <c r="BB19" s="26">
        <v>7536</v>
      </c>
      <c r="BC19" s="26">
        <v>6920</v>
      </c>
      <c r="BD19" s="26">
        <v>7318</v>
      </c>
      <c r="BE19" s="26">
        <v>4245</v>
      </c>
      <c r="BF19" s="26">
        <v>1403</v>
      </c>
      <c r="BG19" s="26">
        <v>7035</v>
      </c>
      <c r="BH19" s="26">
        <v>5569</v>
      </c>
      <c r="BI19" s="26">
        <v>9220</v>
      </c>
      <c r="BJ19" s="26">
        <v>5617</v>
      </c>
      <c r="BK19" s="26">
        <v>1980</v>
      </c>
      <c r="BL19" s="26">
        <v>15556</v>
      </c>
      <c r="BM19" s="26">
        <v>3904</v>
      </c>
      <c r="BN19" s="26">
        <v>526</v>
      </c>
      <c r="BO19" s="26">
        <v>1865</v>
      </c>
      <c r="BP19" s="26">
        <v>1983</v>
      </c>
      <c r="BQ19" s="26">
        <v>2027</v>
      </c>
      <c r="BR19" s="26">
        <v>7791</v>
      </c>
      <c r="BS19" s="26">
        <v>4254</v>
      </c>
      <c r="BT19" s="26">
        <v>4686</v>
      </c>
      <c r="BU19" s="26">
        <v>6829</v>
      </c>
      <c r="BV19" s="26">
        <v>2783</v>
      </c>
      <c r="BW19" s="26">
        <v>2364</v>
      </c>
      <c r="BX19" s="26">
        <v>4106</v>
      </c>
      <c r="BY19" s="26">
        <v>1864</v>
      </c>
      <c r="BZ19" s="26">
        <v>90</v>
      </c>
      <c r="CA19" s="26">
        <v>3858</v>
      </c>
      <c r="CB19" s="26">
        <v>6312</v>
      </c>
      <c r="CC19" s="26">
        <v>18442</v>
      </c>
      <c r="CD19" s="26">
        <v>12121</v>
      </c>
      <c r="CE19" s="26">
        <v>9427</v>
      </c>
      <c r="CF19" s="26">
        <v>3355</v>
      </c>
      <c r="CG19" s="26">
        <v>15167</v>
      </c>
      <c r="CH19" s="26">
        <v>8968</v>
      </c>
      <c r="CI19" s="26">
        <v>2654</v>
      </c>
      <c r="CJ19" s="26">
        <v>10347</v>
      </c>
      <c r="CK19" s="26">
        <v>4942</v>
      </c>
      <c r="CL19" s="26">
        <v>889</v>
      </c>
      <c r="CM19" s="26">
        <v>1544</v>
      </c>
      <c r="CN19" s="26">
        <v>619</v>
      </c>
      <c r="CO19" s="26">
        <v>431</v>
      </c>
      <c r="CP19" s="26">
        <v>2325</v>
      </c>
      <c r="CQ19" s="26">
        <v>3217</v>
      </c>
      <c r="CR19" s="26">
        <v>8199</v>
      </c>
      <c r="CS19" s="26">
        <v>5196</v>
      </c>
      <c r="CT19" s="26">
        <v>1746</v>
      </c>
      <c r="CU19" s="26">
        <v>933</v>
      </c>
      <c r="CV19" s="26">
        <v>887</v>
      </c>
      <c r="CW19" s="26">
        <v>5010</v>
      </c>
      <c r="CX19" s="26">
        <v>1112</v>
      </c>
      <c r="CY19" s="26">
        <v>5830</v>
      </c>
      <c r="CZ19" s="26">
        <v>3923</v>
      </c>
      <c r="DA19" s="26">
        <v>1764</v>
      </c>
      <c r="DB19" s="26">
        <v>3097</v>
      </c>
      <c r="DC19" s="26">
        <v>2966</v>
      </c>
      <c r="DD19" s="26">
        <v>3132</v>
      </c>
      <c r="DE19" s="26">
        <v>2943</v>
      </c>
      <c r="DF19" s="26">
        <v>3975</v>
      </c>
      <c r="DG19" s="26">
        <v>1048</v>
      </c>
      <c r="DH19" s="26">
        <v>5663</v>
      </c>
      <c r="DI19" s="26">
        <v>9353</v>
      </c>
      <c r="DJ19" s="26">
        <v>15096</v>
      </c>
      <c r="DK19" s="26">
        <v>9834</v>
      </c>
      <c r="DL19" s="26">
        <v>26594</v>
      </c>
      <c r="DM19" s="26">
        <v>4400</v>
      </c>
      <c r="DN19" s="26">
        <v>8364</v>
      </c>
      <c r="DO19" s="26">
        <v>1415</v>
      </c>
      <c r="DP19" s="26">
        <v>3111</v>
      </c>
      <c r="DQ19" s="26">
        <v>1793</v>
      </c>
      <c r="DR19" s="26">
        <v>1111</v>
      </c>
      <c r="DS19" s="26">
        <v>2441</v>
      </c>
      <c r="DT19" s="26">
        <v>620</v>
      </c>
      <c r="DU19" s="26">
        <v>1070</v>
      </c>
      <c r="DV19" s="26">
        <v>947</v>
      </c>
      <c r="DW19" s="26">
        <v>3460</v>
      </c>
      <c r="DX19" s="26">
        <v>6555</v>
      </c>
      <c r="DY19" s="26">
        <v>1887</v>
      </c>
      <c r="DZ19" s="26">
        <v>1166</v>
      </c>
      <c r="EA19" s="26">
        <v>3021</v>
      </c>
      <c r="EB19" s="26">
        <v>1772</v>
      </c>
      <c r="EC19" s="26">
        <v>2394</v>
      </c>
      <c r="ED19" s="26">
        <v>10314</v>
      </c>
      <c r="EE19" s="26">
        <v>3591</v>
      </c>
      <c r="EF19" s="26">
        <v>7050</v>
      </c>
      <c r="EG19" s="26">
        <v>690</v>
      </c>
      <c r="EH19" s="26">
        <v>1503</v>
      </c>
      <c r="EI19" s="26">
        <v>12814</v>
      </c>
      <c r="EJ19" s="26">
        <v>7846</v>
      </c>
      <c r="EK19" s="26">
        <v>1540</v>
      </c>
      <c r="EL19" s="26">
        <v>1578</v>
      </c>
      <c r="EM19" s="26">
        <v>1693</v>
      </c>
      <c r="EN19" s="26">
        <v>3478</v>
      </c>
      <c r="EO19" s="26">
        <v>4859</v>
      </c>
      <c r="EP19" s="26">
        <v>4741</v>
      </c>
      <c r="EQ19" s="26">
        <v>3660</v>
      </c>
      <c r="ER19" s="26">
        <v>4207</v>
      </c>
      <c r="ES19" s="26">
        <v>451</v>
      </c>
      <c r="ET19" s="26">
        <v>4613</v>
      </c>
      <c r="EU19" s="26">
        <v>2673</v>
      </c>
      <c r="EV19" s="26">
        <v>1353</v>
      </c>
      <c r="EW19" s="26">
        <v>1055</v>
      </c>
      <c r="EX19" s="26">
        <v>6810</v>
      </c>
      <c r="EY19" s="26">
        <v>171</v>
      </c>
      <c r="EZ19" s="26">
        <v>1073</v>
      </c>
      <c r="FA19" s="26">
        <v>1575</v>
      </c>
      <c r="FB19" s="26">
        <v>5235</v>
      </c>
      <c r="FC19" s="26">
        <v>2381</v>
      </c>
      <c r="FD19" s="26">
        <v>1364</v>
      </c>
      <c r="FE19" s="26">
        <v>1397</v>
      </c>
      <c r="FF19" s="26">
        <v>1685</v>
      </c>
      <c r="FG19" s="26">
        <v>124</v>
      </c>
      <c r="FH19" s="26">
        <v>364</v>
      </c>
      <c r="FI19" s="26">
        <v>1504</v>
      </c>
      <c r="FJ19" s="26">
        <v>2841</v>
      </c>
      <c r="FK19" s="26">
        <v>4166</v>
      </c>
      <c r="FL19" s="26">
        <v>110</v>
      </c>
      <c r="FM19" s="26">
        <v>243</v>
      </c>
      <c r="FN19" s="26">
        <v>1656</v>
      </c>
      <c r="FO19" s="26">
        <v>1166</v>
      </c>
      <c r="FP19" s="26">
        <v>6807</v>
      </c>
      <c r="FQ19" s="26">
        <v>2555</v>
      </c>
      <c r="FR19" s="26">
        <v>2335</v>
      </c>
      <c r="FS19" s="26">
        <v>2946</v>
      </c>
      <c r="FT19" s="26">
        <v>8462</v>
      </c>
      <c r="FU19" s="26">
        <v>2623</v>
      </c>
      <c r="FV19" s="26">
        <v>1714</v>
      </c>
      <c r="FW19" s="26">
        <v>1428</v>
      </c>
      <c r="FX19" s="26">
        <v>7411</v>
      </c>
      <c r="FY19" s="26">
        <v>12452</v>
      </c>
      <c r="FZ19" s="26">
        <v>1120</v>
      </c>
      <c r="GA19" s="26">
        <v>76</v>
      </c>
      <c r="GB19" s="26">
        <v>1845</v>
      </c>
      <c r="GC19" s="26">
        <v>2672</v>
      </c>
      <c r="GD19" s="26">
        <v>273</v>
      </c>
      <c r="GE19" s="26">
        <v>2660</v>
      </c>
      <c r="GF19" s="26">
        <v>6697</v>
      </c>
      <c r="GG19" s="26">
        <v>4243</v>
      </c>
      <c r="GH19" s="26">
        <v>1934</v>
      </c>
      <c r="GI19" s="26">
        <v>4918</v>
      </c>
      <c r="GJ19" s="26">
        <v>2794</v>
      </c>
      <c r="GK19" s="26">
        <v>3214</v>
      </c>
      <c r="GL19" s="26">
        <v>3242</v>
      </c>
      <c r="GM19" s="26">
        <v>977</v>
      </c>
      <c r="GN19" s="26">
        <v>3323</v>
      </c>
      <c r="GO19" s="26">
        <v>3682</v>
      </c>
      <c r="GP19" s="26">
        <v>1316</v>
      </c>
      <c r="GQ19" s="26">
        <v>3436</v>
      </c>
      <c r="GR19" s="26">
        <v>1212</v>
      </c>
      <c r="GS19" s="26">
        <v>2685</v>
      </c>
      <c r="GT19" s="26">
        <v>1306</v>
      </c>
      <c r="GU19" s="26">
        <v>2054</v>
      </c>
      <c r="GV19" s="26">
        <v>1984</v>
      </c>
      <c r="GW19" s="26">
        <v>230</v>
      </c>
      <c r="GX19" s="26">
        <v>15118</v>
      </c>
      <c r="GY19" s="26">
        <v>2490</v>
      </c>
      <c r="GZ19" s="26">
        <v>3490</v>
      </c>
      <c r="HA19" s="26">
        <v>1734</v>
      </c>
      <c r="HB19" s="26">
        <v>11003</v>
      </c>
      <c r="HC19" s="26">
        <v>4942</v>
      </c>
      <c r="HD19" s="26">
        <v>2362</v>
      </c>
      <c r="HE19" s="26">
        <v>9446</v>
      </c>
      <c r="HF19" s="26">
        <v>5454</v>
      </c>
      <c r="HG19" s="26">
        <v>7652</v>
      </c>
      <c r="HH19" s="26">
        <v>3093</v>
      </c>
      <c r="HI19" s="26">
        <v>3787</v>
      </c>
      <c r="HJ19" s="26">
        <v>2166</v>
      </c>
      <c r="HK19" s="26">
        <v>1858</v>
      </c>
      <c r="HL19" s="26">
        <v>1661</v>
      </c>
      <c r="HM19" s="26">
        <v>1259</v>
      </c>
      <c r="HN19" s="26">
        <v>5913</v>
      </c>
      <c r="HO19" s="26">
        <v>10119</v>
      </c>
      <c r="HP19" s="26">
        <v>2043</v>
      </c>
      <c r="HQ19" s="26">
        <v>5007</v>
      </c>
      <c r="HR19" s="26">
        <v>5638</v>
      </c>
      <c r="HS19" s="26">
        <v>2416</v>
      </c>
      <c r="HT19" s="26">
        <v>1800</v>
      </c>
      <c r="HU19" s="26">
        <v>313</v>
      </c>
      <c r="HV19" s="26">
        <v>2514</v>
      </c>
      <c r="HW19" s="26">
        <v>8478</v>
      </c>
      <c r="HX19" s="26">
        <v>5563</v>
      </c>
      <c r="HY19" s="26">
        <v>4319</v>
      </c>
      <c r="HZ19" s="26">
        <v>8040</v>
      </c>
      <c r="IA19" s="26">
        <v>8138</v>
      </c>
      <c r="IB19" s="26">
        <v>1777</v>
      </c>
      <c r="IC19" s="26">
        <v>13441</v>
      </c>
      <c r="ID19" s="26">
        <v>6000</v>
      </c>
      <c r="IE19" s="26">
        <v>3365</v>
      </c>
      <c r="IF19" s="26">
        <v>3427</v>
      </c>
      <c r="IG19" s="26">
        <v>3511</v>
      </c>
      <c r="IH19" s="26">
        <v>2415</v>
      </c>
      <c r="II19" s="26">
        <v>2355</v>
      </c>
      <c r="IJ19" s="26">
        <v>1200</v>
      </c>
      <c r="IK19" s="26">
        <v>8044</v>
      </c>
      <c r="IL19" s="26">
        <v>5724</v>
      </c>
      <c r="IM19" s="26">
        <v>6047</v>
      </c>
      <c r="IN19" s="26">
        <v>12852</v>
      </c>
      <c r="IO19" s="26">
        <v>12342</v>
      </c>
      <c r="IP19" s="26">
        <v>8606</v>
      </c>
      <c r="IQ19" s="26">
        <v>6814</v>
      </c>
      <c r="IR19" s="26">
        <v>2055</v>
      </c>
      <c r="IS19" s="26">
        <v>6575</v>
      </c>
      <c r="IT19" s="26">
        <v>3331</v>
      </c>
    </row>
    <row r="20" spans="1:254">
      <c r="A20" s="28" t="s">
        <v>39</v>
      </c>
      <c r="B20" s="26" t="s">
        <v>280</v>
      </c>
      <c r="C20" s="26">
        <v>201754</v>
      </c>
      <c r="D20" s="6">
        <v>155524</v>
      </c>
      <c r="E20" s="26">
        <v>187337</v>
      </c>
      <c r="F20" s="26">
        <v>150901</v>
      </c>
      <c r="G20" s="26">
        <v>200324</v>
      </c>
      <c r="H20" s="26">
        <v>226919</v>
      </c>
      <c r="I20" s="26">
        <v>120291</v>
      </c>
      <c r="J20" s="26">
        <v>182353</v>
      </c>
      <c r="K20" s="26">
        <v>119420</v>
      </c>
      <c r="L20" s="26">
        <v>258440</v>
      </c>
      <c r="M20" s="26">
        <v>261432</v>
      </c>
      <c r="N20" s="26">
        <v>180202</v>
      </c>
      <c r="O20" s="26">
        <v>110453</v>
      </c>
      <c r="P20" s="26">
        <v>240917</v>
      </c>
      <c r="Q20" s="26">
        <v>483198</v>
      </c>
      <c r="R20" s="26">
        <v>308050</v>
      </c>
      <c r="S20" s="26">
        <v>177008</v>
      </c>
      <c r="T20" s="26">
        <v>498854</v>
      </c>
      <c r="U20" s="26">
        <v>354321</v>
      </c>
      <c r="V20" s="26">
        <v>223795</v>
      </c>
      <c r="W20" s="26">
        <v>237688</v>
      </c>
      <c r="X20" s="26">
        <v>419535</v>
      </c>
      <c r="Y20" s="26">
        <v>186308</v>
      </c>
      <c r="Z20" s="26">
        <v>160919</v>
      </c>
      <c r="AA20" s="26">
        <v>146570</v>
      </c>
      <c r="AB20" s="26">
        <v>236875</v>
      </c>
      <c r="AC20" s="26">
        <v>147240</v>
      </c>
      <c r="AD20" s="26">
        <v>323178</v>
      </c>
      <c r="AE20" s="26">
        <v>236142</v>
      </c>
      <c r="AF20" s="26">
        <v>125802</v>
      </c>
      <c r="AG20" s="26">
        <v>189629</v>
      </c>
      <c r="AH20" s="26">
        <v>385134</v>
      </c>
      <c r="AI20" s="26">
        <v>407278</v>
      </c>
      <c r="AJ20" s="26">
        <v>669677</v>
      </c>
      <c r="AK20" s="26">
        <v>256297</v>
      </c>
      <c r="AL20" s="26">
        <v>465437</v>
      </c>
      <c r="AM20" s="26">
        <v>286232</v>
      </c>
      <c r="AN20" s="26">
        <v>325619</v>
      </c>
      <c r="AO20" s="26">
        <v>322223</v>
      </c>
      <c r="AP20" s="26">
        <v>198413</v>
      </c>
      <c r="AQ20" s="26">
        <v>241113</v>
      </c>
      <c r="AR20" s="26">
        <v>267710</v>
      </c>
      <c r="AS20" s="26">
        <v>213763</v>
      </c>
      <c r="AT20" s="26">
        <v>745627</v>
      </c>
      <c r="AU20" s="26">
        <v>317779</v>
      </c>
      <c r="AV20" s="26">
        <v>318315</v>
      </c>
      <c r="AW20" s="26">
        <v>251664</v>
      </c>
      <c r="AX20" s="26">
        <v>353870</v>
      </c>
      <c r="AY20" s="26">
        <v>181589</v>
      </c>
      <c r="AZ20" s="26">
        <v>251035</v>
      </c>
      <c r="BA20" s="26">
        <v>257079</v>
      </c>
      <c r="BB20" s="26">
        <v>132769</v>
      </c>
      <c r="BC20" s="26">
        <v>209036</v>
      </c>
      <c r="BD20" s="26">
        <v>359210</v>
      </c>
      <c r="BE20" s="26">
        <v>247097</v>
      </c>
      <c r="BF20" s="26">
        <v>121785</v>
      </c>
      <c r="BG20" s="26">
        <v>217211</v>
      </c>
      <c r="BH20" s="26">
        <v>156418</v>
      </c>
      <c r="BI20" s="26">
        <v>165817</v>
      </c>
      <c r="BJ20" s="26">
        <v>98849</v>
      </c>
      <c r="BK20" s="26">
        <v>198735</v>
      </c>
      <c r="BL20" s="26">
        <v>112201</v>
      </c>
      <c r="BM20" s="26">
        <v>272971</v>
      </c>
      <c r="BN20" s="26">
        <v>161503</v>
      </c>
      <c r="BO20" s="26">
        <v>237740</v>
      </c>
      <c r="BP20" s="26">
        <v>173073</v>
      </c>
      <c r="BQ20" s="26">
        <v>409284</v>
      </c>
      <c r="BR20" s="26">
        <v>279381</v>
      </c>
      <c r="BS20" s="26">
        <v>527380</v>
      </c>
      <c r="BT20" s="26">
        <v>486218</v>
      </c>
      <c r="BU20" s="26">
        <v>193832</v>
      </c>
      <c r="BV20" s="26">
        <v>195941</v>
      </c>
      <c r="BW20" s="26">
        <v>130178</v>
      </c>
      <c r="BX20" s="26">
        <v>109052</v>
      </c>
      <c r="BY20" s="26">
        <v>149084</v>
      </c>
      <c r="BZ20" s="26">
        <v>198312</v>
      </c>
      <c r="CA20" s="26">
        <v>202127</v>
      </c>
      <c r="CB20" s="26">
        <v>303948</v>
      </c>
      <c r="CC20" s="26">
        <v>177499</v>
      </c>
      <c r="CD20" s="26">
        <v>133187</v>
      </c>
      <c r="CE20" s="26">
        <v>264206</v>
      </c>
      <c r="CF20" s="26">
        <v>142162</v>
      </c>
      <c r="CG20" s="26">
        <v>174559</v>
      </c>
      <c r="CH20" s="26">
        <v>310718</v>
      </c>
      <c r="CI20" s="26">
        <v>161330</v>
      </c>
      <c r="CJ20" s="26">
        <v>199225</v>
      </c>
      <c r="CK20" s="26">
        <v>111335</v>
      </c>
      <c r="CL20" s="26">
        <v>139621</v>
      </c>
      <c r="CM20" s="26">
        <v>168073</v>
      </c>
      <c r="CN20" s="26">
        <v>97856</v>
      </c>
      <c r="CO20" s="26">
        <v>109720</v>
      </c>
      <c r="CP20" s="26">
        <v>343242</v>
      </c>
      <c r="CQ20" s="26">
        <v>142325</v>
      </c>
      <c r="CR20" s="26">
        <v>273296</v>
      </c>
      <c r="CS20" s="26">
        <v>105459</v>
      </c>
      <c r="CT20" s="26">
        <v>79558</v>
      </c>
      <c r="CU20" s="26">
        <v>177771</v>
      </c>
      <c r="CV20" s="26">
        <v>179137</v>
      </c>
      <c r="CW20" s="26">
        <v>104614</v>
      </c>
      <c r="CX20" s="26">
        <v>255840</v>
      </c>
      <c r="CY20" s="26">
        <v>206949</v>
      </c>
      <c r="CZ20" s="26">
        <v>131922</v>
      </c>
      <c r="DA20" s="26">
        <v>215902</v>
      </c>
      <c r="DB20" s="26">
        <v>204174</v>
      </c>
      <c r="DC20" s="26">
        <v>130020</v>
      </c>
      <c r="DD20" s="26">
        <v>219101</v>
      </c>
      <c r="DE20" s="26">
        <v>298386</v>
      </c>
      <c r="DF20" s="26">
        <v>281455</v>
      </c>
      <c r="DG20" s="26">
        <v>126256</v>
      </c>
      <c r="DH20" s="26">
        <v>116439</v>
      </c>
      <c r="DI20" s="26">
        <v>354604</v>
      </c>
      <c r="DJ20" s="26">
        <v>357309</v>
      </c>
      <c r="DK20" s="26">
        <v>185000</v>
      </c>
      <c r="DL20" s="26">
        <v>602833</v>
      </c>
      <c r="DM20" s="26">
        <v>343762</v>
      </c>
      <c r="DN20" s="26">
        <v>160014</v>
      </c>
      <c r="DO20" s="26">
        <v>297863</v>
      </c>
      <c r="DP20" s="26">
        <v>312670</v>
      </c>
      <c r="DQ20" s="26">
        <v>433638</v>
      </c>
      <c r="DR20" s="26">
        <v>190510</v>
      </c>
      <c r="DS20" s="26">
        <v>188244</v>
      </c>
      <c r="DT20" s="26">
        <v>129083</v>
      </c>
      <c r="DU20" s="26">
        <v>182483</v>
      </c>
      <c r="DV20" s="26">
        <v>205233</v>
      </c>
      <c r="DW20" s="26">
        <v>174603</v>
      </c>
      <c r="DX20" s="26">
        <v>407276</v>
      </c>
      <c r="DY20" s="26">
        <v>242774</v>
      </c>
      <c r="DZ20" s="26">
        <v>255069</v>
      </c>
      <c r="EA20" s="26">
        <v>166651</v>
      </c>
      <c r="EB20" s="26">
        <v>129468</v>
      </c>
      <c r="EC20" s="26">
        <v>268613</v>
      </c>
      <c r="ED20" s="26">
        <v>128385</v>
      </c>
      <c r="EE20" s="26">
        <v>194565</v>
      </c>
      <c r="EF20" s="26">
        <v>401584</v>
      </c>
      <c r="EG20" s="26">
        <v>190407</v>
      </c>
      <c r="EH20" s="26">
        <v>175151</v>
      </c>
      <c r="EI20" s="26">
        <v>356434</v>
      </c>
      <c r="EJ20" s="26">
        <v>322754</v>
      </c>
      <c r="EK20" s="26">
        <v>271317</v>
      </c>
      <c r="EL20" s="26">
        <v>141981</v>
      </c>
      <c r="EM20" s="26">
        <v>390002</v>
      </c>
      <c r="EN20" s="26">
        <v>420469</v>
      </c>
      <c r="EO20" s="26">
        <v>285881</v>
      </c>
      <c r="EP20" s="26">
        <v>166895</v>
      </c>
      <c r="EQ20" s="26">
        <v>462411</v>
      </c>
      <c r="ER20" s="26">
        <v>142690</v>
      </c>
      <c r="ES20" s="26">
        <v>217134</v>
      </c>
      <c r="ET20" s="26">
        <v>120390</v>
      </c>
      <c r="EU20" s="26">
        <v>256030</v>
      </c>
      <c r="EV20" s="26">
        <v>307144</v>
      </c>
      <c r="EW20" s="26">
        <v>272225</v>
      </c>
      <c r="EX20" s="26">
        <v>279130</v>
      </c>
      <c r="EY20" s="26">
        <v>209184</v>
      </c>
      <c r="EZ20" s="26">
        <v>124870</v>
      </c>
      <c r="FA20" s="26">
        <v>214832</v>
      </c>
      <c r="FB20" s="26">
        <v>237337</v>
      </c>
      <c r="FC20" s="26">
        <v>456922</v>
      </c>
      <c r="FD20" s="26">
        <v>145883</v>
      </c>
      <c r="FE20" s="26">
        <v>176511</v>
      </c>
      <c r="FF20" s="26">
        <v>162218</v>
      </c>
      <c r="FG20" s="26">
        <v>142779</v>
      </c>
      <c r="FH20" s="26">
        <v>315625</v>
      </c>
      <c r="FI20" s="26">
        <v>167003</v>
      </c>
      <c r="FJ20" s="26">
        <v>346349</v>
      </c>
      <c r="FK20" s="26">
        <v>193424</v>
      </c>
      <c r="FL20" s="26">
        <v>328690</v>
      </c>
      <c r="FM20" s="26">
        <v>274148</v>
      </c>
      <c r="FN20" s="26">
        <v>232949</v>
      </c>
      <c r="FO20" s="26">
        <v>284563</v>
      </c>
      <c r="FP20" s="26">
        <v>701821</v>
      </c>
      <c r="FQ20" s="26">
        <v>688927</v>
      </c>
      <c r="FR20" s="26">
        <v>352993</v>
      </c>
      <c r="FS20" s="26">
        <v>216844</v>
      </c>
      <c r="FT20" s="26">
        <v>238059</v>
      </c>
      <c r="FU20" s="26">
        <v>252355</v>
      </c>
      <c r="FV20" s="26">
        <v>127846</v>
      </c>
      <c r="FW20" s="26">
        <v>123834</v>
      </c>
      <c r="FX20" s="26">
        <v>343382</v>
      </c>
      <c r="FY20" s="26">
        <v>158310</v>
      </c>
      <c r="FZ20" s="26">
        <v>186557</v>
      </c>
      <c r="GA20" s="26">
        <v>148725</v>
      </c>
      <c r="GB20" s="26">
        <v>190133</v>
      </c>
      <c r="GC20" s="26">
        <v>307872</v>
      </c>
      <c r="GD20" s="26">
        <v>220203</v>
      </c>
      <c r="GE20" s="26">
        <v>333480</v>
      </c>
      <c r="GF20" s="26">
        <v>430855</v>
      </c>
      <c r="GG20" s="26">
        <v>558336</v>
      </c>
      <c r="GH20" s="26">
        <v>213859</v>
      </c>
      <c r="GI20" s="26">
        <v>234972</v>
      </c>
      <c r="GJ20" s="26">
        <v>218306</v>
      </c>
      <c r="GK20" s="26">
        <v>215797</v>
      </c>
      <c r="GL20" s="26">
        <v>744479</v>
      </c>
      <c r="GM20" s="26">
        <v>540168</v>
      </c>
      <c r="GN20" s="26">
        <v>382490</v>
      </c>
      <c r="GO20" s="26">
        <v>306885</v>
      </c>
      <c r="GP20" s="26">
        <v>257432</v>
      </c>
      <c r="GQ20" s="26">
        <v>227651</v>
      </c>
      <c r="GR20" s="26">
        <v>325644</v>
      </c>
      <c r="GS20" s="26">
        <v>366372</v>
      </c>
      <c r="GT20" s="26">
        <v>211455</v>
      </c>
      <c r="GU20" s="26">
        <v>223842</v>
      </c>
      <c r="GV20" s="26">
        <v>139367</v>
      </c>
      <c r="GW20" s="26">
        <v>230922</v>
      </c>
      <c r="GX20" s="26">
        <v>533450</v>
      </c>
      <c r="GY20" s="26">
        <v>178145</v>
      </c>
      <c r="GZ20" s="26">
        <v>351064</v>
      </c>
      <c r="HA20" s="26">
        <v>316888</v>
      </c>
      <c r="HB20" s="26">
        <v>235178</v>
      </c>
      <c r="HC20" s="26">
        <v>244666</v>
      </c>
      <c r="HD20" s="26">
        <v>428963</v>
      </c>
      <c r="HE20" s="26">
        <v>405286</v>
      </c>
      <c r="HF20" s="26">
        <v>269867</v>
      </c>
      <c r="HG20" s="26">
        <v>285209</v>
      </c>
      <c r="HH20" s="26">
        <v>229394</v>
      </c>
      <c r="HI20" s="26">
        <v>296922</v>
      </c>
      <c r="HJ20" s="26">
        <v>245580</v>
      </c>
      <c r="HK20" s="26">
        <v>216015</v>
      </c>
      <c r="HL20" s="26">
        <v>255398</v>
      </c>
      <c r="HM20" s="26">
        <v>628055</v>
      </c>
      <c r="HN20" s="26">
        <v>310197</v>
      </c>
      <c r="HO20" s="26">
        <v>300245</v>
      </c>
      <c r="HP20" s="26">
        <v>155730</v>
      </c>
      <c r="HQ20" s="26">
        <v>228387</v>
      </c>
      <c r="HR20" s="26">
        <v>314173</v>
      </c>
      <c r="HS20" s="26">
        <v>259488</v>
      </c>
      <c r="HT20" s="26">
        <v>403976</v>
      </c>
      <c r="HU20" s="26">
        <v>503770</v>
      </c>
      <c r="HV20" s="26">
        <v>277566</v>
      </c>
      <c r="HW20" s="26">
        <v>141705</v>
      </c>
      <c r="HX20" s="26">
        <v>474939</v>
      </c>
      <c r="HY20" s="26">
        <v>301802</v>
      </c>
      <c r="HZ20" s="26">
        <v>308195</v>
      </c>
      <c r="IA20" s="26">
        <v>394410</v>
      </c>
      <c r="IB20" s="26">
        <v>193352</v>
      </c>
      <c r="IC20" s="26">
        <v>218072</v>
      </c>
      <c r="ID20" s="26">
        <v>238526</v>
      </c>
      <c r="IE20" s="26">
        <v>186371</v>
      </c>
      <c r="IF20" s="26">
        <v>589794</v>
      </c>
      <c r="IG20" s="26">
        <v>450503</v>
      </c>
      <c r="IH20" s="26">
        <v>388613</v>
      </c>
      <c r="II20" s="26">
        <v>438813</v>
      </c>
      <c r="IJ20" s="26">
        <v>217956</v>
      </c>
      <c r="IK20" s="26">
        <v>442747</v>
      </c>
      <c r="IL20" s="26">
        <v>319556</v>
      </c>
      <c r="IM20" s="26">
        <v>853673</v>
      </c>
      <c r="IN20" s="26">
        <v>287863</v>
      </c>
      <c r="IO20" s="26">
        <v>669838</v>
      </c>
      <c r="IP20" s="26">
        <v>335204</v>
      </c>
      <c r="IQ20" s="26">
        <v>293147</v>
      </c>
      <c r="IR20" s="26">
        <v>272424</v>
      </c>
      <c r="IS20" s="26">
        <v>132927</v>
      </c>
      <c r="IT20" s="26">
        <v>199916</v>
      </c>
    </row>
    <row r="21" spans="1:254">
      <c r="A21" s="28" t="s">
        <v>40</v>
      </c>
      <c r="B21" s="26" t="s">
        <v>281</v>
      </c>
      <c r="C21" s="26">
        <v>0</v>
      </c>
      <c r="D21" s="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0</v>
      </c>
      <c r="CU21" s="26">
        <v>0</v>
      </c>
      <c r="CV21" s="26">
        <v>0</v>
      </c>
      <c r="CW21" s="26">
        <v>0</v>
      </c>
      <c r="CX21" s="26">
        <v>0</v>
      </c>
      <c r="CY21" s="26">
        <v>0</v>
      </c>
      <c r="CZ21" s="26">
        <v>0</v>
      </c>
      <c r="DA21" s="26">
        <v>0</v>
      </c>
      <c r="DB21" s="26">
        <v>0</v>
      </c>
      <c r="DC21" s="26">
        <v>0</v>
      </c>
      <c r="DD21" s="26">
        <v>0</v>
      </c>
      <c r="DE21" s="26">
        <v>0</v>
      </c>
      <c r="DF21" s="26">
        <v>0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0</v>
      </c>
      <c r="EL21" s="26">
        <v>0</v>
      </c>
      <c r="EM21" s="26">
        <v>0</v>
      </c>
      <c r="EN21" s="26">
        <v>0</v>
      </c>
      <c r="EO21" s="26">
        <v>0</v>
      </c>
      <c r="EP21" s="26">
        <v>0</v>
      </c>
      <c r="EQ21" s="26">
        <v>0</v>
      </c>
      <c r="ER21" s="26">
        <v>0</v>
      </c>
      <c r="ES21" s="26">
        <v>0</v>
      </c>
      <c r="ET21" s="26">
        <v>0</v>
      </c>
      <c r="EU21" s="26">
        <v>0</v>
      </c>
      <c r="EV21" s="26">
        <v>0</v>
      </c>
      <c r="EW21" s="26">
        <v>0</v>
      </c>
      <c r="EX21" s="26">
        <v>0</v>
      </c>
      <c r="EY21" s="26">
        <v>0</v>
      </c>
      <c r="EZ21" s="26">
        <v>0</v>
      </c>
      <c r="FA21" s="26">
        <v>0</v>
      </c>
      <c r="FB21" s="26">
        <v>0</v>
      </c>
      <c r="FC21" s="26">
        <v>0</v>
      </c>
      <c r="FD21" s="26">
        <v>0</v>
      </c>
      <c r="FE21" s="26">
        <v>0</v>
      </c>
      <c r="FF21" s="26">
        <v>0</v>
      </c>
      <c r="FG21" s="26">
        <v>0</v>
      </c>
      <c r="FH21" s="26">
        <v>0</v>
      </c>
      <c r="FI21" s="26">
        <v>0</v>
      </c>
      <c r="FJ21" s="26">
        <v>0</v>
      </c>
      <c r="FK21" s="26">
        <v>0</v>
      </c>
      <c r="FL21" s="26">
        <v>0</v>
      </c>
      <c r="FM21" s="26">
        <v>0</v>
      </c>
      <c r="FN21" s="26">
        <v>0</v>
      </c>
      <c r="FO21" s="26">
        <v>0</v>
      </c>
      <c r="FP21" s="26">
        <v>0</v>
      </c>
      <c r="FQ21" s="26">
        <v>0</v>
      </c>
      <c r="FR21" s="26">
        <v>0</v>
      </c>
      <c r="FS21" s="26">
        <v>0</v>
      </c>
      <c r="FT21" s="26">
        <v>0</v>
      </c>
      <c r="FU21" s="26">
        <v>0</v>
      </c>
      <c r="FV21" s="26">
        <v>0</v>
      </c>
      <c r="FW21" s="26">
        <v>0</v>
      </c>
      <c r="FX21" s="26">
        <v>0</v>
      </c>
      <c r="FY21" s="26">
        <v>0</v>
      </c>
      <c r="FZ21" s="26">
        <v>0</v>
      </c>
      <c r="GA21" s="26">
        <v>0</v>
      </c>
      <c r="GB21" s="26">
        <v>0</v>
      </c>
      <c r="GC21" s="26">
        <v>0</v>
      </c>
      <c r="GD21" s="26">
        <v>0</v>
      </c>
      <c r="GE21" s="26">
        <v>0</v>
      </c>
      <c r="GF21" s="26">
        <v>0</v>
      </c>
      <c r="GG21" s="26">
        <v>0</v>
      </c>
      <c r="GH21" s="26">
        <v>0</v>
      </c>
      <c r="GI21" s="26">
        <v>0</v>
      </c>
      <c r="GJ21" s="26">
        <v>0</v>
      </c>
      <c r="GK21" s="26">
        <v>0</v>
      </c>
      <c r="GL21" s="26">
        <v>0</v>
      </c>
      <c r="GM21" s="26">
        <v>0</v>
      </c>
      <c r="GN21" s="26">
        <v>0</v>
      </c>
      <c r="GO21" s="26">
        <v>0</v>
      </c>
      <c r="GP21" s="26">
        <v>0</v>
      </c>
      <c r="GQ21" s="26">
        <v>0</v>
      </c>
      <c r="GR21" s="26">
        <v>0</v>
      </c>
      <c r="GS21" s="26">
        <v>0</v>
      </c>
      <c r="GT21" s="26">
        <v>0</v>
      </c>
      <c r="GU21" s="26">
        <v>0</v>
      </c>
      <c r="GV21" s="26">
        <v>0</v>
      </c>
      <c r="GW21" s="26">
        <v>0</v>
      </c>
      <c r="GX21" s="26">
        <v>0</v>
      </c>
      <c r="GY21" s="26">
        <v>0</v>
      </c>
      <c r="GZ21" s="26">
        <v>0</v>
      </c>
      <c r="HA21" s="26">
        <v>0</v>
      </c>
      <c r="HB21" s="26">
        <v>0</v>
      </c>
      <c r="HC21" s="26">
        <v>0</v>
      </c>
      <c r="HD21" s="26">
        <v>0</v>
      </c>
      <c r="HE21" s="26">
        <v>0</v>
      </c>
      <c r="HF21" s="26">
        <v>0</v>
      </c>
      <c r="HG21" s="26">
        <v>0</v>
      </c>
      <c r="HH21" s="26">
        <v>0</v>
      </c>
      <c r="HI21" s="26">
        <v>0</v>
      </c>
      <c r="HJ21" s="26">
        <v>0</v>
      </c>
      <c r="HK21" s="26">
        <v>0</v>
      </c>
      <c r="HL21" s="26">
        <v>0</v>
      </c>
      <c r="HM21" s="26">
        <v>0</v>
      </c>
      <c r="HN21" s="26">
        <v>0</v>
      </c>
      <c r="HO21" s="26">
        <v>0</v>
      </c>
      <c r="HP21" s="26">
        <v>0</v>
      </c>
      <c r="HQ21" s="26">
        <v>0</v>
      </c>
      <c r="HR21" s="26">
        <v>0</v>
      </c>
      <c r="HS21" s="26">
        <v>0</v>
      </c>
      <c r="HT21" s="26">
        <v>0</v>
      </c>
      <c r="HU21" s="26">
        <v>0</v>
      </c>
      <c r="HV21" s="26">
        <v>0</v>
      </c>
      <c r="HW21" s="26">
        <v>0</v>
      </c>
      <c r="HX21" s="26">
        <v>0</v>
      </c>
      <c r="HY21" s="26">
        <v>0</v>
      </c>
      <c r="HZ21" s="26">
        <v>0</v>
      </c>
      <c r="IA21" s="26">
        <v>0</v>
      </c>
      <c r="IB21" s="26">
        <v>0</v>
      </c>
      <c r="IC21" s="26">
        <v>0</v>
      </c>
      <c r="ID21" s="26">
        <v>0</v>
      </c>
      <c r="IE21" s="26">
        <v>0</v>
      </c>
      <c r="IF21" s="26">
        <v>0</v>
      </c>
      <c r="IG21" s="26">
        <v>0</v>
      </c>
      <c r="IH21" s="26">
        <v>0</v>
      </c>
      <c r="II21" s="26">
        <v>0</v>
      </c>
      <c r="IJ21" s="26">
        <v>0</v>
      </c>
      <c r="IK21" s="26">
        <v>0</v>
      </c>
      <c r="IL21" s="26">
        <v>0</v>
      </c>
      <c r="IM21" s="26">
        <v>0</v>
      </c>
      <c r="IN21" s="26">
        <v>0</v>
      </c>
      <c r="IO21" s="26">
        <v>0</v>
      </c>
      <c r="IP21" s="26">
        <v>0</v>
      </c>
      <c r="IQ21" s="26">
        <v>0</v>
      </c>
      <c r="IR21" s="26">
        <v>0</v>
      </c>
      <c r="IS21" s="26">
        <v>0</v>
      </c>
      <c r="IT21" s="26">
        <v>0</v>
      </c>
    </row>
    <row r="22" spans="1:254">
      <c r="A22" s="28" t="s">
        <v>41</v>
      </c>
      <c r="B22" s="26" t="s">
        <v>282</v>
      </c>
      <c r="C22" s="26">
        <v>543686</v>
      </c>
      <c r="D22" s="6">
        <v>373989</v>
      </c>
      <c r="E22" s="26">
        <v>476757</v>
      </c>
      <c r="F22" s="26">
        <v>489066</v>
      </c>
      <c r="G22" s="26">
        <v>489890</v>
      </c>
      <c r="H22" s="26">
        <v>366174</v>
      </c>
      <c r="I22" s="26">
        <v>279068</v>
      </c>
      <c r="J22" s="26">
        <v>319092</v>
      </c>
      <c r="K22" s="26">
        <v>295960</v>
      </c>
      <c r="L22" s="26">
        <v>425984</v>
      </c>
      <c r="M22" s="26">
        <v>589806</v>
      </c>
      <c r="N22" s="26">
        <v>412470</v>
      </c>
      <c r="O22" s="26">
        <v>441144</v>
      </c>
      <c r="P22" s="26">
        <v>335659</v>
      </c>
      <c r="Q22" s="26">
        <v>822033</v>
      </c>
      <c r="R22" s="26">
        <v>395488</v>
      </c>
      <c r="S22" s="26">
        <v>517197</v>
      </c>
      <c r="T22" s="26">
        <v>1050826</v>
      </c>
      <c r="U22" s="26">
        <v>539677</v>
      </c>
      <c r="V22" s="26">
        <v>364756</v>
      </c>
      <c r="W22" s="26">
        <v>409549</v>
      </c>
      <c r="X22" s="26">
        <v>722708</v>
      </c>
      <c r="Y22" s="26">
        <v>445906</v>
      </c>
      <c r="Z22" s="26">
        <v>612371</v>
      </c>
      <c r="AA22" s="26">
        <v>374913</v>
      </c>
      <c r="AB22" s="26">
        <v>592830</v>
      </c>
      <c r="AC22" s="26">
        <v>363659</v>
      </c>
      <c r="AD22" s="26">
        <v>398488</v>
      </c>
      <c r="AE22" s="26">
        <v>248689</v>
      </c>
      <c r="AF22" s="26">
        <v>301081</v>
      </c>
      <c r="AG22" s="26">
        <v>345561</v>
      </c>
      <c r="AH22" s="26">
        <v>716179</v>
      </c>
      <c r="AI22" s="26">
        <v>440148</v>
      </c>
      <c r="AJ22" s="26">
        <v>1037495</v>
      </c>
      <c r="AK22" s="26">
        <v>590388</v>
      </c>
      <c r="AL22" s="26">
        <v>1110633</v>
      </c>
      <c r="AM22" s="26">
        <v>1127781</v>
      </c>
      <c r="AN22" s="26">
        <v>1102511</v>
      </c>
      <c r="AO22" s="26">
        <v>741553</v>
      </c>
      <c r="AP22" s="26">
        <v>958071</v>
      </c>
      <c r="AQ22" s="26">
        <v>1568371</v>
      </c>
      <c r="AR22" s="26">
        <v>711267</v>
      </c>
      <c r="AS22" s="26">
        <v>812498</v>
      </c>
      <c r="AT22" s="26">
        <v>1399109</v>
      </c>
      <c r="AU22" s="26">
        <v>681093</v>
      </c>
      <c r="AV22" s="26">
        <v>891355</v>
      </c>
      <c r="AW22" s="26">
        <v>1091190</v>
      </c>
      <c r="AX22" s="26">
        <v>1456671</v>
      </c>
      <c r="AY22" s="26">
        <v>1613379</v>
      </c>
      <c r="AZ22" s="26">
        <v>755480</v>
      </c>
      <c r="BA22" s="26">
        <v>1596814</v>
      </c>
      <c r="BB22" s="26">
        <v>593824</v>
      </c>
      <c r="BC22" s="26">
        <v>1024486</v>
      </c>
      <c r="BD22" s="26">
        <v>1535654</v>
      </c>
      <c r="BE22" s="26">
        <v>742795</v>
      </c>
      <c r="BF22" s="26">
        <v>902841</v>
      </c>
      <c r="BG22" s="26">
        <v>1074451</v>
      </c>
      <c r="BH22" s="26">
        <v>639835</v>
      </c>
      <c r="BI22" s="26">
        <v>607726</v>
      </c>
      <c r="BJ22" s="26">
        <v>368868</v>
      </c>
      <c r="BK22" s="26">
        <v>619803</v>
      </c>
      <c r="BL22" s="26">
        <v>655638</v>
      </c>
      <c r="BM22" s="26">
        <v>977277</v>
      </c>
      <c r="BN22" s="26">
        <v>959922</v>
      </c>
      <c r="BO22" s="26">
        <v>1511657</v>
      </c>
      <c r="BP22" s="26">
        <v>928934</v>
      </c>
      <c r="BQ22" s="26">
        <v>2223082</v>
      </c>
      <c r="BR22" s="26">
        <v>975707</v>
      </c>
      <c r="BS22" s="26">
        <v>1636975</v>
      </c>
      <c r="BT22" s="26">
        <v>1389558</v>
      </c>
      <c r="BU22" s="26">
        <v>1188580</v>
      </c>
      <c r="BV22" s="26">
        <v>882075</v>
      </c>
      <c r="BW22" s="26">
        <v>392018</v>
      </c>
      <c r="BX22" s="26">
        <v>594383</v>
      </c>
      <c r="BY22" s="26">
        <v>582252</v>
      </c>
      <c r="BZ22" s="26">
        <v>995141</v>
      </c>
      <c r="CA22" s="26">
        <v>883070</v>
      </c>
      <c r="CB22" s="26">
        <v>783935</v>
      </c>
      <c r="CC22" s="26">
        <v>573143</v>
      </c>
      <c r="CD22" s="26">
        <v>673993</v>
      </c>
      <c r="CE22" s="26">
        <v>1045964</v>
      </c>
      <c r="CF22" s="26">
        <v>499090</v>
      </c>
      <c r="CG22" s="26">
        <v>726800</v>
      </c>
      <c r="CH22" s="26">
        <v>680700</v>
      </c>
      <c r="CI22" s="26">
        <v>695745</v>
      </c>
      <c r="CJ22" s="26">
        <v>928486</v>
      </c>
      <c r="CK22" s="26">
        <v>525701</v>
      </c>
      <c r="CL22" s="26">
        <v>456464</v>
      </c>
      <c r="CM22" s="26">
        <v>577099</v>
      </c>
      <c r="CN22" s="26">
        <v>963230</v>
      </c>
      <c r="CO22" s="26">
        <v>551182</v>
      </c>
      <c r="CP22" s="26">
        <v>745723</v>
      </c>
      <c r="CQ22" s="26">
        <v>510779</v>
      </c>
      <c r="CR22" s="26">
        <v>1243847</v>
      </c>
      <c r="CS22" s="26">
        <v>393228</v>
      </c>
      <c r="CT22" s="26">
        <v>572268</v>
      </c>
      <c r="CU22" s="26">
        <v>622844</v>
      </c>
      <c r="CV22" s="26">
        <v>222255</v>
      </c>
      <c r="CW22" s="26">
        <v>558143</v>
      </c>
      <c r="CX22" s="26">
        <v>713981</v>
      </c>
      <c r="CY22" s="26">
        <v>524677</v>
      </c>
      <c r="CZ22" s="26">
        <v>463516</v>
      </c>
      <c r="DA22" s="26">
        <v>938576</v>
      </c>
      <c r="DB22" s="26">
        <v>403422</v>
      </c>
      <c r="DC22" s="26">
        <v>530253</v>
      </c>
      <c r="DD22" s="26">
        <v>571443</v>
      </c>
      <c r="DE22" s="26">
        <v>924075</v>
      </c>
      <c r="DF22" s="26">
        <v>798753</v>
      </c>
      <c r="DG22" s="26">
        <v>530839</v>
      </c>
      <c r="DH22" s="26">
        <v>373527</v>
      </c>
      <c r="DI22" s="26">
        <v>647016</v>
      </c>
      <c r="DJ22" s="26">
        <v>458010</v>
      </c>
      <c r="DK22" s="26">
        <v>432006</v>
      </c>
      <c r="DL22" s="26">
        <v>842293</v>
      </c>
      <c r="DM22" s="26">
        <v>598879</v>
      </c>
      <c r="DN22" s="26">
        <v>297144</v>
      </c>
      <c r="DO22" s="26">
        <v>689302</v>
      </c>
      <c r="DP22" s="26">
        <v>404283</v>
      </c>
      <c r="DQ22" s="26">
        <v>288381</v>
      </c>
      <c r="DR22" s="26">
        <v>256253</v>
      </c>
      <c r="DS22" s="26">
        <v>418019</v>
      </c>
      <c r="DT22" s="26">
        <v>268656</v>
      </c>
      <c r="DU22" s="26">
        <v>269442</v>
      </c>
      <c r="DV22" s="26">
        <v>386950</v>
      </c>
      <c r="DW22" s="26">
        <v>371974</v>
      </c>
      <c r="DX22" s="26">
        <v>656467</v>
      </c>
      <c r="DY22" s="26">
        <v>389490</v>
      </c>
      <c r="DZ22" s="26">
        <v>476344</v>
      </c>
      <c r="EA22" s="26">
        <v>302396</v>
      </c>
      <c r="EB22" s="26">
        <v>257652</v>
      </c>
      <c r="EC22" s="26">
        <v>458390</v>
      </c>
      <c r="ED22" s="26">
        <v>437716</v>
      </c>
      <c r="EE22" s="26">
        <v>329537</v>
      </c>
      <c r="EF22" s="26">
        <v>421322</v>
      </c>
      <c r="EG22" s="26">
        <v>343028</v>
      </c>
      <c r="EH22" s="26">
        <v>332381</v>
      </c>
      <c r="EI22" s="26">
        <v>644314</v>
      </c>
      <c r="EJ22" s="26">
        <v>371994</v>
      </c>
      <c r="EK22" s="26">
        <v>523417</v>
      </c>
      <c r="EL22" s="26">
        <v>285299</v>
      </c>
      <c r="EM22" s="26">
        <v>745647</v>
      </c>
      <c r="EN22" s="26">
        <v>653884</v>
      </c>
      <c r="EO22" s="26">
        <v>497874</v>
      </c>
      <c r="EP22" s="26">
        <v>337086</v>
      </c>
      <c r="EQ22" s="26">
        <v>623354</v>
      </c>
      <c r="ER22" s="26">
        <v>507036</v>
      </c>
      <c r="ES22" s="26">
        <v>261188</v>
      </c>
      <c r="ET22" s="26">
        <v>325275</v>
      </c>
      <c r="EU22" s="26">
        <v>516003</v>
      </c>
      <c r="EV22" s="26">
        <v>483635</v>
      </c>
      <c r="EW22" s="26">
        <v>331188</v>
      </c>
      <c r="EX22" s="26">
        <v>279106</v>
      </c>
      <c r="EY22" s="26">
        <v>401772</v>
      </c>
      <c r="EZ22" s="26">
        <v>279204</v>
      </c>
      <c r="FA22" s="26">
        <v>238823</v>
      </c>
      <c r="FB22" s="26">
        <v>355655</v>
      </c>
      <c r="FC22" s="26">
        <v>296193</v>
      </c>
      <c r="FD22" s="26">
        <v>171791</v>
      </c>
      <c r="FE22" s="26">
        <v>261181</v>
      </c>
      <c r="FF22" s="26">
        <v>272196</v>
      </c>
      <c r="FG22" s="26">
        <v>215347</v>
      </c>
      <c r="FH22" s="26">
        <v>378428</v>
      </c>
      <c r="FI22" s="26">
        <v>420997</v>
      </c>
      <c r="FJ22" s="26">
        <v>224033</v>
      </c>
      <c r="FK22" s="26">
        <v>201145</v>
      </c>
      <c r="FL22" s="26">
        <v>265391</v>
      </c>
      <c r="FM22" s="26">
        <v>316194</v>
      </c>
      <c r="FN22" s="26">
        <v>384287</v>
      </c>
      <c r="FO22" s="26">
        <v>207623</v>
      </c>
      <c r="FP22" s="26">
        <v>563087</v>
      </c>
      <c r="FQ22" s="26">
        <v>372855</v>
      </c>
      <c r="FR22" s="26">
        <v>275367</v>
      </c>
      <c r="FS22" s="26">
        <v>326985</v>
      </c>
      <c r="FT22" s="26">
        <v>319367</v>
      </c>
      <c r="FU22" s="26">
        <v>243255</v>
      </c>
      <c r="FV22" s="26">
        <v>199117</v>
      </c>
      <c r="FW22" s="26">
        <v>257046</v>
      </c>
      <c r="FX22" s="26">
        <v>376486</v>
      </c>
      <c r="FY22" s="26">
        <v>234987</v>
      </c>
      <c r="FZ22" s="26">
        <v>352677</v>
      </c>
      <c r="GA22" s="26">
        <v>366042</v>
      </c>
      <c r="GB22" s="26">
        <v>311072</v>
      </c>
      <c r="GC22" s="26">
        <v>216006</v>
      </c>
      <c r="GD22" s="26">
        <v>384288</v>
      </c>
      <c r="GE22" s="26">
        <v>646800</v>
      </c>
      <c r="GF22" s="26">
        <v>678350</v>
      </c>
      <c r="GG22" s="26">
        <v>479729</v>
      </c>
      <c r="GH22" s="26">
        <v>178976</v>
      </c>
      <c r="GI22" s="26">
        <v>320603</v>
      </c>
      <c r="GJ22" s="26">
        <v>292570</v>
      </c>
      <c r="GK22" s="26">
        <v>357494</v>
      </c>
      <c r="GL22" s="26">
        <v>381311</v>
      </c>
      <c r="GM22" s="26">
        <v>292034</v>
      </c>
      <c r="GN22" s="26">
        <v>216586</v>
      </c>
      <c r="GO22" s="26">
        <v>294885</v>
      </c>
      <c r="GP22" s="26">
        <v>238770</v>
      </c>
      <c r="GQ22" s="26">
        <v>362980</v>
      </c>
      <c r="GR22" s="26">
        <v>251765</v>
      </c>
      <c r="GS22" s="26">
        <v>228230</v>
      </c>
      <c r="GT22" s="26">
        <v>272167</v>
      </c>
      <c r="GU22" s="26">
        <v>458924</v>
      </c>
      <c r="GV22" s="26">
        <v>260400</v>
      </c>
      <c r="GW22" s="26">
        <v>255674</v>
      </c>
      <c r="GX22" s="26">
        <v>435826</v>
      </c>
      <c r="GY22" s="26">
        <v>262714</v>
      </c>
      <c r="GZ22" s="26">
        <v>273557</v>
      </c>
      <c r="HA22" s="26">
        <v>291700</v>
      </c>
      <c r="HB22" s="26">
        <v>197674</v>
      </c>
      <c r="HC22" s="26">
        <v>317395</v>
      </c>
      <c r="HD22" s="26">
        <v>237756</v>
      </c>
      <c r="HE22" s="26">
        <v>328436</v>
      </c>
      <c r="HF22" s="26">
        <v>487849</v>
      </c>
      <c r="HG22" s="26">
        <v>273964</v>
      </c>
      <c r="HH22" s="26">
        <v>368056</v>
      </c>
      <c r="HI22" s="26">
        <v>244756</v>
      </c>
      <c r="HJ22" s="26">
        <v>496469</v>
      </c>
      <c r="HK22" s="26">
        <v>323105</v>
      </c>
      <c r="HL22" s="26">
        <v>265993</v>
      </c>
      <c r="HM22" s="26">
        <v>883285</v>
      </c>
      <c r="HN22" s="26">
        <v>560019</v>
      </c>
      <c r="HO22" s="26">
        <v>333599</v>
      </c>
      <c r="HP22" s="26">
        <v>401618</v>
      </c>
      <c r="HQ22" s="26">
        <v>337703</v>
      </c>
      <c r="HR22" s="26">
        <v>732111</v>
      </c>
      <c r="HS22" s="26">
        <v>420841</v>
      </c>
      <c r="HT22" s="26">
        <v>321543</v>
      </c>
      <c r="HU22" s="26">
        <v>654945</v>
      </c>
      <c r="HV22" s="26">
        <v>423942</v>
      </c>
      <c r="HW22" s="26">
        <v>258921</v>
      </c>
      <c r="HX22" s="26">
        <v>797204</v>
      </c>
      <c r="HY22" s="26">
        <v>400177</v>
      </c>
      <c r="HZ22" s="26">
        <v>415759</v>
      </c>
      <c r="IA22" s="26">
        <v>370685</v>
      </c>
      <c r="IB22" s="26">
        <v>359065</v>
      </c>
      <c r="IC22" s="26">
        <v>420627</v>
      </c>
      <c r="ID22" s="26">
        <v>678760</v>
      </c>
      <c r="IE22" s="26">
        <v>330452</v>
      </c>
      <c r="IF22" s="26">
        <v>986668</v>
      </c>
      <c r="IG22" s="26">
        <v>590155</v>
      </c>
      <c r="IH22" s="26">
        <v>451324</v>
      </c>
      <c r="II22" s="26">
        <v>560756</v>
      </c>
      <c r="IJ22" s="26">
        <v>355238</v>
      </c>
      <c r="IK22" s="26">
        <v>918110</v>
      </c>
      <c r="IL22" s="26">
        <v>415473</v>
      </c>
      <c r="IM22" s="26">
        <v>923276</v>
      </c>
      <c r="IN22" s="26">
        <v>494432</v>
      </c>
      <c r="IO22" s="26">
        <v>424599</v>
      </c>
      <c r="IP22" s="26">
        <v>699126</v>
      </c>
      <c r="IQ22" s="26">
        <v>524789</v>
      </c>
      <c r="IR22" s="26">
        <v>273511</v>
      </c>
      <c r="IS22" s="26">
        <v>318242</v>
      </c>
      <c r="IT22" s="26">
        <v>387252</v>
      </c>
    </row>
    <row r="23" spans="1:254">
      <c r="A23" s="28" t="s">
        <v>42</v>
      </c>
      <c r="B23" s="26" t="s">
        <v>283</v>
      </c>
      <c r="C23" s="26">
        <v>461506</v>
      </c>
      <c r="D23" s="6">
        <v>411862</v>
      </c>
      <c r="E23" s="26">
        <v>1069791</v>
      </c>
      <c r="F23" s="26">
        <v>847268</v>
      </c>
      <c r="G23" s="26">
        <v>1246630</v>
      </c>
      <c r="H23" s="26">
        <v>586787</v>
      </c>
      <c r="I23" s="26">
        <v>398019</v>
      </c>
      <c r="J23" s="26">
        <v>442972</v>
      </c>
      <c r="K23" s="26">
        <v>313825</v>
      </c>
      <c r="L23" s="26">
        <v>631843</v>
      </c>
      <c r="M23" s="26">
        <v>868100</v>
      </c>
      <c r="N23" s="26">
        <v>547323</v>
      </c>
      <c r="O23" s="26">
        <v>594536</v>
      </c>
      <c r="P23" s="26">
        <v>634044</v>
      </c>
      <c r="Q23" s="26">
        <v>1497218</v>
      </c>
      <c r="R23" s="26">
        <v>978660</v>
      </c>
      <c r="S23" s="26">
        <v>883621</v>
      </c>
      <c r="T23" s="26">
        <v>1503976</v>
      </c>
      <c r="U23" s="26">
        <v>1126311</v>
      </c>
      <c r="V23" s="26">
        <v>1096206</v>
      </c>
      <c r="W23" s="26">
        <v>642960</v>
      </c>
      <c r="X23" s="26">
        <v>1187225</v>
      </c>
      <c r="Y23" s="26">
        <v>1086062</v>
      </c>
      <c r="Z23" s="26">
        <v>954101</v>
      </c>
      <c r="AA23" s="26">
        <v>811737</v>
      </c>
      <c r="AB23" s="26">
        <v>1182417</v>
      </c>
      <c r="AC23" s="26">
        <v>562399</v>
      </c>
      <c r="AD23" s="26">
        <v>730526</v>
      </c>
      <c r="AE23" s="26">
        <v>752260</v>
      </c>
      <c r="AF23" s="26">
        <v>564566</v>
      </c>
      <c r="AG23" s="26">
        <v>605384</v>
      </c>
      <c r="AH23" s="26">
        <v>1531332</v>
      </c>
      <c r="AI23" s="26">
        <v>997843</v>
      </c>
      <c r="AJ23" s="26">
        <v>1809510</v>
      </c>
      <c r="AK23" s="26">
        <v>1292639</v>
      </c>
      <c r="AL23" s="26">
        <v>1846573</v>
      </c>
      <c r="AM23" s="26">
        <v>1498402</v>
      </c>
      <c r="AN23" s="26">
        <v>1767710</v>
      </c>
      <c r="AO23" s="26">
        <v>1564498</v>
      </c>
      <c r="AP23" s="26">
        <v>1812588</v>
      </c>
      <c r="AQ23" s="26">
        <v>2091785</v>
      </c>
      <c r="AR23" s="26">
        <v>1193206</v>
      </c>
      <c r="AS23" s="26">
        <v>1233959</v>
      </c>
      <c r="AT23" s="26">
        <v>2326962</v>
      </c>
      <c r="AU23" s="26">
        <v>1465468</v>
      </c>
      <c r="AV23" s="26">
        <v>1749936</v>
      </c>
      <c r="AW23" s="26">
        <v>2309945</v>
      </c>
      <c r="AX23" s="26">
        <v>1767321</v>
      </c>
      <c r="AY23" s="26">
        <v>1438833</v>
      </c>
      <c r="AZ23" s="26">
        <v>1095717</v>
      </c>
      <c r="BA23" s="26">
        <v>2108756</v>
      </c>
      <c r="BB23" s="26">
        <v>903374</v>
      </c>
      <c r="BC23" s="26">
        <v>2095862</v>
      </c>
      <c r="BD23" s="26">
        <v>1718617</v>
      </c>
      <c r="BE23" s="26">
        <v>1129376</v>
      </c>
      <c r="BF23" s="26">
        <v>1261403</v>
      </c>
      <c r="BG23" s="26">
        <v>992076</v>
      </c>
      <c r="BH23" s="26">
        <v>903818</v>
      </c>
      <c r="BI23" s="26">
        <v>858303</v>
      </c>
      <c r="BJ23" s="26">
        <v>525132</v>
      </c>
      <c r="BK23" s="26">
        <v>786704</v>
      </c>
      <c r="BL23" s="26">
        <v>840272</v>
      </c>
      <c r="BM23" s="26">
        <v>1217199</v>
      </c>
      <c r="BN23" s="26">
        <v>1104366</v>
      </c>
      <c r="BO23" s="26">
        <v>1625871</v>
      </c>
      <c r="BP23" s="26">
        <v>890339</v>
      </c>
      <c r="BQ23" s="26">
        <v>3559598</v>
      </c>
      <c r="BR23" s="26">
        <v>2327432</v>
      </c>
      <c r="BS23" s="26">
        <v>3487094</v>
      </c>
      <c r="BT23" s="26">
        <v>2340879</v>
      </c>
      <c r="BU23" s="26">
        <v>1484945</v>
      </c>
      <c r="BV23" s="26">
        <v>1478100</v>
      </c>
      <c r="BW23" s="26">
        <v>755147</v>
      </c>
      <c r="BX23" s="26">
        <v>843699</v>
      </c>
      <c r="BY23" s="26">
        <v>756311</v>
      </c>
      <c r="BZ23" s="26">
        <v>1534751</v>
      </c>
      <c r="CA23" s="26">
        <v>886474</v>
      </c>
      <c r="CB23" s="26">
        <v>1073900</v>
      </c>
      <c r="CC23" s="26">
        <v>1090226</v>
      </c>
      <c r="CD23" s="26">
        <v>1354151</v>
      </c>
      <c r="CE23" s="26">
        <v>1841890</v>
      </c>
      <c r="CF23" s="26">
        <v>635068</v>
      </c>
      <c r="CG23" s="26">
        <v>734031</v>
      </c>
      <c r="CH23" s="26">
        <v>1065106</v>
      </c>
      <c r="CI23" s="26">
        <v>1785533</v>
      </c>
      <c r="CJ23" s="26">
        <v>1364496</v>
      </c>
      <c r="CK23" s="26">
        <v>1311133</v>
      </c>
      <c r="CL23" s="26">
        <v>696429</v>
      </c>
      <c r="CM23" s="26">
        <v>658924</v>
      </c>
      <c r="CN23" s="26">
        <v>1502868</v>
      </c>
      <c r="CO23" s="26">
        <v>647885</v>
      </c>
      <c r="CP23" s="26">
        <v>1316161</v>
      </c>
      <c r="CQ23" s="26">
        <v>852096</v>
      </c>
      <c r="CR23" s="26">
        <v>1565923</v>
      </c>
      <c r="CS23" s="26">
        <v>1135820</v>
      </c>
      <c r="CT23" s="26">
        <v>1158286</v>
      </c>
      <c r="CU23" s="26">
        <v>1064361</v>
      </c>
      <c r="CV23" s="26">
        <v>440170</v>
      </c>
      <c r="CW23" s="26">
        <v>792180</v>
      </c>
      <c r="CX23" s="26">
        <v>973320</v>
      </c>
      <c r="CY23" s="26">
        <v>1238424</v>
      </c>
      <c r="CZ23" s="26">
        <v>759073</v>
      </c>
      <c r="DA23" s="26">
        <v>1172490</v>
      </c>
      <c r="DB23" s="26">
        <v>582501</v>
      </c>
      <c r="DC23" s="26">
        <v>837089</v>
      </c>
      <c r="DD23" s="26">
        <v>1254578</v>
      </c>
      <c r="DE23" s="26">
        <v>2452511</v>
      </c>
      <c r="DF23" s="26">
        <v>1200564</v>
      </c>
      <c r="DG23" s="26">
        <v>541935</v>
      </c>
      <c r="DH23" s="26">
        <v>482967</v>
      </c>
      <c r="DI23" s="26">
        <v>836401</v>
      </c>
      <c r="DJ23" s="26">
        <v>702845</v>
      </c>
      <c r="DK23" s="26">
        <v>649468</v>
      </c>
      <c r="DL23" s="26">
        <v>1511903</v>
      </c>
      <c r="DM23" s="26">
        <v>663535</v>
      </c>
      <c r="DN23" s="26">
        <v>594109</v>
      </c>
      <c r="DO23" s="26">
        <v>1372837</v>
      </c>
      <c r="DP23" s="26">
        <v>650254</v>
      </c>
      <c r="DQ23" s="26">
        <v>542055</v>
      </c>
      <c r="DR23" s="26">
        <v>327927</v>
      </c>
      <c r="DS23" s="26">
        <v>833411</v>
      </c>
      <c r="DT23" s="26">
        <v>412716</v>
      </c>
      <c r="DU23" s="26">
        <v>572262</v>
      </c>
      <c r="DV23" s="26">
        <v>630589</v>
      </c>
      <c r="DW23" s="26">
        <v>767560</v>
      </c>
      <c r="DX23" s="26">
        <v>1373999</v>
      </c>
      <c r="DY23" s="26">
        <v>1159536</v>
      </c>
      <c r="DZ23" s="26">
        <v>745427</v>
      </c>
      <c r="EA23" s="26">
        <v>480474</v>
      </c>
      <c r="EB23" s="26">
        <v>345522</v>
      </c>
      <c r="EC23" s="26">
        <v>1075007</v>
      </c>
      <c r="ED23" s="26">
        <v>1214003</v>
      </c>
      <c r="EE23" s="26">
        <v>693631</v>
      </c>
      <c r="EF23" s="26">
        <v>1006688</v>
      </c>
      <c r="EG23" s="26">
        <v>531241</v>
      </c>
      <c r="EH23" s="26">
        <v>616478</v>
      </c>
      <c r="EI23" s="26">
        <v>1523143</v>
      </c>
      <c r="EJ23" s="26">
        <v>756156</v>
      </c>
      <c r="EK23" s="26">
        <v>565873</v>
      </c>
      <c r="EL23" s="26">
        <v>331812</v>
      </c>
      <c r="EM23" s="26">
        <v>1335777</v>
      </c>
      <c r="EN23" s="26">
        <v>1344741</v>
      </c>
      <c r="EO23" s="26">
        <v>1138853</v>
      </c>
      <c r="EP23" s="26">
        <v>842154</v>
      </c>
      <c r="EQ23" s="26">
        <v>1629459</v>
      </c>
      <c r="ER23" s="26">
        <v>1059085</v>
      </c>
      <c r="ES23" s="26">
        <v>615297</v>
      </c>
      <c r="ET23" s="26">
        <v>643809</v>
      </c>
      <c r="EU23" s="26">
        <v>1382572</v>
      </c>
      <c r="EV23" s="26">
        <v>1182828</v>
      </c>
      <c r="EW23" s="26">
        <v>832336</v>
      </c>
      <c r="EX23" s="26">
        <v>563932</v>
      </c>
      <c r="EY23" s="26">
        <v>639657</v>
      </c>
      <c r="EZ23" s="26">
        <v>598246</v>
      </c>
      <c r="FA23" s="26">
        <v>449599</v>
      </c>
      <c r="FB23" s="26">
        <v>909530</v>
      </c>
      <c r="FC23" s="26">
        <v>520985</v>
      </c>
      <c r="FD23" s="26">
        <v>291790</v>
      </c>
      <c r="FE23" s="26">
        <v>473115</v>
      </c>
      <c r="FF23" s="26">
        <v>463790</v>
      </c>
      <c r="FG23" s="26">
        <v>285597</v>
      </c>
      <c r="FH23" s="26">
        <v>440792</v>
      </c>
      <c r="FI23" s="26">
        <v>642673</v>
      </c>
      <c r="FJ23" s="26">
        <v>299247</v>
      </c>
      <c r="FK23" s="26">
        <v>301904</v>
      </c>
      <c r="FL23" s="26">
        <v>495786</v>
      </c>
      <c r="FM23" s="26">
        <v>635792</v>
      </c>
      <c r="FN23" s="26">
        <v>788242</v>
      </c>
      <c r="FO23" s="26">
        <v>452469</v>
      </c>
      <c r="FP23" s="26">
        <v>934201</v>
      </c>
      <c r="FQ23" s="26">
        <v>1160375</v>
      </c>
      <c r="FR23" s="26">
        <v>673274</v>
      </c>
      <c r="FS23" s="26">
        <v>1031957</v>
      </c>
      <c r="FT23" s="26">
        <v>499984</v>
      </c>
      <c r="FU23" s="26">
        <v>397469</v>
      </c>
      <c r="FV23" s="26">
        <v>453637</v>
      </c>
      <c r="FW23" s="26">
        <v>370381</v>
      </c>
      <c r="FX23" s="26">
        <v>517541</v>
      </c>
      <c r="FY23" s="26">
        <v>335599</v>
      </c>
      <c r="FZ23" s="26">
        <v>379661</v>
      </c>
      <c r="GA23" s="26">
        <v>523417</v>
      </c>
      <c r="GB23" s="26">
        <v>576142</v>
      </c>
      <c r="GC23" s="26">
        <v>527928</v>
      </c>
      <c r="GD23" s="26">
        <v>766544</v>
      </c>
      <c r="GE23" s="26">
        <v>1930389</v>
      </c>
      <c r="GF23" s="26">
        <v>1376484</v>
      </c>
      <c r="GG23" s="26">
        <v>1015164</v>
      </c>
      <c r="GH23" s="26">
        <v>402548</v>
      </c>
      <c r="GI23" s="26">
        <v>353795</v>
      </c>
      <c r="GJ23" s="26">
        <v>494060</v>
      </c>
      <c r="GK23" s="26">
        <v>783810</v>
      </c>
      <c r="GL23" s="26">
        <v>1355306</v>
      </c>
      <c r="GM23" s="26">
        <v>1261004</v>
      </c>
      <c r="GN23" s="26">
        <v>439426</v>
      </c>
      <c r="GO23" s="26">
        <v>414387</v>
      </c>
      <c r="GP23" s="26">
        <v>392603</v>
      </c>
      <c r="GQ23" s="26">
        <v>1184109</v>
      </c>
      <c r="GR23" s="26">
        <v>898965</v>
      </c>
      <c r="GS23" s="26">
        <v>361605</v>
      </c>
      <c r="GT23" s="26">
        <v>945329</v>
      </c>
      <c r="GU23" s="26">
        <v>536735</v>
      </c>
      <c r="GV23" s="26">
        <v>418394</v>
      </c>
      <c r="GW23" s="26">
        <v>520367</v>
      </c>
      <c r="GX23" s="26">
        <v>1261997</v>
      </c>
      <c r="GY23" s="26">
        <v>459988</v>
      </c>
      <c r="GZ23" s="26">
        <v>788902</v>
      </c>
      <c r="HA23" s="26">
        <v>471888</v>
      </c>
      <c r="HB23" s="26">
        <v>385055</v>
      </c>
      <c r="HC23" s="26">
        <v>453663</v>
      </c>
      <c r="HD23" s="26">
        <v>407666</v>
      </c>
      <c r="HE23" s="26">
        <v>547618</v>
      </c>
      <c r="HF23" s="26">
        <v>706380</v>
      </c>
      <c r="HG23" s="26">
        <v>578500</v>
      </c>
      <c r="HH23" s="26">
        <v>510577</v>
      </c>
      <c r="HI23" s="26">
        <v>421109</v>
      </c>
      <c r="HJ23" s="26">
        <v>726723</v>
      </c>
      <c r="HK23" s="26">
        <v>333427</v>
      </c>
      <c r="HL23" s="26">
        <v>265698</v>
      </c>
      <c r="HM23" s="26">
        <v>707190</v>
      </c>
      <c r="HN23" s="26">
        <v>849234</v>
      </c>
      <c r="HO23" s="26">
        <v>484299</v>
      </c>
      <c r="HP23" s="26">
        <v>535382</v>
      </c>
      <c r="HQ23" s="26">
        <v>388074</v>
      </c>
      <c r="HR23" s="26">
        <v>1280157</v>
      </c>
      <c r="HS23" s="26">
        <v>818170</v>
      </c>
      <c r="HT23" s="26">
        <v>443511</v>
      </c>
      <c r="HU23" s="26">
        <v>673299</v>
      </c>
      <c r="HV23" s="26">
        <v>520597</v>
      </c>
      <c r="HW23" s="26">
        <v>324506</v>
      </c>
      <c r="HX23" s="26">
        <v>863210</v>
      </c>
      <c r="HY23" s="26">
        <v>404768</v>
      </c>
      <c r="HZ23" s="26">
        <v>602474</v>
      </c>
      <c r="IA23" s="26">
        <v>287039</v>
      </c>
      <c r="IB23" s="26">
        <v>456911</v>
      </c>
      <c r="IC23" s="26">
        <v>425729</v>
      </c>
      <c r="ID23" s="26">
        <v>876205</v>
      </c>
      <c r="IE23" s="26">
        <v>354162</v>
      </c>
      <c r="IF23" s="26">
        <v>1081383</v>
      </c>
      <c r="IG23" s="26">
        <v>786488</v>
      </c>
      <c r="IH23" s="26">
        <v>446021</v>
      </c>
      <c r="II23" s="26">
        <v>433973</v>
      </c>
      <c r="IJ23" s="26">
        <v>383970</v>
      </c>
      <c r="IK23" s="26">
        <v>886441</v>
      </c>
      <c r="IL23" s="26">
        <v>395214</v>
      </c>
      <c r="IM23" s="26">
        <v>1054593</v>
      </c>
      <c r="IN23" s="26">
        <v>589069</v>
      </c>
      <c r="IO23" s="26">
        <v>572751</v>
      </c>
      <c r="IP23" s="26">
        <v>931731</v>
      </c>
      <c r="IQ23" s="26">
        <v>640070</v>
      </c>
      <c r="IR23" s="26">
        <v>464174</v>
      </c>
      <c r="IS23" s="26">
        <v>316772</v>
      </c>
      <c r="IT23" s="26">
        <v>414854</v>
      </c>
    </row>
    <row r="24" spans="1:254">
      <c r="A24" s="28" t="s">
        <v>43</v>
      </c>
      <c r="B24" s="26" t="s">
        <v>284</v>
      </c>
      <c r="C24" s="26">
        <v>215389</v>
      </c>
      <c r="D24" s="6">
        <v>505207</v>
      </c>
      <c r="E24" s="26">
        <v>364905</v>
      </c>
      <c r="F24" s="26">
        <v>318035</v>
      </c>
      <c r="G24" s="26">
        <v>340673</v>
      </c>
      <c r="H24" s="26">
        <v>233800</v>
      </c>
      <c r="I24" s="26">
        <v>459276</v>
      </c>
      <c r="J24" s="26">
        <v>707500</v>
      </c>
      <c r="K24" s="26">
        <v>291741</v>
      </c>
      <c r="L24" s="26">
        <v>480581</v>
      </c>
      <c r="M24" s="26">
        <v>586625</v>
      </c>
      <c r="N24" s="26">
        <v>311032</v>
      </c>
      <c r="O24" s="26">
        <v>439662</v>
      </c>
      <c r="P24" s="26">
        <v>284849</v>
      </c>
      <c r="Q24" s="26">
        <v>550675</v>
      </c>
      <c r="R24" s="26">
        <v>441817</v>
      </c>
      <c r="S24" s="26">
        <v>500573</v>
      </c>
      <c r="T24" s="26">
        <v>269375</v>
      </c>
      <c r="U24" s="26">
        <v>443663</v>
      </c>
      <c r="V24" s="26">
        <v>463367</v>
      </c>
      <c r="W24" s="26">
        <v>205944</v>
      </c>
      <c r="X24" s="26">
        <v>167899</v>
      </c>
      <c r="Y24" s="26">
        <v>104968</v>
      </c>
      <c r="Z24" s="26">
        <v>247302</v>
      </c>
      <c r="AA24" s="26">
        <v>486673</v>
      </c>
      <c r="AB24" s="26">
        <v>307741</v>
      </c>
      <c r="AC24" s="26">
        <v>228341</v>
      </c>
      <c r="AD24" s="26">
        <v>322559</v>
      </c>
      <c r="AE24" s="26">
        <v>155297</v>
      </c>
      <c r="AF24" s="26">
        <v>121301</v>
      </c>
      <c r="AG24" s="26">
        <v>249069</v>
      </c>
      <c r="AH24" s="26">
        <v>202351</v>
      </c>
      <c r="AI24" s="26">
        <v>167025</v>
      </c>
      <c r="AJ24" s="26">
        <v>319210</v>
      </c>
      <c r="AK24" s="26">
        <v>276475</v>
      </c>
      <c r="AL24" s="26">
        <v>277550</v>
      </c>
      <c r="AM24" s="26">
        <v>179417</v>
      </c>
      <c r="AN24" s="26">
        <v>183746</v>
      </c>
      <c r="AO24" s="26">
        <v>308222</v>
      </c>
      <c r="AP24" s="26">
        <v>134018</v>
      </c>
      <c r="AQ24" s="26">
        <v>519505</v>
      </c>
      <c r="AR24" s="26">
        <v>139807</v>
      </c>
      <c r="AS24" s="26">
        <v>147681</v>
      </c>
      <c r="AT24" s="26">
        <v>484035</v>
      </c>
      <c r="AU24" s="26">
        <v>333147</v>
      </c>
      <c r="AV24" s="26">
        <v>225443</v>
      </c>
      <c r="AW24" s="26">
        <v>389911</v>
      </c>
      <c r="AX24" s="26">
        <v>171536</v>
      </c>
      <c r="AY24" s="26">
        <v>231975</v>
      </c>
      <c r="AZ24" s="26">
        <v>278976</v>
      </c>
      <c r="BA24" s="26">
        <v>344387</v>
      </c>
      <c r="BB24" s="26">
        <v>221572</v>
      </c>
      <c r="BC24" s="26">
        <v>971712</v>
      </c>
      <c r="BD24" s="26">
        <v>448736</v>
      </c>
      <c r="BE24" s="26">
        <v>166786</v>
      </c>
      <c r="BF24" s="26">
        <v>373073</v>
      </c>
      <c r="BG24" s="26">
        <v>298654</v>
      </c>
      <c r="BH24" s="26">
        <v>555460</v>
      </c>
      <c r="BI24" s="26">
        <v>330122</v>
      </c>
      <c r="BJ24" s="26">
        <v>373939</v>
      </c>
      <c r="BK24" s="26">
        <v>277340</v>
      </c>
      <c r="BL24" s="26">
        <v>659075</v>
      </c>
      <c r="BM24" s="26">
        <v>499794</v>
      </c>
      <c r="BN24" s="26">
        <v>304273</v>
      </c>
      <c r="BO24" s="26">
        <v>480589</v>
      </c>
      <c r="BP24" s="26">
        <v>239291</v>
      </c>
      <c r="BQ24" s="26">
        <v>469570</v>
      </c>
      <c r="BR24" s="26">
        <v>852398</v>
      </c>
      <c r="BS24" s="26">
        <v>565675</v>
      </c>
      <c r="BT24" s="26">
        <v>326882</v>
      </c>
      <c r="BU24" s="26">
        <v>387846</v>
      </c>
      <c r="BV24" s="26">
        <v>268033</v>
      </c>
      <c r="BW24" s="26">
        <v>493733</v>
      </c>
      <c r="BX24" s="26">
        <v>452557</v>
      </c>
      <c r="BY24" s="26">
        <v>306646</v>
      </c>
      <c r="BZ24" s="26">
        <v>464694</v>
      </c>
      <c r="CA24" s="26">
        <v>208475</v>
      </c>
      <c r="CB24" s="26">
        <v>518404</v>
      </c>
      <c r="CC24" s="26">
        <v>837645</v>
      </c>
      <c r="CD24" s="26">
        <v>247755</v>
      </c>
      <c r="CE24" s="26">
        <v>571278</v>
      </c>
      <c r="CF24" s="26">
        <v>180629</v>
      </c>
      <c r="CG24" s="26">
        <v>509434</v>
      </c>
      <c r="CH24" s="26">
        <v>670188</v>
      </c>
      <c r="CI24" s="26">
        <v>424941</v>
      </c>
      <c r="CJ24" s="26">
        <v>366649</v>
      </c>
      <c r="CK24" s="26">
        <v>441931</v>
      </c>
      <c r="CL24" s="26">
        <v>264278</v>
      </c>
      <c r="CM24" s="26">
        <v>180974</v>
      </c>
      <c r="CN24" s="26">
        <v>269862</v>
      </c>
      <c r="CO24" s="26">
        <v>278466</v>
      </c>
      <c r="CP24" s="26">
        <v>269620</v>
      </c>
      <c r="CQ24" s="26">
        <v>338920</v>
      </c>
      <c r="CR24" s="26">
        <v>534641</v>
      </c>
      <c r="CS24" s="26">
        <v>186398</v>
      </c>
      <c r="CT24" s="26">
        <v>354574</v>
      </c>
      <c r="CU24" s="26">
        <v>153730</v>
      </c>
      <c r="CV24" s="26">
        <v>112233</v>
      </c>
      <c r="CW24" s="26">
        <v>470196</v>
      </c>
      <c r="CX24" s="26">
        <v>305509</v>
      </c>
      <c r="CY24" s="26">
        <v>267208</v>
      </c>
      <c r="CZ24" s="26">
        <v>230017</v>
      </c>
      <c r="DA24" s="26">
        <v>383965</v>
      </c>
      <c r="DB24" s="26">
        <v>227033</v>
      </c>
      <c r="DC24" s="26">
        <v>607683</v>
      </c>
      <c r="DD24" s="26">
        <v>372217</v>
      </c>
      <c r="DE24" s="26">
        <v>358436</v>
      </c>
      <c r="DF24" s="26">
        <v>245915</v>
      </c>
      <c r="DG24" s="26">
        <v>279181</v>
      </c>
      <c r="DH24" s="26">
        <v>201345</v>
      </c>
      <c r="DI24" s="26">
        <v>473164</v>
      </c>
      <c r="DJ24" s="26">
        <v>863099</v>
      </c>
      <c r="DK24" s="26">
        <v>459271</v>
      </c>
      <c r="DL24" s="26">
        <v>660022</v>
      </c>
      <c r="DM24" s="26">
        <v>508204</v>
      </c>
      <c r="DN24" s="26">
        <v>560796</v>
      </c>
      <c r="DO24" s="26">
        <v>432577</v>
      </c>
      <c r="DP24" s="26">
        <v>532355</v>
      </c>
      <c r="DQ24" s="26">
        <v>443343</v>
      </c>
      <c r="DR24" s="26">
        <v>284199</v>
      </c>
      <c r="DS24" s="26">
        <v>198665</v>
      </c>
      <c r="DT24" s="26">
        <v>276744</v>
      </c>
      <c r="DU24" s="26">
        <v>183276</v>
      </c>
      <c r="DV24" s="26">
        <v>360506</v>
      </c>
      <c r="DW24" s="26">
        <v>282216</v>
      </c>
      <c r="DX24" s="26">
        <v>238655</v>
      </c>
      <c r="DY24" s="26">
        <v>306128</v>
      </c>
      <c r="DZ24" s="26">
        <v>404499</v>
      </c>
      <c r="EA24" s="26">
        <v>369835</v>
      </c>
      <c r="EB24" s="26">
        <v>323269</v>
      </c>
      <c r="EC24" s="26">
        <v>232897</v>
      </c>
      <c r="ED24" s="26">
        <v>416390</v>
      </c>
      <c r="EE24" s="26">
        <v>560424</v>
      </c>
      <c r="EF24" s="26">
        <v>543836</v>
      </c>
      <c r="EG24" s="26">
        <v>206442</v>
      </c>
      <c r="EH24" s="26">
        <v>355972</v>
      </c>
      <c r="EI24" s="26">
        <v>436812</v>
      </c>
      <c r="EJ24" s="26">
        <v>308005</v>
      </c>
      <c r="EK24" s="26">
        <v>442784</v>
      </c>
      <c r="EL24" s="26">
        <v>407832</v>
      </c>
      <c r="EM24" s="26">
        <v>335032</v>
      </c>
      <c r="EN24" s="26">
        <v>265880</v>
      </c>
      <c r="EO24" s="26">
        <v>370248</v>
      </c>
      <c r="EP24" s="26">
        <v>202676</v>
      </c>
      <c r="EQ24" s="26">
        <v>212307</v>
      </c>
      <c r="ER24" s="26">
        <v>323165</v>
      </c>
      <c r="ES24" s="26">
        <v>346096</v>
      </c>
      <c r="ET24" s="26">
        <v>203496</v>
      </c>
      <c r="EU24" s="26">
        <v>314011</v>
      </c>
      <c r="EV24" s="26">
        <v>188857</v>
      </c>
      <c r="EW24" s="26">
        <v>151669</v>
      </c>
      <c r="EX24" s="26">
        <v>278790</v>
      </c>
      <c r="EY24" s="26">
        <v>158750</v>
      </c>
      <c r="EZ24" s="26">
        <v>347880</v>
      </c>
      <c r="FA24" s="26">
        <v>287827</v>
      </c>
      <c r="FB24" s="26">
        <v>460939</v>
      </c>
      <c r="FC24" s="26">
        <v>285840</v>
      </c>
      <c r="FD24" s="26">
        <v>336773</v>
      </c>
      <c r="FE24" s="26">
        <v>249885</v>
      </c>
      <c r="FF24" s="26">
        <v>198250</v>
      </c>
      <c r="FG24" s="26">
        <v>329876</v>
      </c>
      <c r="FH24" s="26">
        <v>176130</v>
      </c>
      <c r="FI24" s="26">
        <v>227877</v>
      </c>
      <c r="FJ24" s="26">
        <v>304513</v>
      </c>
      <c r="FK24" s="26">
        <v>352661</v>
      </c>
      <c r="FL24" s="26">
        <v>163933</v>
      </c>
      <c r="FM24" s="26">
        <v>212438</v>
      </c>
      <c r="FN24" s="26">
        <v>135122</v>
      </c>
      <c r="FO24" s="26">
        <v>411460</v>
      </c>
      <c r="FP24" s="26">
        <v>350979</v>
      </c>
      <c r="FQ24" s="26">
        <v>197481</v>
      </c>
      <c r="FR24" s="26">
        <v>114430</v>
      </c>
      <c r="FS24" s="26">
        <v>349049</v>
      </c>
      <c r="FT24" s="26">
        <v>180393</v>
      </c>
      <c r="FU24" s="26">
        <v>181697</v>
      </c>
      <c r="FV24" s="26">
        <v>230583</v>
      </c>
      <c r="FW24" s="26">
        <v>164734</v>
      </c>
      <c r="FX24" s="26">
        <v>402884</v>
      </c>
      <c r="FY24" s="26">
        <v>349842</v>
      </c>
      <c r="FZ24" s="26">
        <v>410234</v>
      </c>
      <c r="GA24" s="26">
        <v>92667</v>
      </c>
      <c r="GB24" s="26">
        <v>257366</v>
      </c>
      <c r="GC24" s="26">
        <v>204603</v>
      </c>
      <c r="GD24" s="26">
        <v>239312</v>
      </c>
      <c r="GE24" s="26">
        <v>191726</v>
      </c>
      <c r="GF24" s="26">
        <v>256853</v>
      </c>
      <c r="GG24" s="26">
        <v>427692</v>
      </c>
      <c r="GH24" s="26">
        <v>217480</v>
      </c>
      <c r="GI24" s="26">
        <v>304068</v>
      </c>
      <c r="GJ24" s="26">
        <v>440174</v>
      </c>
      <c r="GK24" s="26">
        <v>503867</v>
      </c>
      <c r="GL24" s="26">
        <v>350227</v>
      </c>
      <c r="GM24" s="26">
        <v>282357</v>
      </c>
      <c r="GN24" s="26">
        <v>265659</v>
      </c>
      <c r="GO24" s="26">
        <v>310054</v>
      </c>
      <c r="GP24" s="26">
        <v>250066</v>
      </c>
      <c r="GQ24" s="26">
        <v>194384</v>
      </c>
      <c r="GR24" s="26">
        <v>208200</v>
      </c>
      <c r="GS24" s="26">
        <v>258984</v>
      </c>
      <c r="GT24" s="26">
        <v>291234</v>
      </c>
      <c r="GU24" s="26">
        <v>158067</v>
      </c>
      <c r="GV24" s="26">
        <v>155898</v>
      </c>
      <c r="GW24" s="26">
        <v>201346</v>
      </c>
      <c r="GX24" s="26">
        <v>181292</v>
      </c>
      <c r="GY24" s="26">
        <v>455361</v>
      </c>
      <c r="GZ24" s="26">
        <v>203278</v>
      </c>
      <c r="HA24" s="26">
        <v>306228</v>
      </c>
      <c r="HB24" s="26">
        <v>263219</v>
      </c>
      <c r="HC24" s="26">
        <v>149673</v>
      </c>
      <c r="HD24" s="26">
        <v>145714</v>
      </c>
      <c r="HE24" s="26">
        <v>410901</v>
      </c>
      <c r="HF24" s="26">
        <v>225738</v>
      </c>
      <c r="HG24" s="26">
        <v>140799</v>
      </c>
      <c r="HH24" s="26">
        <v>164851</v>
      </c>
      <c r="HI24" s="26">
        <v>239979</v>
      </c>
      <c r="HJ24" s="26">
        <v>242813</v>
      </c>
      <c r="HK24" s="26">
        <v>73977</v>
      </c>
      <c r="HL24" s="26">
        <v>147369</v>
      </c>
      <c r="HM24" s="26">
        <v>171293</v>
      </c>
      <c r="HN24" s="26">
        <v>114086</v>
      </c>
      <c r="HO24" s="26">
        <v>150564</v>
      </c>
      <c r="HP24" s="26">
        <v>148348</v>
      </c>
      <c r="HQ24" s="26">
        <v>133502</v>
      </c>
      <c r="HR24" s="26">
        <v>364820</v>
      </c>
      <c r="HS24" s="26">
        <v>332777</v>
      </c>
      <c r="HT24" s="26">
        <v>259315</v>
      </c>
      <c r="HU24" s="26">
        <v>143861</v>
      </c>
      <c r="HV24" s="26">
        <v>130933</v>
      </c>
      <c r="HW24" s="26">
        <v>231616</v>
      </c>
      <c r="HX24" s="26">
        <v>189588</v>
      </c>
      <c r="HY24" s="26">
        <v>166113</v>
      </c>
      <c r="HZ24" s="26">
        <v>648085</v>
      </c>
      <c r="IA24" s="26">
        <v>192744</v>
      </c>
      <c r="IB24" s="26">
        <v>272728</v>
      </c>
      <c r="IC24" s="26">
        <v>652006</v>
      </c>
      <c r="ID24" s="26">
        <v>790805</v>
      </c>
      <c r="IE24" s="26">
        <v>256064</v>
      </c>
      <c r="IF24" s="26">
        <v>314860</v>
      </c>
      <c r="IG24" s="26">
        <v>382476</v>
      </c>
      <c r="IH24" s="26">
        <v>218294</v>
      </c>
      <c r="II24" s="26">
        <v>251261</v>
      </c>
      <c r="IJ24" s="26">
        <v>161111</v>
      </c>
      <c r="IK24" s="26">
        <v>331766</v>
      </c>
      <c r="IL24" s="26">
        <v>364936</v>
      </c>
      <c r="IM24" s="26">
        <v>628041</v>
      </c>
      <c r="IN24" s="26">
        <v>218523</v>
      </c>
      <c r="IO24" s="26">
        <v>167950</v>
      </c>
      <c r="IP24" s="26">
        <v>204728</v>
      </c>
      <c r="IQ24" s="26">
        <v>169948</v>
      </c>
      <c r="IR24" s="26">
        <v>393101</v>
      </c>
      <c r="IS24" s="26">
        <v>458908</v>
      </c>
      <c r="IT24" s="26">
        <v>119171</v>
      </c>
    </row>
    <row r="25" spans="1:254">
      <c r="A25" s="28" t="s">
        <v>44</v>
      </c>
      <c r="B25" s="26" t="s">
        <v>285</v>
      </c>
      <c r="C25" s="26">
        <v>5023</v>
      </c>
      <c r="D25" s="6">
        <v>2126</v>
      </c>
      <c r="E25" s="26">
        <v>9382</v>
      </c>
      <c r="F25" s="26">
        <v>2736</v>
      </c>
      <c r="G25" s="26">
        <v>645</v>
      </c>
      <c r="H25" s="26">
        <v>1247</v>
      </c>
      <c r="I25" s="26">
        <v>1073</v>
      </c>
      <c r="J25" s="26">
        <v>3230</v>
      </c>
      <c r="K25" s="26">
        <v>460</v>
      </c>
      <c r="L25" s="26">
        <v>1653</v>
      </c>
      <c r="M25" s="26">
        <v>920</v>
      </c>
      <c r="N25" s="26">
        <v>756</v>
      </c>
      <c r="O25" s="26">
        <v>1587</v>
      </c>
      <c r="P25" s="26">
        <v>340</v>
      </c>
      <c r="Q25" s="26">
        <v>2749</v>
      </c>
      <c r="R25" s="26">
        <v>1603</v>
      </c>
      <c r="S25" s="26">
        <v>1834</v>
      </c>
      <c r="T25" s="26">
        <v>1391</v>
      </c>
      <c r="U25" s="26">
        <v>2313</v>
      </c>
      <c r="V25" s="26">
        <v>3365</v>
      </c>
      <c r="W25" s="26">
        <v>1835</v>
      </c>
      <c r="X25" s="26">
        <v>3056</v>
      </c>
      <c r="Y25" s="26">
        <v>779</v>
      </c>
      <c r="Z25" s="26">
        <v>3170</v>
      </c>
      <c r="AA25" s="26">
        <v>2491</v>
      </c>
      <c r="AB25" s="26">
        <v>2932</v>
      </c>
      <c r="AC25" s="26">
        <v>969</v>
      </c>
      <c r="AD25" s="26">
        <v>3486</v>
      </c>
      <c r="AE25" s="26">
        <v>1247</v>
      </c>
      <c r="AF25" s="26">
        <v>794</v>
      </c>
      <c r="AG25" s="26">
        <v>5485</v>
      </c>
      <c r="AH25" s="26">
        <v>1902</v>
      </c>
      <c r="AI25" s="26">
        <v>1611</v>
      </c>
      <c r="AJ25" s="26">
        <v>3560</v>
      </c>
      <c r="AK25" s="26">
        <v>1604</v>
      </c>
      <c r="AL25" s="26">
        <v>3919</v>
      </c>
      <c r="AM25" s="26">
        <v>5435</v>
      </c>
      <c r="AN25" s="26">
        <v>3415</v>
      </c>
      <c r="AO25" s="26">
        <v>10940</v>
      </c>
      <c r="AP25" s="26">
        <v>2384</v>
      </c>
      <c r="AQ25" s="26">
        <v>12797</v>
      </c>
      <c r="AR25" s="26">
        <v>843</v>
      </c>
      <c r="AS25" s="26">
        <v>2779</v>
      </c>
      <c r="AT25" s="26">
        <v>9356</v>
      </c>
      <c r="AU25" s="26">
        <v>10946</v>
      </c>
      <c r="AV25" s="26">
        <v>7254</v>
      </c>
      <c r="AW25" s="26">
        <v>21323</v>
      </c>
      <c r="AX25" s="26">
        <v>5882</v>
      </c>
      <c r="AY25" s="26">
        <v>1786</v>
      </c>
      <c r="AZ25" s="26">
        <v>4482</v>
      </c>
      <c r="BA25" s="26">
        <v>11951</v>
      </c>
      <c r="BB25" s="26">
        <v>1899</v>
      </c>
      <c r="BC25" s="26">
        <v>21367</v>
      </c>
      <c r="BD25" s="26">
        <v>14970</v>
      </c>
      <c r="BE25" s="26">
        <v>5789</v>
      </c>
      <c r="BF25" s="26">
        <v>4129</v>
      </c>
      <c r="BG25" s="26">
        <v>12344</v>
      </c>
      <c r="BH25" s="26">
        <v>17315</v>
      </c>
      <c r="BI25" s="26">
        <v>13021</v>
      </c>
      <c r="BJ25" s="26">
        <v>7779</v>
      </c>
      <c r="BK25" s="26">
        <v>3503</v>
      </c>
      <c r="BL25" s="26">
        <v>16730</v>
      </c>
      <c r="BM25" s="26">
        <v>14972</v>
      </c>
      <c r="BN25" s="26">
        <v>4841</v>
      </c>
      <c r="BO25" s="26">
        <v>2496</v>
      </c>
      <c r="BP25" s="26">
        <v>3374</v>
      </c>
      <c r="BQ25" s="26">
        <v>17657</v>
      </c>
      <c r="BR25" s="26">
        <v>5284</v>
      </c>
      <c r="BS25" s="26">
        <v>6376</v>
      </c>
      <c r="BT25" s="26">
        <v>1082</v>
      </c>
      <c r="BU25" s="26">
        <v>4691</v>
      </c>
      <c r="BV25" s="26">
        <v>980</v>
      </c>
      <c r="BW25" s="26">
        <v>2510</v>
      </c>
      <c r="BX25" s="26">
        <v>1446</v>
      </c>
      <c r="BY25" s="26">
        <v>1460</v>
      </c>
      <c r="BZ25" s="26">
        <v>1546</v>
      </c>
      <c r="CA25" s="26">
        <v>2146</v>
      </c>
      <c r="CB25" s="26">
        <v>5797</v>
      </c>
      <c r="CC25" s="26">
        <v>8746</v>
      </c>
      <c r="CD25" s="26">
        <v>2703</v>
      </c>
      <c r="CE25" s="26">
        <v>6053</v>
      </c>
      <c r="CF25" s="26">
        <v>1556</v>
      </c>
      <c r="CG25" s="26">
        <v>4014</v>
      </c>
      <c r="CH25" s="26">
        <v>2510</v>
      </c>
      <c r="CI25" s="26">
        <v>1445</v>
      </c>
      <c r="CJ25" s="26">
        <v>1083</v>
      </c>
      <c r="CK25" s="26">
        <v>1386</v>
      </c>
      <c r="CL25" s="26">
        <v>861</v>
      </c>
      <c r="CM25" s="26">
        <v>1351</v>
      </c>
      <c r="CN25" s="26">
        <v>1030</v>
      </c>
      <c r="CO25" s="26">
        <v>334</v>
      </c>
      <c r="CP25" s="26">
        <v>1602</v>
      </c>
      <c r="CQ25" s="26">
        <v>15032</v>
      </c>
      <c r="CR25" s="26">
        <v>10834</v>
      </c>
      <c r="CS25" s="26">
        <v>2109</v>
      </c>
      <c r="CT25" s="26">
        <v>3837</v>
      </c>
      <c r="CU25" s="26">
        <v>6778</v>
      </c>
      <c r="CV25" s="26">
        <v>2805</v>
      </c>
      <c r="CW25" s="26">
        <v>7819</v>
      </c>
      <c r="CX25" s="26">
        <v>2082</v>
      </c>
      <c r="CY25" s="26">
        <v>1848</v>
      </c>
      <c r="CZ25" s="26">
        <v>1396</v>
      </c>
      <c r="DA25" s="26">
        <v>5648</v>
      </c>
      <c r="DB25" s="26">
        <v>12667</v>
      </c>
      <c r="DC25" s="26">
        <v>5528</v>
      </c>
      <c r="DD25" s="26">
        <v>11921</v>
      </c>
      <c r="DE25" s="26">
        <v>3797</v>
      </c>
      <c r="DF25" s="26">
        <v>1377</v>
      </c>
      <c r="DG25" s="26">
        <v>560</v>
      </c>
      <c r="DH25" s="26">
        <v>1363</v>
      </c>
      <c r="DI25" s="26">
        <v>2282</v>
      </c>
      <c r="DJ25" s="26">
        <v>5331</v>
      </c>
      <c r="DK25" s="26">
        <v>3039</v>
      </c>
      <c r="DL25" s="26">
        <v>3773</v>
      </c>
      <c r="DM25" s="26">
        <v>2557</v>
      </c>
      <c r="DN25" s="26">
        <v>3960</v>
      </c>
      <c r="DO25" s="26">
        <v>1721</v>
      </c>
      <c r="DP25" s="26">
        <v>3855</v>
      </c>
      <c r="DQ25" s="26">
        <v>5920</v>
      </c>
      <c r="DR25" s="26">
        <v>314</v>
      </c>
      <c r="DS25" s="26">
        <v>1296</v>
      </c>
      <c r="DT25" s="26">
        <v>2735</v>
      </c>
      <c r="DU25" s="26">
        <v>1806</v>
      </c>
      <c r="DV25" s="26">
        <v>3242</v>
      </c>
      <c r="DW25" s="26">
        <v>730</v>
      </c>
      <c r="DX25" s="26">
        <v>1429</v>
      </c>
      <c r="DY25" s="26">
        <v>1773</v>
      </c>
      <c r="DZ25" s="26">
        <v>1938</v>
      </c>
      <c r="EA25" s="26">
        <v>2409</v>
      </c>
      <c r="EB25" s="26">
        <v>723</v>
      </c>
      <c r="EC25" s="26">
        <v>981</v>
      </c>
      <c r="ED25" s="26">
        <v>3243</v>
      </c>
      <c r="EE25" s="26">
        <v>3100</v>
      </c>
      <c r="EF25" s="26">
        <v>2045</v>
      </c>
      <c r="EG25" s="26">
        <v>338</v>
      </c>
      <c r="EH25" s="26">
        <v>584</v>
      </c>
      <c r="EI25" s="26">
        <v>1476</v>
      </c>
      <c r="EJ25" s="26">
        <v>1000</v>
      </c>
      <c r="EK25" s="26">
        <v>4147</v>
      </c>
      <c r="EL25" s="26">
        <v>8027</v>
      </c>
      <c r="EM25" s="26">
        <v>2150</v>
      </c>
      <c r="EN25" s="26">
        <v>1519</v>
      </c>
      <c r="EO25" s="26">
        <v>8163</v>
      </c>
      <c r="EP25" s="26">
        <v>2577</v>
      </c>
      <c r="EQ25" s="26">
        <v>1626</v>
      </c>
      <c r="ER25" s="26">
        <v>1393</v>
      </c>
      <c r="ES25" s="26">
        <v>2232</v>
      </c>
      <c r="ET25" s="26">
        <v>1867</v>
      </c>
      <c r="EU25" s="26">
        <v>3672</v>
      </c>
      <c r="EV25" s="26">
        <v>3571</v>
      </c>
      <c r="EW25" s="26">
        <v>49</v>
      </c>
      <c r="EX25" s="26">
        <v>1258</v>
      </c>
      <c r="EY25" s="26">
        <v>1648</v>
      </c>
      <c r="EZ25" s="26">
        <v>3777</v>
      </c>
      <c r="FA25" s="26">
        <v>894</v>
      </c>
      <c r="FB25" s="26">
        <v>8212</v>
      </c>
      <c r="FC25" s="26">
        <v>1932</v>
      </c>
      <c r="FD25" s="26">
        <v>880</v>
      </c>
      <c r="FE25" s="26">
        <v>4783</v>
      </c>
      <c r="FF25" s="26">
        <v>435</v>
      </c>
      <c r="FG25" s="26">
        <v>196</v>
      </c>
      <c r="FH25" s="26">
        <v>522</v>
      </c>
      <c r="FI25" s="26">
        <v>475</v>
      </c>
      <c r="FJ25" s="26">
        <v>1165</v>
      </c>
      <c r="FK25" s="26">
        <v>967</v>
      </c>
      <c r="FL25" s="26">
        <v>548</v>
      </c>
      <c r="FM25" s="26">
        <v>936</v>
      </c>
      <c r="FN25" s="26">
        <v>707</v>
      </c>
      <c r="FO25" s="26">
        <v>3493</v>
      </c>
      <c r="FP25" s="26">
        <v>2442</v>
      </c>
      <c r="FQ25" s="26">
        <v>1296</v>
      </c>
      <c r="FR25" s="26">
        <v>1231</v>
      </c>
      <c r="FS25" s="26">
        <v>1255</v>
      </c>
      <c r="FT25" s="26">
        <v>2678</v>
      </c>
      <c r="FU25" s="26">
        <v>314</v>
      </c>
      <c r="FV25" s="26">
        <v>769</v>
      </c>
      <c r="FW25" s="26">
        <v>4831</v>
      </c>
      <c r="FX25" s="26">
        <v>1673</v>
      </c>
      <c r="FY25" s="26">
        <v>1336</v>
      </c>
      <c r="FZ25" s="26">
        <v>4192</v>
      </c>
      <c r="GA25" s="26">
        <v>203</v>
      </c>
      <c r="GB25" s="26">
        <v>3567</v>
      </c>
      <c r="GC25" s="26">
        <v>3708</v>
      </c>
      <c r="GD25" s="26">
        <v>1495</v>
      </c>
      <c r="GE25" s="26">
        <v>1087</v>
      </c>
      <c r="GF25" s="26">
        <v>2393</v>
      </c>
      <c r="GG25" s="26">
        <v>4055</v>
      </c>
      <c r="GH25" s="26">
        <v>601</v>
      </c>
      <c r="GI25" s="26">
        <v>336</v>
      </c>
      <c r="GJ25" s="26">
        <v>4414</v>
      </c>
      <c r="GK25" s="26">
        <v>1676</v>
      </c>
      <c r="GL25" s="26">
        <v>1393</v>
      </c>
      <c r="GM25" s="26">
        <v>1624</v>
      </c>
      <c r="GN25" s="26">
        <v>1025</v>
      </c>
      <c r="GO25" s="26">
        <v>870</v>
      </c>
      <c r="GP25" s="26">
        <v>1289</v>
      </c>
      <c r="GQ25" s="26">
        <v>1743</v>
      </c>
      <c r="GR25" s="26">
        <v>601</v>
      </c>
      <c r="GS25" s="26">
        <v>1642</v>
      </c>
      <c r="GT25" s="26">
        <v>3127</v>
      </c>
      <c r="GU25" s="26">
        <v>713</v>
      </c>
      <c r="GV25" s="26">
        <v>325</v>
      </c>
      <c r="GW25" s="26">
        <v>1277</v>
      </c>
      <c r="GX25" s="26">
        <v>1883</v>
      </c>
      <c r="GY25" s="26">
        <v>1638</v>
      </c>
      <c r="GZ25" s="26">
        <v>812</v>
      </c>
      <c r="HA25" s="26">
        <v>2810</v>
      </c>
      <c r="HB25" s="26">
        <v>1305</v>
      </c>
      <c r="HC25" s="26">
        <v>2912</v>
      </c>
      <c r="HD25" s="26">
        <v>1117</v>
      </c>
      <c r="HE25" s="26">
        <v>2719</v>
      </c>
      <c r="HF25" s="26">
        <v>1248</v>
      </c>
      <c r="HG25" s="26">
        <v>933</v>
      </c>
      <c r="HH25" s="26">
        <v>1168</v>
      </c>
      <c r="HI25" s="26">
        <v>2466</v>
      </c>
      <c r="HJ25" s="26">
        <v>2309</v>
      </c>
      <c r="HK25" s="26">
        <v>3557</v>
      </c>
      <c r="HL25" s="26">
        <v>2149</v>
      </c>
      <c r="HM25" s="26">
        <v>1762</v>
      </c>
      <c r="HN25" s="26">
        <v>702</v>
      </c>
      <c r="HO25" s="26">
        <v>1201</v>
      </c>
      <c r="HP25" s="26">
        <v>2148</v>
      </c>
      <c r="HQ25" s="26">
        <v>2279</v>
      </c>
      <c r="HR25" s="26">
        <v>2120</v>
      </c>
      <c r="HS25" s="26">
        <v>1631</v>
      </c>
      <c r="HT25" s="26">
        <v>3053</v>
      </c>
      <c r="HU25" s="26">
        <v>4497</v>
      </c>
      <c r="HV25" s="26">
        <v>2125</v>
      </c>
      <c r="HW25" s="26">
        <v>692</v>
      </c>
      <c r="HX25" s="26">
        <v>2718</v>
      </c>
      <c r="HY25" s="26">
        <v>2601</v>
      </c>
      <c r="HZ25" s="26">
        <v>9619</v>
      </c>
      <c r="IA25" s="26">
        <v>1533</v>
      </c>
      <c r="IB25" s="26">
        <v>3894</v>
      </c>
      <c r="IC25" s="26">
        <v>4148</v>
      </c>
      <c r="ID25" s="26">
        <v>4101</v>
      </c>
      <c r="IE25" s="26">
        <v>3678</v>
      </c>
      <c r="IF25" s="26">
        <v>2117</v>
      </c>
      <c r="IG25" s="26">
        <v>5075</v>
      </c>
      <c r="IH25" s="26">
        <v>3088</v>
      </c>
      <c r="II25" s="26">
        <v>2666</v>
      </c>
      <c r="IJ25" s="26">
        <v>5736</v>
      </c>
      <c r="IK25" s="26">
        <v>6211</v>
      </c>
      <c r="IL25" s="26">
        <v>3685</v>
      </c>
      <c r="IM25" s="26">
        <v>13893</v>
      </c>
      <c r="IN25" s="26">
        <v>5988</v>
      </c>
      <c r="IO25" s="26">
        <v>6806</v>
      </c>
      <c r="IP25" s="26">
        <v>3267</v>
      </c>
      <c r="IQ25" s="26">
        <v>2706</v>
      </c>
      <c r="IR25" s="26">
        <v>5983</v>
      </c>
      <c r="IS25" s="26">
        <v>3793</v>
      </c>
      <c r="IT25" s="26">
        <v>3945</v>
      </c>
    </row>
    <row r="26" spans="1:254">
      <c r="A26" s="28" t="s">
        <v>45</v>
      </c>
      <c r="B26" s="26" t="s">
        <v>286</v>
      </c>
      <c r="C26" s="26">
        <v>6747</v>
      </c>
      <c r="D26" s="6">
        <v>4826</v>
      </c>
      <c r="E26" s="26">
        <v>4794</v>
      </c>
      <c r="F26" s="26">
        <v>5073</v>
      </c>
      <c r="G26" s="26">
        <v>5787</v>
      </c>
      <c r="H26" s="26">
        <v>3013</v>
      </c>
      <c r="I26" s="26">
        <v>2103</v>
      </c>
      <c r="J26" s="26">
        <v>4943</v>
      </c>
      <c r="K26" s="26">
        <v>4990</v>
      </c>
      <c r="L26" s="26">
        <v>3983</v>
      </c>
      <c r="M26" s="26">
        <v>5255</v>
      </c>
      <c r="N26" s="26">
        <v>2601</v>
      </c>
      <c r="O26" s="26">
        <v>3114</v>
      </c>
      <c r="P26" s="26">
        <v>2724</v>
      </c>
      <c r="Q26" s="26">
        <v>16516</v>
      </c>
      <c r="R26" s="26">
        <v>4569</v>
      </c>
      <c r="S26" s="26">
        <v>6073</v>
      </c>
      <c r="T26" s="26">
        <v>14333</v>
      </c>
      <c r="U26" s="26">
        <v>19622</v>
      </c>
      <c r="V26" s="26">
        <v>4272</v>
      </c>
      <c r="W26" s="26">
        <v>3813</v>
      </c>
      <c r="X26" s="26">
        <v>12404</v>
      </c>
      <c r="Y26" s="26">
        <v>11328</v>
      </c>
      <c r="Z26" s="26">
        <v>3562</v>
      </c>
      <c r="AA26" s="26">
        <v>4845</v>
      </c>
      <c r="AB26" s="26">
        <v>7124</v>
      </c>
      <c r="AC26" s="26">
        <v>25744</v>
      </c>
      <c r="AD26" s="26">
        <v>33292</v>
      </c>
      <c r="AE26" s="26">
        <v>23976</v>
      </c>
      <c r="AF26" s="26">
        <v>4197</v>
      </c>
      <c r="AG26" s="26">
        <v>5492</v>
      </c>
      <c r="AH26" s="26">
        <v>7947</v>
      </c>
      <c r="AI26" s="26">
        <v>6352</v>
      </c>
      <c r="AJ26" s="26">
        <v>19786</v>
      </c>
      <c r="AK26" s="26">
        <v>7545</v>
      </c>
      <c r="AL26" s="26">
        <v>12081</v>
      </c>
      <c r="AM26" s="26">
        <v>22157</v>
      </c>
      <c r="AN26" s="26">
        <v>12815</v>
      </c>
      <c r="AO26" s="26">
        <v>5730</v>
      </c>
      <c r="AP26" s="26">
        <v>12545</v>
      </c>
      <c r="AQ26" s="26">
        <v>12769</v>
      </c>
      <c r="AR26" s="26">
        <v>7105</v>
      </c>
      <c r="AS26" s="26">
        <v>3872</v>
      </c>
      <c r="AT26" s="26">
        <v>11208</v>
      </c>
      <c r="AU26" s="26">
        <v>5642</v>
      </c>
      <c r="AV26" s="26">
        <v>5068</v>
      </c>
      <c r="AW26" s="26">
        <v>6058</v>
      </c>
      <c r="AX26" s="26">
        <v>5658</v>
      </c>
      <c r="AY26" s="26">
        <v>4679</v>
      </c>
      <c r="AZ26" s="26">
        <v>6910</v>
      </c>
      <c r="BA26" s="26">
        <v>9602</v>
      </c>
      <c r="BB26" s="26">
        <v>4690</v>
      </c>
      <c r="BC26" s="26">
        <v>7869</v>
      </c>
      <c r="BD26" s="26">
        <v>3570</v>
      </c>
      <c r="BE26" s="26">
        <v>2054</v>
      </c>
      <c r="BF26" s="26">
        <v>2812</v>
      </c>
      <c r="BG26" s="26">
        <v>1815</v>
      </c>
      <c r="BH26" s="26">
        <v>6457</v>
      </c>
      <c r="BI26" s="26">
        <v>4376</v>
      </c>
      <c r="BJ26" s="26">
        <v>3390</v>
      </c>
      <c r="BK26" s="26">
        <v>3352</v>
      </c>
      <c r="BL26" s="26">
        <v>8970</v>
      </c>
      <c r="BM26" s="26">
        <v>7403</v>
      </c>
      <c r="BN26" s="26">
        <v>2167</v>
      </c>
      <c r="BO26" s="26">
        <v>19510</v>
      </c>
      <c r="BP26" s="26">
        <v>8760</v>
      </c>
      <c r="BQ26" s="26">
        <v>21159</v>
      </c>
      <c r="BR26" s="26">
        <v>13562</v>
      </c>
      <c r="BS26" s="26">
        <v>17622</v>
      </c>
      <c r="BT26" s="26">
        <v>8248</v>
      </c>
      <c r="BU26" s="26">
        <v>5269</v>
      </c>
      <c r="BV26" s="26">
        <v>5322</v>
      </c>
      <c r="BW26" s="26">
        <v>5536</v>
      </c>
      <c r="BX26" s="26">
        <v>3639</v>
      </c>
      <c r="BY26" s="26">
        <v>4316</v>
      </c>
      <c r="BZ26" s="26">
        <v>6897</v>
      </c>
      <c r="CA26" s="26">
        <v>3747</v>
      </c>
      <c r="CB26" s="26">
        <v>3566</v>
      </c>
      <c r="CC26" s="26">
        <v>3762</v>
      </c>
      <c r="CD26" s="26">
        <v>2319</v>
      </c>
      <c r="CE26" s="26">
        <v>9195</v>
      </c>
      <c r="CF26" s="26">
        <v>17474</v>
      </c>
      <c r="CG26" s="26">
        <v>9899</v>
      </c>
      <c r="CH26" s="26">
        <v>9179</v>
      </c>
      <c r="CI26" s="26">
        <v>3101</v>
      </c>
      <c r="CJ26" s="26">
        <v>2431</v>
      </c>
      <c r="CK26" s="26">
        <v>12391</v>
      </c>
      <c r="CL26" s="26">
        <v>5667</v>
      </c>
      <c r="CM26" s="26">
        <v>4405</v>
      </c>
      <c r="CN26" s="26">
        <v>9635</v>
      </c>
      <c r="CO26" s="26">
        <v>11058</v>
      </c>
      <c r="CP26" s="26">
        <v>10540</v>
      </c>
      <c r="CQ26" s="26">
        <v>2334</v>
      </c>
      <c r="CR26" s="26">
        <v>4485</v>
      </c>
      <c r="CS26" s="26">
        <v>8397</v>
      </c>
      <c r="CT26" s="26">
        <v>3629</v>
      </c>
      <c r="CU26" s="26">
        <v>6289</v>
      </c>
      <c r="CV26" s="26">
        <v>9294</v>
      </c>
      <c r="CW26" s="26">
        <v>4904</v>
      </c>
      <c r="CX26" s="26">
        <v>6233</v>
      </c>
      <c r="CY26" s="26">
        <v>6117</v>
      </c>
      <c r="CZ26" s="26">
        <v>12169</v>
      </c>
      <c r="DA26" s="26">
        <v>23560</v>
      </c>
      <c r="DB26" s="26">
        <v>9583</v>
      </c>
      <c r="DC26" s="26">
        <v>12427</v>
      </c>
      <c r="DD26" s="26">
        <v>22747</v>
      </c>
      <c r="DE26" s="26">
        <v>16963</v>
      </c>
      <c r="DF26" s="26">
        <v>15053</v>
      </c>
      <c r="DG26" s="26">
        <v>4375</v>
      </c>
      <c r="DH26" s="26">
        <v>5172</v>
      </c>
      <c r="DI26" s="26">
        <v>9943</v>
      </c>
      <c r="DJ26" s="26">
        <v>22975</v>
      </c>
      <c r="DK26" s="26">
        <v>21840</v>
      </c>
      <c r="DL26" s="26">
        <v>18571</v>
      </c>
      <c r="DM26" s="26">
        <v>10885</v>
      </c>
      <c r="DN26" s="26">
        <v>14468</v>
      </c>
      <c r="DO26" s="26">
        <v>20795</v>
      </c>
      <c r="DP26" s="26">
        <v>21807</v>
      </c>
      <c r="DQ26" s="26">
        <v>21967</v>
      </c>
      <c r="DR26" s="26">
        <v>3040</v>
      </c>
      <c r="DS26" s="26">
        <v>4992</v>
      </c>
      <c r="DT26" s="26">
        <v>4030</v>
      </c>
      <c r="DU26" s="26">
        <v>12620</v>
      </c>
      <c r="DV26" s="26">
        <v>9431</v>
      </c>
      <c r="DW26" s="26">
        <v>4885</v>
      </c>
      <c r="DX26" s="26">
        <v>9451</v>
      </c>
      <c r="DY26" s="26">
        <v>16278</v>
      </c>
      <c r="DZ26" s="26">
        <v>20267</v>
      </c>
      <c r="EA26" s="26">
        <v>13273</v>
      </c>
      <c r="EB26" s="26">
        <v>5128</v>
      </c>
      <c r="EC26" s="26">
        <v>5569</v>
      </c>
      <c r="ED26" s="26">
        <v>12226</v>
      </c>
      <c r="EE26" s="26">
        <v>8394</v>
      </c>
      <c r="EF26" s="26">
        <v>5130</v>
      </c>
      <c r="EG26" s="26">
        <v>4045</v>
      </c>
      <c r="EH26" s="26">
        <v>2780</v>
      </c>
      <c r="EI26" s="26">
        <v>13613</v>
      </c>
      <c r="EJ26" s="26">
        <v>4678</v>
      </c>
      <c r="EK26" s="26">
        <v>15903</v>
      </c>
      <c r="EL26" s="26">
        <v>3458</v>
      </c>
      <c r="EM26" s="26">
        <v>9578</v>
      </c>
      <c r="EN26" s="26">
        <v>37586</v>
      </c>
      <c r="EO26" s="26">
        <v>19147</v>
      </c>
      <c r="EP26" s="26">
        <v>13997</v>
      </c>
      <c r="EQ26" s="26">
        <v>32467</v>
      </c>
      <c r="ER26" s="26">
        <v>13276</v>
      </c>
      <c r="ES26" s="26">
        <v>59014</v>
      </c>
      <c r="ET26" s="26">
        <v>30905</v>
      </c>
      <c r="EU26" s="26">
        <v>30901</v>
      </c>
      <c r="EV26" s="26">
        <v>23325</v>
      </c>
      <c r="EW26" s="26">
        <v>33530</v>
      </c>
      <c r="EX26" s="26">
        <v>10411</v>
      </c>
      <c r="EY26" s="26">
        <v>13214</v>
      </c>
      <c r="EZ26" s="26">
        <v>6265</v>
      </c>
      <c r="FA26" s="26">
        <v>16749</v>
      </c>
      <c r="FB26" s="26">
        <v>13412</v>
      </c>
      <c r="FC26" s="26">
        <v>27158</v>
      </c>
      <c r="FD26" s="26">
        <v>10979</v>
      </c>
      <c r="FE26" s="26">
        <v>15314</v>
      </c>
      <c r="FF26" s="26">
        <v>13040</v>
      </c>
      <c r="FG26" s="26">
        <v>23196</v>
      </c>
      <c r="FH26" s="26">
        <v>16330</v>
      </c>
      <c r="FI26" s="26">
        <v>27980</v>
      </c>
      <c r="FJ26" s="26">
        <v>25649</v>
      </c>
      <c r="FK26" s="26">
        <v>11714</v>
      </c>
      <c r="FL26" s="26">
        <v>11704</v>
      </c>
      <c r="FM26" s="26">
        <v>9167</v>
      </c>
      <c r="FN26" s="26">
        <v>10420</v>
      </c>
      <c r="FO26" s="26">
        <v>15677</v>
      </c>
      <c r="FP26" s="26">
        <v>7805</v>
      </c>
      <c r="FQ26" s="26">
        <v>6799</v>
      </c>
      <c r="FR26" s="26">
        <v>5870</v>
      </c>
      <c r="FS26" s="26">
        <v>7835</v>
      </c>
      <c r="FT26" s="26">
        <v>14042</v>
      </c>
      <c r="FU26" s="26">
        <v>17061</v>
      </c>
      <c r="FV26" s="26">
        <v>24321</v>
      </c>
      <c r="FW26" s="26">
        <v>20862</v>
      </c>
      <c r="FX26" s="26">
        <v>16504</v>
      </c>
      <c r="FY26" s="26">
        <v>5518</v>
      </c>
      <c r="FZ26" s="26">
        <v>5675</v>
      </c>
      <c r="GA26" s="26">
        <v>5376</v>
      </c>
      <c r="GB26" s="26">
        <v>12621</v>
      </c>
      <c r="GC26" s="26">
        <v>4146</v>
      </c>
      <c r="GD26" s="26">
        <v>2199</v>
      </c>
      <c r="GE26" s="26">
        <v>17713</v>
      </c>
      <c r="GF26" s="26">
        <v>17094</v>
      </c>
      <c r="GG26" s="26">
        <v>16915</v>
      </c>
      <c r="GH26" s="26">
        <v>10358</v>
      </c>
      <c r="GI26" s="26">
        <v>9087</v>
      </c>
      <c r="GJ26" s="26">
        <v>7669</v>
      </c>
      <c r="GK26" s="26">
        <v>15397</v>
      </c>
      <c r="GL26" s="26">
        <v>11580</v>
      </c>
      <c r="GM26" s="26">
        <v>8249</v>
      </c>
      <c r="GN26" s="26">
        <v>10392</v>
      </c>
      <c r="GO26" s="26">
        <v>23904</v>
      </c>
      <c r="GP26" s="26">
        <v>6110</v>
      </c>
      <c r="GQ26" s="26">
        <v>18360</v>
      </c>
      <c r="GR26" s="26">
        <v>15984</v>
      </c>
      <c r="GS26" s="26">
        <v>5709</v>
      </c>
      <c r="GT26" s="26">
        <v>2405</v>
      </c>
      <c r="GU26" s="26">
        <v>14100</v>
      </c>
      <c r="GV26" s="26">
        <v>5895</v>
      </c>
      <c r="GW26" s="26">
        <v>2615</v>
      </c>
      <c r="GX26" s="26">
        <v>3198</v>
      </c>
      <c r="GY26" s="26">
        <v>5116</v>
      </c>
      <c r="GZ26" s="26">
        <v>17570</v>
      </c>
      <c r="HA26" s="26">
        <v>9214</v>
      </c>
      <c r="HB26" s="26">
        <v>19543</v>
      </c>
      <c r="HC26" s="26">
        <v>4267</v>
      </c>
      <c r="HD26" s="26">
        <v>18154</v>
      </c>
      <c r="HE26" s="26">
        <v>11522</v>
      </c>
      <c r="HF26" s="26">
        <v>4730</v>
      </c>
      <c r="HG26" s="26">
        <v>9574</v>
      </c>
      <c r="HH26" s="26">
        <v>15884</v>
      </c>
      <c r="HI26" s="26">
        <v>3226</v>
      </c>
      <c r="HJ26" s="26">
        <v>5013</v>
      </c>
      <c r="HK26" s="26">
        <v>3024</v>
      </c>
      <c r="HL26" s="26">
        <v>1405</v>
      </c>
      <c r="HM26" s="26">
        <v>4141</v>
      </c>
      <c r="HN26" s="26">
        <v>5852</v>
      </c>
      <c r="HO26" s="26">
        <v>1863</v>
      </c>
      <c r="HP26" s="26">
        <v>6203</v>
      </c>
      <c r="HQ26" s="26">
        <v>7010</v>
      </c>
      <c r="HR26" s="26">
        <v>9911</v>
      </c>
      <c r="HS26" s="26">
        <v>6204</v>
      </c>
      <c r="HT26" s="26">
        <v>4136</v>
      </c>
      <c r="HU26" s="26">
        <v>3359</v>
      </c>
      <c r="HV26" s="26">
        <v>49125</v>
      </c>
      <c r="HW26" s="26">
        <v>14085</v>
      </c>
      <c r="HX26" s="26">
        <v>9054</v>
      </c>
      <c r="HY26" s="26">
        <v>4930</v>
      </c>
      <c r="HZ26" s="26">
        <v>1585</v>
      </c>
      <c r="IA26" s="26">
        <v>2358</v>
      </c>
      <c r="IB26" s="26">
        <v>5301</v>
      </c>
      <c r="IC26" s="26">
        <v>7190</v>
      </c>
      <c r="ID26" s="26">
        <v>5513</v>
      </c>
      <c r="IE26" s="26">
        <v>3775</v>
      </c>
      <c r="IF26" s="26">
        <v>5469</v>
      </c>
      <c r="IG26" s="26">
        <v>6724</v>
      </c>
      <c r="IH26" s="26">
        <v>5200</v>
      </c>
      <c r="II26" s="26">
        <v>3198</v>
      </c>
      <c r="IJ26" s="26">
        <v>5212</v>
      </c>
      <c r="IK26" s="26">
        <v>8393</v>
      </c>
      <c r="IL26" s="26">
        <v>3576</v>
      </c>
      <c r="IM26" s="26">
        <v>4343</v>
      </c>
      <c r="IN26" s="26">
        <v>4027</v>
      </c>
      <c r="IO26" s="26">
        <v>3783</v>
      </c>
      <c r="IP26" s="26">
        <v>7084</v>
      </c>
      <c r="IQ26" s="26">
        <v>6070</v>
      </c>
      <c r="IR26" s="26">
        <v>4042</v>
      </c>
      <c r="IS26" s="26">
        <v>3035</v>
      </c>
      <c r="IT26" s="26">
        <v>3113</v>
      </c>
    </row>
    <row r="27" spans="1:254">
      <c r="A27" s="28" t="s">
        <v>46</v>
      </c>
      <c r="B27" s="26" t="s">
        <v>287</v>
      </c>
      <c r="C27" s="26">
        <v>5470</v>
      </c>
      <c r="D27" s="6">
        <v>10070</v>
      </c>
      <c r="E27" s="26">
        <v>4338</v>
      </c>
      <c r="F27" s="26">
        <v>18983</v>
      </c>
      <c r="G27" s="26">
        <v>9610</v>
      </c>
      <c r="H27" s="26">
        <v>8309</v>
      </c>
      <c r="I27" s="26">
        <v>27862</v>
      </c>
      <c r="J27" s="26">
        <v>9884</v>
      </c>
      <c r="K27" s="26">
        <v>6823</v>
      </c>
      <c r="L27" s="26">
        <v>17025</v>
      </c>
      <c r="M27" s="26">
        <v>5725</v>
      </c>
      <c r="N27" s="26">
        <v>3172</v>
      </c>
      <c r="O27" s="26">
        <v>12136</v>
      </c>
      <c r="P27" s="26">
        <v>6314</v>
      </c>
      <c r="Q27" s="26">
        <v>27473</v>
      </c>
      <c r="R27" s="26">
        <v>10250</v>
      </c>
      <c r="S27" s="26">
        <v>6982</v>
      </c>
      <c r="T27" s="26">
        <v>7492</v>
      </c>
      <c r="U27" s="26">
        <v>17334</v>
      </c>
      <c r="V27" s="26">
        <v>19077</v>
      </c>
      <c r="W27" s="26">
        <v>10241</v>
      </c>
      <c r="X27" s="26">
        <v>6826</v>
      </c>
      <c r="Y27" s="26">
        <v>37601</v>
      </c>
      <c r="Z27" s="26">
        <v>9545</v>
      </c>
      <c r="AA27" s="26">
        <v>11247</v>
      </c>
      <c r="AB27" s="26">
        <v>20868</v>
      </c>
      <c r="AC27" s="26">
        <v>7540</v>
      </c>
      <c r="AD27" s="26">
        <v>10868</v>
      </c>
      <c r="AE27" s="26">
        <v>13264</v>
      </c>
      <c r="AF27" s="26">
        <v>4587</v>
      </c>
      <c r="AG27" s="26">
        <v>58289</v>
      </c>
      <c r="AH27" s="26">
        <v>16202</v>
      </c>
      <c r="AI27" s="26">
        <v>4850</v>
      </c>
      <c r="AJ27" s="26">
        <v>13256</v>
      </c>
      <c r="AK27" s="26">
        <v>16295</v>
      </c>
      <c r="AL27" s="26">
        <v>6752</v>
      </c>
      <c r="AM27" s="26">
        <v>5727</v>
      </c>
      <c r="AN27" s="26">
        <v>15764</v>
      </c>
      <c r="AO27" s="26">
        <v>14261</v>
      </c>
      <c r="AP27" s="26">
        <v>7619</v>
      </c>
      <c r="AQ27" s="26">
        <v>19227</v>
      </c>
      <c r="AR27" s="26">
        <v>5997</v>
      </c>
      <c r="AS27" s="26">
        <v>2421</v>
      </c>
      <c r="AT27" s="26">
        <v>23131</v>
      </c>
      <c r="AU27" s="26">
        <v>9974</v>
      </c>
      <c r="AV27" s="26">
        <v>3899</v>
      </c>
      <c r="AW27" s="26">
        <v>16855</v>
      </c>
      <c r="AX27" s="26">
        <v>13116</v>
      </c>
      <c r="AY27" s="26">
        <v>8662</v>
      </c>
      <c r="AZ27" s="26">
        <v>46090</v>
      </c>
      <c r="BA27" s="26">
        <v>25170</v>
      </c>
      <c r="BB27" s="26">
        <v>9376</v>
      </c>
      <c r="BC27" s="26">
        <v>33452</v>
      </c>
      <c r="BD27" s="26">
        <v>19983</v>
      </c>
      <c r="BE27" s="26">
        <v>55832</v>
      </c>
      <c r="BF27" s="26">
        <v>20914</v>
      </c>
      <c r="BG27" s="26">
        <v>23036</v>
      </c>
      <c r="BH27" s="26">
        <v>13375</v>
      </c>
      <c r="BI27" s="26">
        <v>12153</v>
      </c>
      <c r="BJ27" s="26">
        <v>5179</v>
      </c>
      <c r="BK27" s="26">
        <v>5538</v>
      </c>
      <c r="BL27" s="26">
        <v>11884</v>
      </c>
      <c r="BM27" s="26">
        <v>12929</v>
      </c>
      <c r="BN27" s="26">
        <v>15077</v>
      </c>
      <c r="BO27" s="26">
        <v>28221</v>
      </c>
      <c r="BP27" s="26">
        <v>4333</v>
      </c>
      <c r="BQ27" s="26">
        <v>28464</v>
      </c>
      <c r="BR27" s="26">
        <v>19258</v>
      </c>
      <c r="BS27" s="26">
        <v>12063</v>
      </c>
      <c r="BT27" s="26">
        <v>17064</v>
      </c>
      <c r="BU27" s="26">
        <v>9658</v>
      </c>
      <c r="BV27" s="26">
        <v>8512</v>
      </c>
      <c r="BW27" s="26">
        <v>11074</v>
      </c>
      <c r="BX27" s="26">
        <v>4615</v>
      </c>
      <c r="BY27" s="26">
        <v>5821</v>
      </c>
      <c r="BZ27" s="26">
        <v>11583</v>
      </c>
      <c r="CA27" s="26">
        <v>9225</v>
      </c>
      <c r="CB27" s="26">
        <v>16805</v>
      </c>
      <c r="CC27" s="26">
        <v>20331</v>
      </c>
      <c r="CD27" s="26">
        <v>8267</v>
      </c>
      <c r="CE27" s="26">
        <v>23217</v>
      </c>
      <c r="CF27" s="26">
        <v>7798</v>
      </c>
      <c r="CG27" s="26">
        <v>26576</v>
      </c>
      <c r="CH27" s="26">
        <v>22787</v>
      </c>
      <c r="CI27" s="26">
        <v>18050</v>
      </c>
      <c r="CJ27" s="26">
        <v>10346</v>
      </c>
      <c r="CK27" s="26">
        <v>11826</v>
      </c>
      <c r="CL27" s="26">
        <v>11069</v>
      </c>
      <c r="CM27" s="26">
        <v>4961</v>
      </c>
      <c r="CN27" s="26">
        <v>11818</v>
      </c>
      <c r="CO27" s="26">
        <v>4623</v>
      </c>
      <c r="CP27" s="26">
        <v>9115</v>
      </c>
      <c r="CQ27" s="26">
        <v>9636</v>
      </c>
      <c r="CR27" s="26">
        <v>10690</v>
      </c>
      <c r="CS27" s="26">
        <v>12395</v>
      </c>
      <c r="CT27" s="26">
        <v>7153</v>
      </c>
      <c r="CU27" s="26">
        <v>8689</v>
      </c>
      <c r="CV27" s="26">
        <v>3089</v>
      </c>
      <c r="CW27" s="26">
        <v>14241</v>
      </c>
      <c r="CX27" s="26">
        <v>10415</v>
      </c>
      <c r="CY27" s="26">
        <v>4417</v>
      </c>
      <c r="CZ27" s="26">
        <v>18358</v>
      </c>
      <c r="DA27" s="26">
        <v>9439</v>
      </c>
      <c r="DB27" s="26">
        <v>9363</v>
      </c>
      <c r="DC27" s="26">
        <v>26709</v>
      </c>
      <c r="DD27" s="26">
        <v>26115</v>
      </c>
      <c r="DE27" s="26">
        <v>32948</v>
      </c>
      <c r="DF27" s="26">
        <v>25530</v>
      </c>
      <c r="DG27" s="26">
        <v>16773</v>
      </c>
      <c r="DH27" s="26">
        <v>19205</v>
      </c>
      <c r="DI27" s="26">
        <v>43546</v>
      </c>
      <c r="DJ27" s="26">
        <v>54592</v>
      </c>
      <c r="DK27" s="26">
        <v>88384</v>
      </c>
      <c r="DL27" s="26">
        <v>61622</v>
      </c>
      <c r="DM27" s="26">
        <v>35541</v>
      </c>
      <c r="DN27" s="26">
        <v>27792</v>
      </c>
      <c r="DO27" s="26">
        <v>41535</v>
      </c>
      <c r="DP27" s="26">
        <v>62188</v>
      </c>
      <c r="DQ27" s="26">
        <v>44260</v>
      </c>
      <c r="DR27" s="26">
        <v>20596</v>
      </c>
      <c r="DS27" s="26">
        <v>18811</v>
      </c>
      <c r="DT27" s="26">
        <v>25857</v>
      </c>
      <c r="DU27" s="26">
        <v>45211</v>
      </c>
      <c r="DV27" s="26">
        <v>35517</v>
      </c>
      <c r="DW27" s="26">
        <v>73401</v>
      </c>
      <c r="DX27" s="26">
        <v>52967</v>
      </c>
      <c r="DY27" s="26">
        <v>26556</v>
      </c>
      <c r="DZ27" s="26">
        <v>46388</v>
      </c>
      <c r="EA27" s="26">
        <v>37004</v>
      </c>
      <c r="EB27" s="26">
        <v>39574</v>
      </c>
      <c r="EC27" s="26">
        <v>27624</v>
      </c>
      <c r="ED27" s="26">
        <v>40555</v>
      </c>
      <c r="EE27" s="26">
        <v>44082</v>
      </c>
      <c r="EF27" s="26">
        <v>37855</v>
      </c>
      <c r="EG27" s="26">
        <v>14621</v>
      </c>
      <c r="EH27" s="26">
        <v>28584</v>
      </c>
      <c r="EI27" s="26">
        <v>56838</v>
      </c>
      <c r="EJ27" s="26">
        <v>38413</v>
      </c>
      <c r="EK27" s="26">
        <v>71669</v>
      </c>
      <c r="EL27" s="26">
        <v>29125</v>
      </c>
      <c r="EM27" s="26">
        <v>16925</v>
      </c>
      <c r="EN27" s="26">
        <v>17500</v>
      </c>
      <c r="EO27" s="26">
        <v>16768</v>
      </c>
      <c r="EP27" s="26">
        <v>52055</v>
      </c>
      <c r="EQ27" s="26">
        <v>16008</v>
      </c>
      <c r="ER27" s="26">
        <v>30039</v>
      </c>
      <c r="ES27" s="26">
        <v>36123</v>
      </c>
      <c r="ET27" s="26">
        <v>36943</v>
      </c>
      <c r="EU27" s="26">
        <v>37289</v>
      </c>
      <c r="EV27" s="26">
        <v>58394</v>
      </c>
      <c r="EW27" s="26">
        <v>14153</v>
      </c>
      <c r="EX27" s="26">
        <v>33837</v>
      </c>
      <c r="EY27" s="26">
        <v>37025</v>
      </c>
      <c r="EZ27" s="26">
        <v>10036</v>
      </c>
      <c r="FA27" s="26">
        <v>26183</v>
      </c>
      <c r="FB27" s="26">
        <v>63272</v>
      </c>
      <c r="FC27" s="26">
        <v>35214</v>
      </c>
      <c r="FD27" s="26">
        <v>31044</v>
      </c>
      <c r="FE27" s="26">
        <v>19394</v>
      </c>
      <c r="FF27" s="26">
        <v>22628</v>
      </c>
      <c r="FG27" s="26">
        <v>44604</v>
      </c>
      <c r="FH27" s="26">
        <v>23322</v>
      </c>
      <c r="FI27" s="26">
        <v>44361</v>
      </c>
      <c r="FJ27" s="26">
        <v>29930</v>
      </c>
      <c r="FK27" s="26">
        <v>34347</v>
      </c>
      <c r="FL27" s="26">
        <v>62242</v>
      </c>
      <c r="FM27" s="26">
        <v>28742</v>
      </c>
      <c r="FN27" s="26">
        <v>26323</v>
      </c>
      <c r="FO27" s="26">
        <v>19109</v>
      </c>
      <c r="FP27" s="26">
        <v>53669</v>
      </c>
      <c r="FQ27" s="26">
        <v>51238</v>
      </c>
      <c r="FR27" s="26">
        <v>29426</v>
      </c>
      <c r="FS27" s="26">
        <v>23644</v>
      </c>
      <c r="FT27" s="26">
        <v>23724</v>
      </c>
      <c r="FU27" s="26">
        <v>78240</v>
      </c>
      <c r="FV27" s="26">
        <v>14071</v>
      </c>
      <c r="FW27" s="26">
        <v>27307</v>
      </c>
      <c r="FX27" s="26">
        <v>36427</v>
      </c>
      <c r="FY27" s="26">
        <v>25121</v>
      </c>
      <c r="FZ27" s="26">
        <v>11980</v>
      </c>
      <c r="GA27" s="26">
        <v>8797</v>
      </c>
      <c r="GB27" s="26">
        <v>36437</v>
      </c>
      <c r="GC27" s="26">
        <v>25529</v>
      </c>
      <c r="GD27" s="26">
        <v>29705</v>
      </c>
      <c r="GE27" s="26">
        <v>20999</v>
      </c>
      <c r="GF27" s="26">
        <v>28502</v>
      </c>
      <c r="GG27" s="26">
        <v>24074</v>
      </c>
      <c r="GH27" s="26">
        <v>6867</v>
      </c>
      <c r="GI27" s="26">
        <v>10706</v>
      </c>
      <c r="GJ27" s="26">
        <v>22359</v>
      </c>
      <c r="GK27" s="26">
        <v>35745</v>
      </c>
      <c r="GL27" s="26">
        <v>19528</v>
      </c>
      <c r="GM27" s="26">
        <v>28011</v>
      </c>
      <c r="GN27" s="26">
        <v>38551</v>
      </c>
      <c r="GO27" s="26">
        <v>23390</v>
      </c>
      <c r="GP27" s="26">
        <v>28801</v>
      </c>
      <c r="GQ27" s="26">
        <v>16572</v>
      </c>
      <c r="GR27" s="26">
        <v>36068</v>
      </c>
      <c r="GS27" s="26">
        <v>17815</v>
      </c>
      <c r="GT27" s="26">
        <v>54980</v>
      </c>
      <c r="GU27" s="26">
        <v>14273</v>
      </c>
      <c r="GV27" s="26">
        <v>10848</v>
      </c>
      <c r="GW27" s="26">
        <v>18591</v>
      </c>
      <c r="GX27" s="26">
        <v>18467</v>
      </c>
      <c r="GY27" s="26">
        <v>22790</v>
      </c>
      <c r="GZ27" s="26">
        <v>21113</v>
      </c>
      <c r="HA27" s="26">
        <v>18940</v>
      </c>
      <c r="HB27" s="26">
        <v>14472</v>
      </c>
      <c r="HC27" s="26">
        <v>11765</v>
      </c>
      <c r="HD27" s="26">
        <v>20329</v>
      </c>
      <c r="HE27" s="26">
        <v>43703</v>
      </c>
      <c r="HF27" s="26">
        <v>31728</v>
      </c>
      <c r="HG27" s="26">
        <v>14342</v>
      </c>
      <c r="HH27" s="26">
        <v>16727</v>
      </c>
      <c r="HI27" s="26">
        <v>28897</v>
      </c>
      <c r="HJ27" s="26">
        <v>30507</v>
      </c>
      <c r="HK27" s="26">
        <v>8884</v>
      </c>
      <c r="HL27" s="26">
        <v>5618</v>
      </c>
      <c r="HM27" s="26">
        <v>14037</v>
      </c>
      <c r="HN27" s="26">
        <v>7782</v>
      </c>
      <c r="HO27" s="26">
        <v>11992</v>
      </c>
      <c r="HP27" s="26">
        <v>8457</v>
      </c>
      <c r="HQ27" s="26">
        <v>19205</v>
      </c>
      <c r="HR27" s="26">
        <v>17475</v>
      </c>
      <c r="HS27" s="26">
        <v>30159</v>
      </c>
      <c r="HT27" s="26">
        <v>19280</v>
      </c>
      <c r="HU27" s="26">
        <v>15231</v>
      </c>
      <c r="HV27" s="26">
        <v>33883</v>
      </c>
      <c r="HW27" s="26">
        <v>20105</v>
      </c>
      <c r="HX27" s="26">
        <v>10244</v>
      </c>
      <c r="HY27" s="26">
        <v>7570</v>
      </c>
      <c r="HZ27" s="26">
        <v>69667</v>
      </c>
      <c r="IA27" s="26">
        <v>39999</v>
      </c>
      <c r="IB27" s="26">
        <v>70665</v>
      </c>
      <c r="IC27" s="26">
        <v>31589</v>
      </c>
      <c r="ID27" s="26">
        <v>60248</v>
      </c>
      <c r="IE27" s="26">
        <v>31668</v>
      </c>
      <c r="IF27" s="26">
        <v>22822</v>
      </c>
      <c r="IG27" s="26">
        <v>39357</v>
      </c>
      <c r="IH27" s="26">
        <v>57075</v>
      </c>
      <c r="II27" s="26">
        <v>19297</v>
      </c>
      <c r="IJ27" s="26">
        <v>10044</v>
      </c>
      <c r="IK27" s="26">
        <v>67558</v>
      </c>
      <c r="IL27" s="26">
        <v>46820</v>
      </c>
      <c r="IM27" s="26">
        <v>53928</v>
      </c>
      <c r="IN27" s="26">
        <v>32684</v>
      </c>
      <c r="IO27" s="26">
        <v>37349</v>
      </c>
      <c r="IP27" s="26">
        <v>19064</v>
      </c>
      <c r="IQ27" s="26">
        <v>17342</v>
      </c>
      <c r="IR27" s="26">
        <v>19864</v>
      </c>
      <c r="IS27" s="26">
        <v>17268</v>
      </c>
      <c r="IT27" s="26">
        <v>14611</v>
      </c>
    </row>
    <row r="28" spans="1:254">
      <c r="A28" s="28" t="s">
        <v>47</v>
      </c>
      <c r="B28" s="26" t="s">
        <v>288</v>
      </c>
      <c r="C28" s="26">
        <v>1</v>
      </c>
      <c r="D28" s="6">
        <v>1</v>
      </c>
      <c r="E28" s="26">
        <v>18</v>
      </c>
      <c r="F28" s="26">
        <v>2</v>
      </c>
      <c r="G28" s="26">
        <v>2</v>
      </c>
      <c r="H28" s="26">
        <v>2</v>
      </c>
      <c r="I28" s="26">
        <v>2</v>
      </c>
      <c r="J28" s="26">
        <v>6</v>
      </c>
      <c r="K28" s="26">
        <v>1</v>
      </c>
      <c r="L28" s="26">
        <v>1</v>
      </c>
      <c r="M28" s="26">
        <v>1</v>
      </c>
      <c r="N28" s="26">
        <v>1</v>
      </c>
      <c r="O28" s="26">
        <v>20</v>
      </c>
      <c r="P28" s="26">
        <v>1</v>
      </c>
      <c r="Q28" s="26">
        <v>1</v>
      </c>
      <c r="R28" s="26">
        <v>1</v>
      </c>
      <c r="S28" s="26">
        <v>1</v>
      </c>
      <c r="T28" s="26">
        <v>1</v>
      </c>
      <c r="U28" s="26">
        <v>1</v>
      </c>
      <c r="V28" s="26">
        <v>1</v>
      </c>
      <c r="W28" s="26">
        <v>1</v>
      </c>
      <c r="X28" s="26">
        <v>1</v>
      </c>
      <c r="Y28" s="26">
        <v>1</v>
      </c>
      <c r="Z28" s="26">
        <v>1</v>
      </c>
      <c r="AA28" s="26">
        <v>1</v>
      </c>
      <c r="AB28" s="26">
        <v>1</v>
      </c>
      <c r="AC28" s="26">
        <v>1</v>
      </c>
      <c r="AD28" s="26">
        <v>1</v>
      </c>
      <c r="AE28" s="26">
        <v>1</v>
      </c>
      <c r="AF28" s="26">
        <v>1</v>
      </c>
      <c r="AG28" s="26">
        <v>1</v>
      </c>
      <c r="AH28" s="26">
        <v>1</v>
      </c>
      <c r="AI28" s="26">
        <v>1</v>
      </c>
      <c r="AJ28" s="26">
        <v>1</v>
      </c>
      <c r="AK28" s="26">
        <v>1</v>
      </c>
      <c r="AL28" s="26">
        <v>0</v>
      </c>
      <c r="AM28" s="26">
        <v>1</v>
      </c>
      <c r="AN28" s="26">
        <v>1</v>
      </c>
      <c r="AO28" s="26">
        <v>1</v>
      </c>
      <c r="AP28" s="26">
        <v>1</v>
      </c>
      <c r="AQ28" s="26">
        <v>1</v>
      </c>
      <c r="AR28" s="26">
        <v>1</v>
      </c>
      <c r="AS28" s="26">
        <v>1</v>
      </c>
      <c r="AT28" s="26">
        <v>1</v>
      </c>
      <c r="AU28" s="26">
        <v>1</v>
      </c>
      <c r="AV28" s="26">
        <v>1</v>
      </c>
      <c r="AW28" s="26">
        <v>1</v>
      </c>
      <c r="AX28" s="26">
        <v>1</v>
      </c>
      <c r="AY28" s="26">
        <v>1</v>
      </c>
      <c r="AZ28" s="26">
        <v>1</v>
      </c>
      <c r="BA28" s="26">
        <v>1</v>
      </c>
      <c r="BB28" s="26">
        <v>1</v>
      </c>
      <c r="BC28" s="26">
        <v>1</v>
      </c>
      <c r="BD28" s="26">
        <v>1</v>
      </c>
      <c r="BE28" s="26">
        <v>1</v>
      </c>
      <c r="BF28" s="26">
        <v>1</v>
      </c>
      <c r="BG28" s="26">
        <v>1</v>
      </c>
      <c r="BH28" s="26">
        <v>1</v>
      </c>
      <c r="BI28" s="26">
        <v>1</v>
      </c>
      <c r="BJ28" s="26">
        <v>1</v>
      </c>
      <c r="BK28" s="26">
        <v>1</v>
      </c>
      <c r="BL28" s="26">
        <v>1</v>
      </c>
      <c r="BM28" s="26">
        <v>1</v>
      </c>
      <c r="BN28" s="26">
        <v>1</v>
      </c>
      <c r="BO28" s="26">
        <v>1</v>
      </c>
      <c r="BP28" s="26">
        <v>1</v>
      </c>
      <c r="BQ28" s="26">
        <v>1</v>
      </c>
      <c r="BR28" s="26">
        <v>1</v>
      </c>
      <c r="BS28" s="26">
        <v>1</v>
      </c>
      <c r="BT28" s="26">
        <v>1</v>
      </c>
      <c r="BU28" s="26">
        <v>1</v>
      </c>
      <c r="BV28" s="26">
        <v>1</v>
      </c>
      <c r="BW28" s="26">
        <v>1</v>
      </c>
      <c r="BX28" s="26">
        <v>1</v>
      </c>
      <c r="BY28" s="26">
        <v>1</v>
      </c>
      <c r="BZ28" s="26">
        <v>0</v>
      </c>
      <c r="CA28" s="26">
        <v>1</v>
      </c>
      <c r="CB28" s="26">
        <v>1</v>
      </c>
      <c r="CC28" s="26">
        <v>1</v>
      </c>
      <c r="CD28" s="26">
        <v>1</v>
      </c>
      <c r="CE28" s="26">
        <v>1</v>
      </c>
      <c r="CF28" s="26">
        <v>1</v>
      </c>
      <c r="CG28" s="26">
        <v>1</v>
      </c>
      <c r="CH28" s="26">
        <v>1</v>
      </c>
      <c r="CI28" s="26">
        <v>1</v>
      </c>
      <c r="CJ28" s="26">
        <v>1</v>
      </c>
      <c r="CK28" s="26">
        <v>1</v>
      </c>
      <c r="CL28" s="26">
        <v>1</v>
      </c>
      <c r="CM28" s="26">
        <v>1</v>
      </c>
      <c r="CN28" s="26">
        <v>1</v>
      </c>
      <c r="CO28" s="26">
        <v>1</v>
      </c>
      <c r="CP28" s="26">
        <v>1</v>
      </c>
      <c r="CQ28" s="26">
        <v>1</v>
      </c>
      <c r="CR28" s="26">
        <v>1</v>
      </c>
      <c r="CS28" s="26">
        <v>1</v>
      </c>
      <c r="CT28" s="26">
        <v>1</v>
      </c>
      <c r="CU28" s="26">
        <v>1</v>
      </c>
      <c r="CV28" s="26">
        <v>1</v>
      </c>
      <c r="CW28" s="26">
        <v>1</v>
      </c>
      <c r="CX28" s="26">
        <v>1</v>
      </c>
      <c r="CY28" s="26">
        <v>1</v>
      </c>
      <c r="CZ28" s="26">
        <v>1</v>
      </c>
      <c r="DA28" s="26">
        <v>1</v>
      </c>
      <c r="DB28" s="26">
        <v>1</v>
      </c>
      <c r="DC28" s="26">
        <v>1</v>
      </c>
      <c r="DD28" s="26">
        <v>1</v>
      </c>
      <c r="DE28" s="26">
        <v>1</v>
      </c>
      <c r="DF28" s="26">
        <v>1</v>
      </c>
      <c r="DG28" s="26">
        <v>1</v>
      </c>
      <c r="DH28" s="26">
        <v>1</v>
      </c>
      <c r="DI28" s="26">
        <v>2</v>
      </c>
      <c r="DJ28" s="26">
        <v>2</v>
      </c>
      <c r="DK28" s="26">
        <v>2</v>
      </c>
      <c r="DL28" s="26">
        <v>2</v>
      </c>
      <c r="DM28" s="26">
        <v>2</v>
      </c>
      <c r="DN28" s="26">
        <v>2</v>
      </c>
      <c r="DO28" s="26">
        <v>2</v>
      </c>
      <c r="DP28" s="26">
        <v>2</v>
      </c>
      <c r="DQ28" s="26">
        <v>1</v>
      </c>
      <c r="DR28" s="26">
        <v>1</v>
      </c>
      <c r="DS28" s="26">
        <v>1</v>
      </c>
      <c r="DT28" s="26">
        <v>1</v>
      </c>
      <c r="DU28" s="26">
        <v>1</v>
      </c>
      <c r="DV28" s="26">
        <v>1</v>
      </c>
      <c r="DW28" s="26">
        <v>1</v>
      </c>
      <c r="DX28" s="26">
        <v>1</v>
      </c>
      <c r="DY28" s="26">
        <v>1</v>
      </c>
      <c r="DZ28" s="26">
        <v>1</v>
      </c>
      <c r="EA28" s="26">
        <v>1</v>
      </c>
      <c r="EB28" s="26">
        <v>1</v>
      </c>
      <c r="EC28" s="26">
        <v>1</v>
      </c>
      <c r="ED28" s="26">
        <v>1</v>
      </c>
      <c r="EE28" s="26">
        <v>1</v>
      </c>
      <c r="EF28" s="26">
        <v>1</v>
      </c>
      <c r="EG28" s="26">
        <v>1</v>
      </c>
      <c r="EH28" s="26">
        <v>1</v>
      </c>
      <c r="EI28" s="26">
        <v>1</v>
      </c>
      <c r="EJ28" s="26">
        <v>1</v>
      </c>
      <c r="EK28" s="26">
        <v>1</v>
      </c>
      <c r="EL28" s="26">
        <v>1</v>
      </c>
      <c r="EM28" s="26">
        <v>1</v>
      </c>
      <c r="EN28" s="26">
        <v>1</v>
      </c>
      <c r="EO28" s="26">
        <v>1</v>
      </c>
      <c r="EP28" s="26">
        <v>1</v>
      </c>
      <c r="EQ28" s="26">
        <v>1</v>
      </c>
      <c r="ER28" s="26">
        <v>1</v>
      </c>
      <c r="ES28" s="26">
        <v>1</v>
      </c>
      <c r="ET28" s="26">
        <v>1</v>
      </c>
      <c r="EU28" s="26">
        <v>1</v>
      </c>
      <c r="EV28" s="26">
        <v>1</v>
      </c>
      <c r="EW28" s="26">
        <v>1</v>
      </c>
      <c r="EX28" s="26">
        <v>1</v>
      </c>
      <c r="EY28" s="26">
        <v>1</v>
      </c>
      <c r="EZ28" s="26">
        <v>1</v>
      </c>
      <c r="FA28" s="26">
        <v>1</v>
      </c>
      <c r="FB28" s="26">
        <v>1</v>
      </c>
      <c r="FC28" s="26">
        <v>1</v>
      </c>
      <c r="FD28" s="26">
        <v>1</v>
      </c>
      <c r="FE28" s="26">
        <v>1</v>
      </c>
      <c r="FF28" s="26">
        <v>1</v>
      </c>
      <c r="FG28" s="26">
        <v>1</v>
      </c>
      <c r="FH28" s="26">
        <v>1</v>
      </c>
      <c r="FI28" s="26">
        <v>1</v>
      </c>
      <c r="FJ28" s="26">
        <v>1</v>
      </c>
      <c r="FK28" s="26">
        <v>1</v>
      </c>
      <c r="FL28" s="26">
        <v>1</v>
      </c>
      <c r="FM28" s="26">
        <v>1</v>
      </c>
      <c r="FN28" s="26">
        <v>1</v>
      </c>
      <c r="FO28" s="26">
        <v>1</v>
      </c>
      <c r="FP28" s="26">
        <v>1</v>
      </c>
      <c r="FQ28" s="26">
        <v>1</v>
      </c>
      <c r="FR28" s="26">
        <v>1</v>
      </c>
      <c r="FS28" s="26">
        <v>1</v>
      </c>
      <c r="FT28" s="26">
        <v>1</v>
      </c>
      <c r="FU28" s="26">
        <v>1</v>
      </c>
      <c r="FV28" s="26">
        <v>1</v>
      </c>
      <c r="FW28" s="26">
        <v>1</v>
      </c>
      <c r="FX28" s="26">
        <v>1</v>
      </c>
      <c r="FY28" s="26">
        <v>1</v>
      </c>
      <c r="FZ28" s="26">
        <v>1</v>
      </c>
      <c r="GA28" s="26">
        <v>1</v>
      </c>
      <c r="GB28" s="26">
        <v>1</v>
      </c>
      <c r="GC28" s="26">
        <v>1</v>
      </c>
      <c r="GD28" s="26">
        <v>1</v>
      </c>
      <c r="GE28" s="26">
        <v>1</v>
      </c>
      <c r="GF28" s="26">
        <v>1</v>
      </c>
      <c r="GG28" s="26">
        <v>1</v>
      </c>
      <c r="GH28" s="26">
        <v>1</v>
      </c>
      <c r="GI28" s="26">
        <v>1</v>
      </c>
      <c r="GJ28" s="26">
        <v>1</v>
      </c>
      <c r="GK28" s="26">
        <v>1</v>
      </c>
      <c r="GL28" s="26">
        <v>1</v>
      </c>
      <c r="GM28" s="26">
        <v>1</v>
      </c>
      <c r="GN28" s="26">
        <v>1</v>
      </c>
      <c r="GO28" s="26">
        <v>1</v>
      </c>
      <c r="GP28" s="26">
        <v>1</v>
      </c>
      <c r="GQ28" s="26">
        <v>1</v>
      </c>
      <c r="GR28" s="26">
        <v>1</v>
      </c>
      <c r="GS28" s="26">
        <v>1</v>
      </c>
      <c r="GT28" s="26">
        <v>1</v>
      </c>
      <c r="GU28" s="26">
        <v>1</v>
      </c>
      <c r="GV28" s="26">
        <v>1</v>
      </c>
      <c r="GW28" s="26">
        <v>1</v>
      </c>
      <c r="GX28" s="26">
        <v>1</v>
      </c>
      <c r="GY28" s="26">
        <v>1</v>
      </c>
      <c r="GZ28" s="26">
        <v>1</v>
      </c>
      <c r="HA28" s="26">
        <v>1</v>
      </c>
      <c r="HB28" s="26">
        <v>1</v>
      </c>
      <c r="HC28" s="26">
        <v>1</v>
      </c>
      <c r="HD28" s="26">
        <v>1</v>
      </c>
      <c r="HE28" s="26">
        <v>1</v>
      </c>
      <c r="HF28" s="26">
        <v>1</v>
      </c>
      <c r="HG28" s="26">
        <v>1</v>
      </c>
      <c r="HH28" s="26">
        <v>1</v>
      </c>
      <c r="HI28" s="26">
        <v>1</v>
      </c>
      <c r="HJ28" s="26">
        <v>1</v>
      </c>
      <c r="HK28" s="26">
        <v>1</v>
      </c>
      <c r="HL28" s="26">
        <v>1</v>
      </c>
      <c r="HM28" s="26">
        <v>1</v>
      </c>
      <c r="HN28" s="26">
        <v>1</v>
      </c>
      <c r="HO28" s="26">
        <v>1</v>
      </c>
      <c r="HP28" s="26">
        <v>1</v>
      </c>
      <c r="HQ28" s="26">
        <v>1</v>
      </c>
      <c r="HR28" s="26">
        <v>1</v>
      </c>
      <c r="HS28" s="26">
        <v>1</v>
      </c>
      <c r="HT28" s="26">
        <v>1</v>
      </c>
      <c r="HU28" s="26">
        <v>1</v>
      </c>
      <c r="HV28" s="26">
        <v>1</v>
      </c>
      <c r="HW28" s="26">
        <v>1</v>
      </c>
      <c r="HX28" s="26">
        <v>1</v>
      </c>
      <c r="HY28" s="26">
        <v>1</v>
      </c>
      <c r="HZ28" s="26">
        <v>1</v>
      </c>
      <c r="IA28" s="26">
        <v>2</v>
      </c>
      <c r="IB28" s="26">
        <v>1</v>
      </c>
      <c r="IC28" s="26">
        <v>0</v>
      </c>
      <c r="ID28" s="26">
        <v>17</v>
      </c>
      <c r="IE28" s="26">
        <v>1</v>
      </c>
      <c r="IF28" s="26">
        <v>1</v>
      </c>
      <c r="IG28" s="26">
        <v>1</v>
      </c>
      <c r="IH28" s="26">
        <v>1</v>
      </c>
      <c r="II28" s="26">
        <v>1</v>
      </c>
      <c r="IJ28" s="26">
        <v>1</v>
      </c>
      <c r="IK28" s="26">
        <v>1</v>
      </c>
      <c r="IL28" s="26">
        <v>1</v>
      </c>
      <c r="IM28" s="26">
        <v>1</v>
      </c>
      <c r="IN28" s="26">
        <v>1</v>
      </c>
      <c r="IO28" s="26">
        <v>1</v>
      </c>
      <c r="IP28" s="26">
        <v>1</v>
      </c>
      <c r="IQ28" s="26">
        <v>1</v>
      </c>
      <c r="IR28" s="26">
        <v>1</v>
      </c>
      <c r="IS28" s="26">
        <v>1</v>
      </c>
      <c r="IT28" s="26">
        <v>1</v>
      </c>
    </row>
    <row r="29" spans="1:254">
      <c r="A29" s="28" t="s">
        <v>48</v>
      </c>
      <c r="B29" s="26" t="s">
        <v>289</v>
      </c>
      <c r="C29" s="26">
        <v>585810</v>
      </c>
      <c r="D29" s="6">
        <v>1285425</v>
      </c>
      <c r="E29" s="26">
        <v>1212295</v>
      </c>
      <c r="F29" s="26">
        <v>886280</v>
      </c>
      <c r="G29" s="26">
        <v>1230546</v>
      </c>
      <c r="H29" s="26">
        <v>740765</v>
      </c>
      <c r="I29" s="26">
        <v>1296463</v>
      </c>
      <c r="J29" s="26">
        <v>1121031</v>
      </c>
      <c r="K29" s="26">
        <v>808360</v>
      </c>
      <c r="L29" s="26">
        <v>1245442</v>
      </c>
      <c r="M29" s="26">
        <v>1105026</v>
      </c>
      <c r="N29" s="26">
        <v>872774</v>
      </c>
      <c r="O29" s="26">
        <v>1118901</v>
      </c>
      <c r="P29" s="26">
        <v>1014655</v>
      </c>
      <c r="Q29" s="26">
        <v>1066011</v>
      </c>
      <c r="R29" s="26">
        <v>1309451</v>
      </c>
      <c r="S29" s="26">
        <v>1462755</v>
      </c>
      <c r="T29" s="26">
        <v>809900</v>
      </c>
      <c r="U29" s="26">
        <v>1180010</v>
      </c>
      <c r="V29" s="26">
        <v>1409920</v>
      </c>
      <c r="W29" s="26">
        <v>722404</v>
      </c>
      <c r="X29" s="26">
        <v>523637</v>
      </c>
      <c r="Y29" s="26">
        <v>628173</v>
      </c>
      <c r="Z29" s="26">
        <v>666868</v>
      </c>
      <c r="AA29" s="26">
        <v>1784233</v>
      </c>
      <c r="AB29" s="26">
        <v>1371561</v>
      </c>
      <c r="AC29" s="26">
        <v>963618</v>
      </c>
      <c r="AD29" s="26">
        <v>1668238</v>
      </c>
      <c r="AE29" s="26">
        <v>1085484</v>
      </c>
      <c r="AF29" s="26">
        <v>900845</v>
      </c>
      <c r="AG29" s="26">
        <v>1138449</v>
      </c>
      <c r="AH29" s="26">
        <v>1013444</v>
      </c>
      <c r="AI29" s="26">
        <v>1184072</v>
      </c>
      <c r="AJ29" s="26">
        <v>1081651</v>
      </c>
      <c r="AK29" s="26">
        <v>1096199</v>
      </c>
      <c r="AL29" s="26">
        <v>999947</v>
      </c>
      <c r="AM29" s="26">
        <v>887278</v>
      </c>
      <c r="AN29" s="26">
        <v>1030577</v>
      </c>
      <c r="AO29" s="26">
        <v>1204900</v>
      </c>
      <c r="AP29" s="26">
        <v>892738</v>
      </c>
      <c r="AQ29" s="26">
        <v>1970318</v>
      </c>
      <c r="AR29" s="26">
        <v>626171</v>
      </c>
      <c r="AS29" s="26">
        <v>813317</v>
      </c>
      <c r="AT29" s="26">
        <v>1463055</v>
      </c>
      <c r="AU29" s="26">
        <v>1411848</v>
      </c>
      <c r="AV29" s="26">
        <v>1069464</v>
      </c>
      <c r="AW29" s="26">
        <v>1779283</v>
      </c>
      <c r="AX29" s="26">
        <v>808911</v>
      </c>
      <c r="AY29" s="26">
        <v>981501</v>
      </c>
      <c r="AZ29" s="26">
        <v>1028495</v>
      </c>
      <c r="BA29" s="26">
        <v>1261214</v>
      </c>
      <c r="BB29" s="26">
        <v>802629</v>
      </c>
      <c r="BC29" s="26">
        <v>2632897</v>
      </c>
      <c r="BD29" s="26">
        <v>1238102</v>
      </c>
      <c r="BE29" s="26">
        <v>899254</v>
      </c>
      <c r="BF29" s="26">
        <v>1706656</v>
      </c>
      <c r="BG29" s="26">
        <v>1037897</v>
      </c>
      <c r="BH29" s="26">
        <v>1665919</v>
      </c>
      <c r="BI29" s="26">
        <v>1126693</v>
      </c>
      <c r="BJ29" s="26">
        <v>1404720</v>
      </c>
      <c r="BK29" s="26">
        <v>1065796</v>
      </c>
      <c r="BL29" s="26">
        <v>1908845</v>
      </c>
      <c r="BM29" s="26">
        <v>1456032</v>
      </c>
      <c r="BN29" s="26">
        <v>1033257</v>
      </c>
      <c r="BO29" s="26">
        <v>1053491</v>
      </c>
      <c r="BP29" s="26">
        <v>757993</v>
      </c>
      <c r="BQ29" s="26">
        <v>1625178</v>
      </c>
      <c r="BR29" s="26">
        <v>2583228</v>
      </c>
      <c r="BS29" s="26">
        <v>1642143</v>
      </c>
      <c r="BT29" s="26">
        <v>913859</v>
      </c>
      <c r="BU29" s="26">
        <v>1164781</v>
      </c>
      <c r="BV29" s="26">
        <v>962296</v>
      </c>
      <c r="BW29" s="26">
        <v>1218314</v>
      </c>
      <c r="BX29" s="26">
        <v>1072599</v>
      </c>
      <c r="BY29" s="26">
        <v>812492</v>
      </c>
      <c r="BZ29" s="26">
        <v>1087816</v>
      </c>
      <c r="CA29" s="26">
        <v>696128</v>
      </c>
      <c r="CB29" s="26">
        <v>1693967</v>
      </c>
      <c r="CC29" s="26">
        <v>2480315</v>
      </c>
      <c r="CD29" s="26">
        <v>947388</v>
      </c>
      <c r="CE29" s="26">
        <v>1804880</v>
      </c>
      <c r="CF29" s="26">
        <v>781706</v>
      </c>
      <c r="CG29" s="26">
        <v>1773412</v>
      </c>
      <c r="CH29" s="26">
        <v>1878947</v>
      </c>
      <c r="CI29" s="26">
        <v>1468551</v>
      </c>
      <c r="CJ29" s="26">
        <v>1190230</v>
      </c>
      <c r="CK29" s="26">
        <v>1620998</v>
      </c>
      <c r="CL29" s="26">
        <v>907201</v>
      </c>
      <c r="CM29" s="26">
        <v>925614</v>
      </c>
      <c r="CN29" s="26">
        <v>957927</v>
      </c>
      <c r="CO29" s="26">
        <v>1195574</v>
      </c>
      <c r="CP29" s="26">
        <v>1334342</v>
      </c>
      <c r="CQ29" s="26">
        <v>1263586</v>
      </c>
      <c r="CR29" s="26">
        <v>1610531</v>
      </c>
      <c r="CS29" s="26">
        <v>668045</v>
      </c>
      <c r="CT29" s="26">
        <v>878573</v>
      </c>
      <c r="CU29" s="26">
        <v>946850</v>
      </c>
      <c r="CV29" s="26">
        <v>570583</v>
      </c>
      <c r="CW29" s="26">
        <v>1525670</v>
      </c>
      <c r="CX29" s="26">
        <v>1084969</v>
      </c>
      <c r="CY29" s="26">
        <v>939922</v>
      </c>
      <c r="CZ29" s="26">
        <v>845782</v>
      </c>
      <c r="DA29" s="26">
        <v>1368904</v>
      </c>
      <c r="DB29" s="26">
        <v>953355</v>
      </c>
      <c r="DC29" s="26">
        <v>1915950</v>
      </c>
      <c r="DD29" s="26">
        <v>1444427</v>
      </c>
      <c r="DE29" s="26">
        <v>1265906</v>
      </c>
      <c r="DF29" s="26">
        <v>913248</v>
      </c>
      <c r="DG29" s="26">
        <v>1202217</v>
      </c>
      <c r="DH29" s="26">
        <v>953829</v>
      </c>
      <c r="DI29" s="26">
        <v>1723533</v>
      </c>
      <c r="DJ29" s="26">
        <v>2285193</v>
      </c>
      <c r="DK29" s="26">
        <v>1268663</v>
      </c>
      <c r="DL29" s="26">
        <v>2071098</v>
      </c>
      <c r="DM29" s="26">
        <v>1170505</v>
      </c>
      <c r="DN29" s="26">
        <v>1034128</v>
      </c>
      <c r="DO29" s="26">
        <v>1087000</v>
      </c>
      <c r="DP29" s="26">
        <v>1466336</v>
      </c>
      <c r="DQ29" s="26">
        <v>1264566</v>
      </c>
      <c r="DR29" s="26">
        <v>698526</v>
      </c>
      <c r="DS29" s="26">
        <v>656938</v>
      </c>
      <c r="DT29" s="26">
        <v>917070</v>
      </c>
      <c r="DU29" s="26">
        <v>764950</v>
      </c>
      <c r="DV29" s="26">
        <v>1141101</v>
      </c>
      <c r="DW29" s="26">
        <v>895683</v>
      </c>
      <c r="DX29" s="26">
        <v>788248</v>
      </c>
      <c r="DY29" s="26">
        <v>1060077</v>
      </c>
      <c r="DZ29" s="26">
        <v>1248853</v>
      </c>
      <c r="EA29" s="26">
        <v>1547239</v>
      </c>
      <c r="EB29" s="26">
        <v>1267154</v>
      </c>
      <c r="EC29" s="26">
        <v>672180</v>
      </c>
      <c r="ED29" s="26">
        <v>1089447</v>
      </c>
      <c r="EE29" s="26">
        <v>1675531</v>
      </c>
      <c r="EF29" s="26">
        <v>1334013</v>
      </c>
      <c r="EG29" s="26">
        <v>845959</v>
      </c>
      <c r="EH29" s="26">
        <v>1112752</v>
      </c>
      <c r="EI29" s="26">
        <v>1461555</v>
      </c>
      <c r="EJ29" s="26">
        <v>927687</v>
      </c>
      <c r="EK29" s="26">
        <v>1736491</v>
      </c>
      <c r="EL29" s="26">
        <v>1095538</v>
      </c>
      <c r="EM29" s="26">
        <v>1246027</v>
      </c>
      <c r="EN29" s="26">
        <v>1084325</v>
      </c>
      <c r="EO29" s="26">
        <v>1335398</v>
      </c>
      <c r="EP29" s="26">
        <v>871457</v>
      </c>
      <c r="EQ29" s="26">
        <v>1034164</v>
      </c>
      <c r="ER29" s="26">
        <v>1284999</v>
      </c>
      <c r="ES29" s="26">
        <v>1411946</v>
      </c>
      <c r="ET29" s="26">
        <v>914908</v>
      </c>
      <c r="EU29" s="26">
        <v>968265</v>
      </c>
      <c r="EV29" s="26">
        <v>739458</v>
      </c>
      <c r="EW29" s="26">
        <v>665385</v>
      </c>
      <c r="EX29" s="26">
        <v>1167631</v>
      </c>
      <c r="EY29" s="26">
        <v>624612</v>
      </c>
      <c r="EZ29" s="26">
        <v>1167240</v>
      </c>
      <c r="FA29" s="26">
        <v>1131656</v>
      </c>
      <c r="FB29" s="26">
        <v>1531686</v>
      </c>
      <c r="FC29" s="26">
        <v>1141658</v>
      </c>
      <c r="FD29" s="26">
        <v>1177796</v>
      </c>
      <c r="FE29" s="26">
        <v>1140669</v>
      </c>
      <c r="FF29" s="26">
        <v>815484</v>
      </c>
      <c r="FG29" s="26">
        <v>1149486</v>
      </c>
      <c r="FH29" s="26">
        <v>938401</v>
      </c>
      <c r="FI29" s="26">
        <v>1129755</v>
      </c>
      <c r="FJ29" s="26">
        <v>1623751</v>
      </c>
      <c r="FK29" s="26">
        <v>1376564</v>
      </c>
      <c r="FL29" s="26">
        <v>631121</v>
      </c>
      <c r="FM29" s="26">
        <v>908030</v>
      </c>
      <c r="FN29" s="26">
        <v>899952</v>
      </c>
      <c r="FO29" s="26">
        <v>1378387</v>
      </c>
      <c r="FP29" s="26">
        <v>1143760</v>
      </c>
      <c r="FQ29" s="26">
        <v>589655</v>
      </c>
      <c r="FR29" s="26">
        <v>476168</v>
      </c>
      <c r="FS29" s="26">
        <v>1201321</v>
      </c>
      <c r="FT29" s="26">
        <v>645656</v>
      </c>
      <c r="FU29" s="26">
        <v>716439</v>
      </c>
      <c r="FV29" s="26">
        <v>870524</v>
      </c>
      <c r="FW29" s="26">
        <v>737320</v>
      </c>
      <c r="FX29" s="26">
        <v>1677451</v>
      </c>
      <c r="FY29" s="26">
        <v>1457975</v>
      </c>
      <c r="FZ29" s="26">
        <v>1585859</v>
      </c>
      <c r="GA29" s="26">
        <v>507594</v>
      </c>
      <c r="GB29" s="26">
        <v>905549</v>
      </c>
      <c r="GC29" s="26">
        <v>763406</v>
      </c>
      <c r="GD29" s="26">
        <v>663330</v>
      </c>
      <c r="GE29" s="26">
        <v>669805</v>
      </c>
      <c r="GF29" s="26">
        <v>953843</v>
      </c>
      <c r="GG29" s="26">
        <v>1444789</v>
      </c>
      <c r="GH29" s="26">
        <v>1328917</v>
      </c>
      <c r="GI29" s="26">
        <v>1043763</v>
      </c>
      <c r="GJ29" s="26">
        <v>1553933</v>
      </c>
      <c r="GK29" s="26">
        <v>1703849</v>
      </c>
      <c r="GL29" s="26">
        <v>1344981</v>
      </c>
      <c r="GM29" s="26">
        <v>1275807</v>
      </c>
      <c r="GN29" s="26">
        <v>1296587</v>
      </c>
      <c r="GO29" s="26">
        <v>906347</v>
      </c>
      <c r="GP29" s="26">
        <v>979674</v>
      </c>
      <c r="GQ29" s="26">
        <v>900497</v>
      </c>
      <c r="GR29" s="26">
        <v>749899</v>
      </c>
      <c r="GS29" s="26">
        <v>1074728</v>
      </c>
      <c r="GT29" s="26">
        <v>1206356</v>
      </c>
      <c r="GU29" s="26">
        <v>685800</v>
      </c>
      <c r="GV29" s="26">
        <v>646693</v>
      </c>
      <c r="GW29" s="26">
        <v>783221</v>
      </c>
      <c r="GX29" s="26">
        <v>733202</v>
      </c>
      <c r="GY29" s="26">
        <v>1448368</v>
      </c>
      <c r="GZ29" s="26">
        <v>795326</v>
      </c>
      <c r="HA29" s="26">
        <v>1294514</v>
      </c>
      <c r="HB29" s="26">
        <v>1066477</v>
      </c>
      <c r="HC29" s="26">
        <v>677860</v>
      </c>
      <c r="HD29" s="26">
        <v>640539</v>
      </c>
      <c r="HE29" s="26">
        <v>997484</v>
      </c>
      <c r="HF29" s="26">
        <v>785887</v>
      </c>
      <c r="HG29" s="26">
        <v>643652</v>
      </c>
      <c r="HH29" s="26">
        <v>701825</v>
      </c>
      <c r="HI29" s="26">
        <v>658953</v>
      </c>
      <c r="HJ29" s="26">
        <v>1075507</v>
      </c>
      <c r="HK29" s="26">
        <v>425032</v>
      </c>
      <c r="HL29" s="26">
        <v>729307</v>
      </c>
      <c r="HM29" s="26">
        <v>801057</v>
      </c>
      <c r="HN29" s="26">
        <v>621695</v>
      </c>
      <c r="HO29" s="26">
        <v>923417</v>
      </c>
      <c r="HP29" s="26">
        <v>632606</v>
      </c>
      <c r="HQ29" s="26">
        <v>524611</v>
      </c>
      <c r="HR29" s="26">
        <v>1422336</v>
      </c>
      <c r="HS29" s="26">
        <v>668216</v>
      </c>
      <c r="HT29" s="26">
        <v>683858</v>
      </c>
      <c r="HU29" s="26">
        <v>561951</v>
      </c>
      <c r="HV29" s="26">
        <v>518373</v>
      </c>
      <c r="HW29" s="26">
        <v>825526</v>
      </c>
      <c r="HX29" s="26">
        <v>853874</v>
      </c>
      <c r="HY29" s="26">
        <v>619333</v>
      </c>
      <c r="HZ29" s="26">
        <v>2468289</v>
      </c>
      <c r="IA29" s="26">
        <v>569507</v>
      </c>
      <c r="IB29" s="26">
        <v>883050</v>
      </c>
      <c r="IC29" s="26">
        <v>1880318</v>
      </c>
      <c r="ID29" s="26">
        <v>1780569</v>
      </c>
      <c r="IE29" s="26">
        <v>850204</v>
      </c>
      <c r="IF29" s="26">
        <v>950477</v>
      </c>
      <c r="IG29" s="26">
        <v>1521224</v>
      </c>
      <c r="IH29" s="26">
        <v>908137</v>
      </c>
      <c r="II29" s="26">
        <v>941474</v>
      </c>
      <c r="IJ29" s="26">
        <v>609309</v>
      </c>
      <c r="IK29" s="26">
        <v>881477</v>
      </c>
      <c r="IL29" s="26">
        <v>1070550</v>
      </c>
      <c r="IM29" s="26">
        <v>1546851</v>
      </c>
      <c r="IN29" s="26">
        <v>484136</v>
      </c>
      <c r="IO29" s="26">
        <v>486202</v>
      </c>
      <c r="IP29" s="26">
        <v>487606</v>
      </c>
      <c r="IQ29" s="26">
        <v>508227</v>
      </c>
      <c r="IR29" s="26">
        <v>931897</v>
      </c>
      <c r="IS29" s="26">
        <v>1091987</v>
      </c>
      <c r="IT29" s="26">
        <v>545746</v>
      </c>
    </row>
    <row r="30" spans="1:254">
      <c r="A30" s="28" t="s">
        <v>49</v>
      </c>
      <c r="B30" s="26" t="s">
        <v>290</v>
      </c>
      <c r="C30" s="26">
        <v>1430</v>
      </c>
      <c r="D30" s="6">
        <v>3248</v>
      </c>
      <c r="E30" s="26">
        <v>4947</v>
      </c>
      <c r="F30" s="26">
        <v>2583</v>
      </c>
      <c r="G30" s="26">
        <v>2032</v>
      </c>
      <c r="H30" s="26">
        <v>29320</v>
      </c>
      <c r="I30" s="26">
        <v>13011</v>
      </c>
      <c r="J30" s="26">
        <v>4599</v>
      </c>
      <c r="K30" s="26">
        <v>3784</v>
      </c>
      <c r="L30" s="26">
        <v>3215</v>
      </c>
      <c r="M30" s="26">
        <v>12979</v>
      </c>
      <c r="N30" s="26">
        <v>7635</v>
      </c>
      <c r="O30" s="26">
        <v>2858</v>
      </c>
      <c r="P30" s="26">
        <v>7952</v>
      </c>
      <c r="Q30" s="26">
        <v>10340</v>
      </c>
      <c r="R30" s="26">
        <v>19509</v>
      </c>
      <c r="S30" s="26">
        <v>17912</v>
      </c>
      <c r="T30" s="26">
        <v>5481</v>
      </c>
      <c r="U30" s="26">
        <v>4559</v>
      </c>
      <c r="V30" s="26">
        <v>3414</v>
      </c>
      <c r="W30" s="26">
        <v>7308</v>
      </c>
      <c r="X30" s="26">
        <v>19259</v>
      </c>
      <c r="Y30" s="26">
        <v>4445</v>
      </c>
      <c r="Z30" s="26">
        <v>665</v>
      </c>
      <c r="AA30" s="26">
        <v>5426</v>
      </c>
      <c r="AB30" s="26">
        <v>4143</v>
      </c>
      <c r="AC30" s="26">
        <v>1387</v>
      </c>
      <c r="AD30" s="26">
        <v>5179</v>
      </c>
      <c r="AE30" s="26">
        <v>5131</v>
      </c>
      <c r="AF30" s="26">
        <v>3103</v>
      </c>
      <c r="AG30" s="26">
        <v>2745</v>
      </c>
      <c r="AH30" s="26">
        <v>8257</v>
      </c>
      <c r="AI30" s="26">
        <v>10463</v>
      </c>
      <c r="AJ30" s="26">
        <v>30472</v>
      </c>
      <c r="AK30" s="26">
        <v>5626</v>
      </c>
      <c r="AL30" s="26">
        <v>3432</v>
      </c>
      <c r="AM30" s="26">
        <v>6806</v>
      </c>
      <c r="AN30" s="26">
        <v>8893</v>
      </c>
      <c r="AO30" s="26">
        <v>8898</v>
      </c>
      <c r="AP30" s="26">
        <v>5651</v>
      </c>
      <c r="AQ30" s="26">
        <v>11235</v>
      </c>
      <c r="AR30" s="26">
        <v>3019</v>
      </c>
      <c r="AS30" s="26">
        <v>2026</v>
      </c>
      <c r="AT30" s="26">
        <v>24835</v>
      </c>
      <c r="AU30" s="26">
        <v>56232</v>
      </c>
      <c r="AV30" s="26">
        <v>13546</v>
      </c>
      <c r="AW30" s="26">
        <v>6860</v>
      </c>
      <c r="AX30" s="26">
        <v>9651</v>
      </c>
      <c r="AY30" s="26">
        <v>17370</v>
      </c>
      <c r="AZ30" s="26">
        <v>4350</v>
      </c>
      <c r="BA30" s="26">
        <v>33506</v>
      </c>
      <c r="BB30" s="26">
        <v>3840</v>
      </c>
      <c r="BC30" s="26">
        <v>25222</v>
      </c>
      <c r="BD30" s="26">
        <v>268952</v>
      </c>
      <c r="BE30" s="26">
        <v>14356</v>
      </c>
      <c r="BF30" s="26">
        <v>13141</v>
      </c>
      <c r="BG30" s="26">
        <v>10939</v>
      </c>
      <c r="BH30" s="26">
        <v>18486</v>
      </c>
      <c r="BI30" s="26">
        <v>22669</v>
      </c>
      <c r="BJ30" s="26">
        <v>20165</v>
      </c>
      <c r="BK30" s="26">
        <v>10124</v>
      </c>
      <c r="BL30" s="26">
        <v>33833</v>
      </c>
      <c r="BM30" s="26">
        <v>19900</v>
      </c>
      <c r="BN30" s="26">
        <v>17425</v>
      </c>
      <c r="BO30" s="26">
        <v>6532</v>
      </c>
      <c r="BP30" s="26">
        <v>8935</v>
      </c>
      <c r="BQ30" s="26">
        <v>24098</v>
      </c>
      <c r="BR30" s="26">
        <v>10199</v>
      </c>
      <c r="BS30" s="26">
        <v>17930</v>
      </c>
      <c r="BT30" s="26">
        <v>1856</v>
      </c>
      <c r="BU30" s="26">
        <v>3922</v>
      </c>
      <c r="BV30" s="26">
        <v>5632</v>
      </c>
      <c r="BW30" s="26">
        <v>7094</v>
      </c>
      <c r="BX30" s="26">
        <v>4423</v>
      </c>
      <c r="BY30" s="26">
        <v>1389</v>
      </c>
      <c r="BZ30" s="26">
        <v>2382</v>
      </c>
      <c r="CA30" s="26">
        <v>1066</v>
      </c>
      <c r="CB30" s="26">
        <v>7594</v>
      </c>
      <c r="CC30" s="26">
        <v>16472</v>
      </c>
      <c r="CD30" s="26">
        <v>9390</v>
      </c>
      <c r="CE30" s="26">
        <v>14181</v>
      </c>
      <c r="CF30" s="26">
        <v>3679</v>
      </c>
      <c r="CG30" s="26">
        <v>8343</v>
      </c>
      <c r="CH30" s="26">
        <v>8231</v>
      </c>
      <c r="CI30" s="26">
        <v>3383</v>
      </c>
      <c r="CJ30" s="26">
        <v>6823</v>
      </c>
      <c r="CK30" s="26">
        <v>3300</v>
      </c>
      <c r="CL30" s="26">
        <v>4540</v>
      </c>
      <c r="CM30" s="26">
        <v>6758</v>
      </c>
      <c r="CN30" s="26">
        <v>3849</v>
      </c>
      <c r="CO30" s="26">
        <v>3623</v>
      </c>
      <c r="CP30" s="26">
        <v>14678</v>
      </c>
      <c r="CQ30" s="26">
        <v>11257</v>
      </c>
      <c r="CR30" s="26">
        <v>16073</v>
      </c>
      <c r="CS30" s="26">
        <v>8742</v>
      </c>
      <c r="CT30" s="26">
        <v>2692</v>
      </c>
      <c r="CU30" s="26">
        <v>7033</v>
      </c>
      <c r="CV30" s="26">
        <v>4435</v>
      </c>
      <c r="CW30" s="26">
        <v>6481</v>
      </c>
      <c r="CX30" s="26">
        <v>3122</v>
      </c>
      <c r="CY30" s="26">
        <v>3577</v>
      </c>
      <c r="CZ30" s="26">
        <v>2689</v>
      </c>
      <c r="DA30" s="26">
        <v>12665</v>
      </c>
      <c r="DB30" s="26">
        <v>6451</v>
      </c>
      <c r="DC30" s="26">
        <v>11602</v>
      </c>
      <c r="DD30" s="26">
        <v>8323</v>
      </c>
      <c r="DE30" s="26">
        <v>6918</v>
      </c>
      <c r="DF30" s="26">
        <v>3740</v>
      </c>
      <c r="DG30" s="26">
        <v>7711</v>
      </c>
      <c r="DH30" s="26">
        <v>9756</v>
      </c>
      <c r="DI30" s="26">
        <v>9629</v>
      </c>
      <c r="DJ30" s="26">
        <v>23704</v>
      </c>
      <c r="DK30" s="26">
        <v>8755</v>
      </c>
      <c r="DL30" s="26">
        <v>26090</v>
      </c>
      <c r="DM30" s="26">
        <v>6701</v>
      </c>
      <c r="DN30" s="26">
        <v>3743</v>
      </c>
      <c r="DO30" s="26">
        <v>3471</v>
      </c>
      <c r="DP30" s="26">
        <v>18389</v>
      </c>
      <c r="DQ30" s="26">
        <v>23664</v>
      </c>
      <c r="DR30" s="26">
        <v>21102</v>
      </c>
      <c r="DS30" s="26">
        <v>6578</v>
      </c>
      <c r="DT30" s="26">
        <v>10950</v>
      </c>
      <c r="DU30" s="26">
        <v>2148</v>
      </c>
      <c r="DV30" s="26">
        <v>23657</v>
      </c>
      <c r="DW30" s="26">
        <v>5986</v>
      </c>
      <c r="DX30" s="26">
        <v>4036</v>
      </c>
      <c r="DY30" s="26">
        <v>9747</v>
      </c>
      <c r="DZ30" s="26">
        <v>5230</v>
      </c>
      <c r="EA30" s="26">
        <v>7299</v>
      </c>
      <c r="EB30" s="26">
        <v>3637</v>
      </c>
      <c r="EC30" s="26">
        <v>4186</v>
      </c>
      <c r="ED30" s="26">
        <v>1486</v>
      </c>
      <c r="EE30" s="26">
        <v>10031</v>
      </c>
      <c r="EF30" s="26">
        <v>9478</v>
      </c>
      <c r="EG30" s="26">
        <v>537</v>
      </c>
      <c r="EH30" s="26">
        <v>7602</v>
      </c>
      <c r="EI30" s="26">
        <v>1537</v>
      </c>
      <c r="EJ30" s="26">
        <v>576</v>
      </c>
      <c r="EK30" s="26">
        <v>10412</v>
      </c>
      <c r="EL30" s="26">
        <v>2487</v>
      </c>
      <c r="EM30" s="26">
        <v>7076</v>
      </c>
      <c r="EN30" s="26">
        <v>2583</v>
      </c>
      <c r="EO30" s="26">
        <v>8216</v>
      </c>
      <c r="EP30" s="26">
        <v>15030</v>
      </c>
      <c r="EQ30" s="26">
        <v>1095</v>
      </c>
      <c r="ER30" s="26">
        <v>17071</v>
      </c>
      <c r="ES30" s="26">
        <v>12160</v>
      </c>
      <c r="ET30" s="26">
        <v>9737</v>
      </c>
      <c r="EU30" s="26">
        <v>16618</v>
      </c>
      <c r="EV30" s="26">
        <v>9472</v>
      </c>
      <c r="EW30" s="26">
        <v>1393</v>
      </c>
      <c r="EX30" s="26">
        <v>9088</v>
      </c>
      <c r="EY30" s="26">
        <v>2970</v>
      </c>
      <c r="EZ30" s="26">
        <v>3478</v>
      </c>
      <c r="FA30" s="26">
        <v>4599</v>
      </c>
      <c r="FB30" s="26">
        <v>8269</v>
      </c>
      <c r="FC30" s="26">
        <v>1593</v>
      </c>
      <c r="FD30" s="26">
        <v>735</v>
      </c>
      <c r="FE30" s="26">
        <v>420</v>
      </c>
      <c r="FF30" s="26">
        <v>764</v>
      </c>
      <c r="FG30" s="26">
        <v>1279</v>
      </c>
      <c r="FH30" s="26">
        <v>2580</v>
      </c>
      <c r="FI30" s="26">
        <v>44509</v>
      </c>
      <c r="FJ30" s="26">
        <v>45554</v>
      </c>
      <c r="FK30" s="26">
        <v>5659</v>
      </c>
      <c r="FL30" s="26">
        <v>2341</v>
      </c>
      <c r="FM30" s="26">
        <v>6543</v>
      </c>
      <c r="FN30" s="26">
        <v>2172</v>
      </c>
      <c r="FO30" s="26">
        <v>2950</v>
      </c>
      <c r="FP30" s="26">
        <v>3932</v>
      </c>
      <c r="FQ30" s="26">
        <v>2357</v>
      </c>
      <c r="FR30" s="26">
        <v>1285</v>
      </c>
      <c r="FS30" s="26">
        <v>1733</v>
      </c>
      <c r="FT30" s="26">
        <v>3380</v>
      </c>
      <c r="FU30" s="26">
        <v>692</v>
      </c>
      <c r="FV30" s="26">
        <v>3031</v>
      </c>
      <c r="FW30" s="26">
        <v>6641</v>
      </c>
      <c r="FX30" s="26">
        <v>10208</v>
      </c>
      <c r="FY30" s="26">
        <v>13534</v>
      </c>
      <c r="FZ30" s="26">
        <v>7214</v>
      </c>
      <c r="GA30" s="26">
        <v>608</v>
      </c>
      <c r="GB30" s="26">
        <v>4869</v>
      </c>
      <c r="GC30" s="26">
        <v>1514</v>
      </c>
      <c r="GD30" s="26">
        <v>515</v>
      </c>
      <c r="GE30" s="26">
        <v>1719</v>
      </c>
      <c r="GF30" s="26">
        <v>6596</v>
      </c>
      <c r="GG30" s="26">
        <v>4561</v>
      </c>
      <c r="GH30" s="26">
        <v>5862</v>
      </c>
      <c r="GI30" s="26">
        <v>3084</v>
      </c>
      <c r="GJ30" s="26">
        <v>7612</v>
      </c>
      <c r="GK30" s="26">
        <v>10744</v>
      </c>
      <c r="GL30" s="26">
        <v>26947</v>
      </c>
      <c r="GM30" s="26">
        <v>2190</v>
      </c>
      <c r="GN30" s="26">
        <v>47278</v>
      </c>
      <c r="GO30" s="26">
        <v>4512</v>
      </c>
      <c r="GP30" s="26">
        <v>2956</v>
      </c>
      <c r="GQ30" s="26">
        <v>102756</v>
      </c>
      <c r="GR30" s="26">
        <v>1333</v>
      </c>
      <c r="GS30" s="26">
        <v>13482</v>
      </c>
      <c r="GT30" s="26">
        <v>2331</v>
      </c>
      <c r="GU30" s="26">
        <v>4179</v>
      </c>
      <c r="GV30" s="26">
        <v>16976</v>
      </c>
      <c r="GW30" s="26">
        <v>8625</v>
      </c>
      <c r="GX30" s="26">
        <v>1906</v>
      </c>
      <c r="GY30" s="26">
        <v>21533</v>
      </c>
      <c r="GZ30" s="26">
        <v>496</v>
      </c>
      <c r="HA30" s="26">
        <v>6130</v>
      </c>
      <c r="HB30" s="26">
        <v>3133</v>
      </c>
      <c r="HC30" s="26">
        <v>1799</v>
      </c>
      <c r="HD30" s="26">
        <v>3117</v>
      </c>
      <c r="HE30" s="26">
        <v>4331</v>
      </c>
      <c r="HF30" s="26">
        <v>2829</v>
      </c>
      <c r="HG30" s="26">
        <v>647</v>
      </c>
      <c r="HH30" s="26">
        <v>1168</v>
      </c>
      <c r="HI30" s="26">
        <v>6057</v>
      </c>
      <c r="HJ30" s="26">
        <v>5727</v>
      </c>
      <c r="HK30" s="26">
        <v>2237</v>
      </c>
      <c r="HL30" s="26">
        <v>2025</v>
      </c>
      <c r="HM30" s="26">
        <v>1670</v>
      </c>
      <c r="HN30" s="26">
        <v>7270</v>
      </c>
      <c r="HO30" s="26">
        <v>1022</v>
      </c>
      <c r="HP30" s="26">
        <v>1290</v>
      </c>
      <c r="HQ30" s="26">
        <v>1244</v>
      </c>
      <c r="HR30" s="26">
        <v>8961</v>
      </c>
      <c r="HS30" s="26">
        <v>1515</v>
      </c>
      <c r="HT30" s="26">
        <v>2810</v>
      </c>
      <c r="HU30" s="26">
        <v>1343</v>
      </c>
      <c r="HV30" s="26">
        <v>966</v>
      </c>
      <c r="HW30" s="26">
        <v>399</v>
      </c>
      <c r="HX30" s="26">
        <v>1215</v>
      </c>
      <c r="HY30" s="26">
        <v>1791</v>
      </c>
      <c r="HZ30" s="26">
        <v>7390</v>
      </c>
      <c r="IA30" s="26">
        <v>1887</v>
      </c>
      <c r="IB30" s="26">
        <v>3028</v>
      </c>
      <c r="IC30" s="26">
        <v>5342</v>
      </c>
      <c r="ID30" s="26">
        <v>9648</v>
      </c>
      <c r="IE30" s="26">
        <v>5651</v>
      </c>
      <c r="IF30" s="26">
        <v>3161</v>
      </c>
      <c r="IG30" s="26">
        <v>5184</v>
      </c>
      <c r="IH30" s="26">
        <v>5336</v>
      </c>
      <c r="II30" s="26">
        <v>1455</v>
      </c>
      <c r="IJ30" s="26">
        <v>3255</v>
      </c>
      <c r="IK30" s="26">
        <v>16515</v>
      </c>
      <c r="IL30" s="26">
        <v>5179</v>
      </c>
      <c r="IM30" s="26">
        <v>20135</v>
      </c>
      <c r="IN30" s="26">
        <v>6892</v>
      </c>
      <c r="IO30" s="26">
        <v>12022</v>
      </c>
      <c r="IP30" s="26">
        <v>14008</v>
      </c>
      <c r="IQ30" s="26">
        <v>10281</v>
      </c>
      <c r="IR30" s="26">
        <v>17964</v>
      </c>
      <c r="IS30" s="26">
        <v>6251</v>
      </c>
      <c r="IT30" s="26">
        <v>5360</v>
      </c>
    </row>
    <row r="31" spans="1:254">
      <c r="A31" s="28" t="s">
        <v>50</v>
      </c>
      <c r="B31" s="26" t="s">
        <v>291</v>
      </c>
      <c r="C31" s="26">
        <v>5997</v>
      </c>
      <c r="D31" s="6">
        <v>2330</v>
      </c>
      <c r="E31" s="26">
        <v>10577</v>
      </c>
      <c r="F31" s="26">
        <v>3244</v>
      </c>
      <c r="G31" s="26">
        <v>12678</v>
      </c>
      <c r="H31" s="26">
        <v>7307</v>
      </c>
      <c r="I31" s="26">
        <v>7590</v>
      </c>
      <c r="J31" s="26">
        <v>3411</v>
      </c>
      <c r="K31" s="26">
        <v>3262</v>
      </c>
      <c r="L31" s="26">
        <v>3879</v>
      </c>
      <c r="M31" s="26">
        <v>4384</v>
      </c>
      <c r="N31" s="26">
        <v>5937</v>
      </c>
      <c r="O31" s="26">
        <v>5579</v>
      </c>
      <c r="P31" s="26">
        <v>7006</v>
      </c>
      <c r="Q31" s="26">
        <v>3560</v>
      </c>
      <c r="R31" s="26">
        <v>3417</v>
      </c>
      <c r="S31" s="26">
        <v>2821</v>
      </c>
      <c r="T31" s="26">
        <v>5608</v>
      </c>
      <c r="U31" s="26">
        <v>4688</v>
      </c>
      <c r="V31" s="26">
        <v>3774</v>
      </c>
      <c r="W31" s="26">
        <v>3644</v>
      </c>
      <c r="X31" s="26">
        <v>2463</v>
      </c>
      <c r="Y31" s="26">
        <v>2083</v>
      </c>
      <c r="Z31" s="26">
        <v>4926</v>
      </c>
      <c r="AA31" s="26">
        <v>4869</v>
      </c>
      <c r="AB31" s="26">
        <v>5144</v>
      </c>
      <c r="AC31" s="26">
        <v>4139</v>
      </c>
      <c r="AD31" s="26">
        <v>7884</v>
      </c>
      <c r="AE31" s="26">
        <v>2465</v>
      </c>
      <c r="AF31" s="26">
        <v>3473</v>
      </c>
      <c r="AG31" s="26">
        <v>14550</v>
      </c>
      <c r="AH31" s="26">
        <v>5489</v>
      </c>
      <c r="AI31" s="26">
        <v>5325</v>
      </c>
      <c r="AJ31" s="26">
        <v>8086</v>
      </c>
      <c r="AK31" s="26">
        <v>3542</v>
      </c>
      <c r="AL31" s="26">
        <v>2376</v>
      </c>
      <c r="AM31" s="26">
        <v>4235</v>
      </c>
      <c r="AN31" s="26">
        <v>5665</v>
      </c>
      <c r="AO31" s="26">
        <v>4747</v>
      </c>
      <c r="AP31" s="26">
        <v>6628</v>
      </c>
      <c r="AQ31" s="26">
        <v>12697</v>
      </c>
      <c r="AR31" s="26">
        <v>9412</v>
      </c>
      <c r="AS31" s="26">
        <v>1724</v>
      </c>
      <c r="AT31" s="26">
        <v>6597</v>
      </c>
      <c r="AU31" s="26">
        <v>6418</v>
      </c>
      <c r="AV31" s="26">
        <v>9879</v>
      </c>
      <c r="AW31" s="26">
        <v>7390</v>
      </c>
      <c r="AX31" s="26">
        <v>5344</v>
      </c>
      <c r="AY31" s="26">
        <v>4732</v>
      </c>
      <c r="AZ31" s="26">
        <v>11800</v>
      </c>
      <c r="BA31" s="26">
        <v>8033</v>
      </c>
      <c r="BB31" s="26">
        <v>4458</v>
      </c>
      <c r="BC31" s="26">
        <v>8439</v>
      </c>
      <c r="BD31" s="26">
        <v>5906</v>
      </c>
      <c r="BE31" s="26">
        <v>3804</v>
      </c>
      <c r="BF31" s="26">
        <v>3325</v>
      </c>
      <c r="BG31" s="26">
        <v>3834</v>
      </c>
      <c r="BH31" s="26">
        <v>11816</v>
      </c>
      <c r="BI31" s="26">
        <v>3903</v>
      </c>
      <c r="BJ31" s="26">
        <v>2802</v>
      </c>
      <c r="BK31" s="26">
        <v>2437</v>
      </c>
      <c r="BL31" s="26">
        <v>3713</v>
      </c>
      <c r="BM31" s="26">
        <v>5432</v>
      </c>
      <c r="BN31" s="26">
        <v>3302</v>
      </c>
      <c r="BO31" s="26">
        <v>5711</v>
      </c>
      <c r="BP31" s="26">
        <v>3761</v>
      </c>
      <c r="BQ31" s="26">
        <v>6973</v>
      </c>
      <c r="BR31" s="26">
        <v>5900</v>
      </c>
      <c r="BS31" s="26">
        <v>3270</v>
      </c>
      <c r="BT31" s="26">
        <v>6451</v>
      </c>
      <c r="BU31" s="26">
        <v>3051</v>
      </c>
      <c r="BV31" s="26">
        <v>2635</v>
      </c>
      <c r="BW31" s="26">
        <v>4974</v>
      </c>
      <c r="BX31" s="26">
        <v>4592</v>
      </c>
      <c r="BY31" s="26">
        <v>4867</v>
      </c>
      <c r="BZ31" s="26">
        <v>2922</v>
      </c>
      <c r="CA31" s="26">
        <v>2556</v>
      </c>
      <c r="CB31" s="26">
        <v>5081</v>
      </c>
      <c r="CC31" s="26">
        <v>3152</v>
      </c>
      <c r="CD31" s="26">
        <v>4386</v>
      </c>
      <c r="CE31" s="26">
        <v>3975</v>
      </c>
      <c r="CF31" s="26">
        <v>2155</v>
      </c>
      <c r="CG31" s="26">
        <v>10404</v>
      </c>
      <c r="CH31" s="26">
        <v>9109</v>
      </c>
      <c r="CI31" s="26">
        <v>2638</v>
      </c>
      <c r="CJ31" s="26">
        <v>4267</v>
      </c>
      <c r="CK31" s="26">
        <v>3738</v>
      </c>
      <c r="CL31" s="26">
        <v>2319</v>
      </c>
      <c r="CM31" s="26">
        <v>1863</v>
      </c>
      <c r="CN31" s="26">
        <v>2986</v>
      </c>
      <c r="CO31" s="26">
        <v>1962</v>
      </c>
      <c r="CP31" s="26">
        <v>4154</v>
      </c>
      <c r="CQ31" s="26">
        <v>5207</v>
      </c>
      <c r="CR31" s="26">
        <v>9139</v>
      </c>
      <c r="CS31" s="26">
        <v>4255</v>
      </c>
      <c r="CT31" s="26">
        <v>2758</v>
      </c>
      <c r="CU31" s="26">
        <v>4935</v>
      </c>
      <c r="CV31" s="26">
        <v>4790</v>
      </c>
      <c r="CW31" s="26">
        <v>3355</v>
      </c>
      <c r="CX31" s="26">
        <v>2716</v>
      </c>
      <c r="CY31" s="26">
        <v>3390</v>
      </c>
      <c r="CZ31" s="26">
        <v>1850</v>
      </c>
      <c r="DA31" s="26">
        <v>10199</v>
      </c>
      <c r="DB31" s="26">
        <v>10192</v>
      </c>
      <c r="DC31" s="26">
        <v>14421</v>
      </c>
      <c r="DD31" s="26">
        <v>12749</v>
      </c>
      <c r="DE31" s="26">
        <v>9966</v>
      </c>
      <c r="DF31" s="26">
        <v>9641</v>
      </c>
      <c r="DG31" s="26">
        <v>9867</v>
      </c>
      <c r="DH31" s="26">
        <v>6888</v>
      </c>
      <c r="DI31" s="26">
        <v>11211</v>
      </c>
      <c r="DJ31" s="26">
        <v>19675</v>
      </c>
      <c r="DK31" s="26">
        <v>11954</v>
      </c>
      <c r="DL31" s="26">
        <v>19569</v>
      </c>
      <c r="DM31" s="26">
        <v>12686</v>
      </c>
      <c r="DN31" s="26">
        <v>12347</v>
      </c>
      <c r="DO31" s="26">
        <v>13108</v>
      </c>
      <c r="DP31" s="26">
        <v>19542</v>
      </c>
      <c r="DQ31" s="26">
        <v>15728</v>
      </c>
      <c r="DR31" s="26">
        <v>6889</v>
      </c>
      <c r="DS31" s="26">
        <v>10749</v>
      </c>
      <c r="DT31" s="26">
        <v>10158</v>
      </c>
      <c r="DU31" s="26">
        <v>5509</v>
      </c>
      <c r="DV31" s="26">
        <v>5566</v>
      </c>
      <c r="DW31" s="26">
        <v>9084</v>
      </c>
      <c r="DX31" s="26">
        <v>28877</v>
      </c>
      <c r="DY31" s="26">
        <v>12283</v>
      </c>
      <c r="DZ31" s="26">
        <v>15653</v>
      </c>
      <c r="EA31" s="26">
        <v>12590</v>
      </c>
      <c r="EB31" s="26">
        <v>8743</v>
      </c>
      <c r="EC31" s="26">
        <v>8022</v>
      </c>
      <c r="ED31" s="26">
        <v>8490</v>
      </c>
      <c r="EE31" s="26">
        <v>19473</v>
      </c>
      <c r="EF31" s="26">
        <v>10839</v>
      </c>
      <c r="EG31" s="26">
        <v>9006</v>
      </c>
      <c r="EH31" s="26">
        <v>14870</v>
      </c>
      <c r="EI31" s="26">
        <v>13300</v>
      </c>
      <c r="EJ31" s="26">
        <v>24863</v>
      </c>
      <c r="EK31" s="26">
        <v>15162</v>
      </c>
      <c r="EL31" s="26">
        <v>8871</v>
      </c>
      <c r="EM31" s="26">
        <v>9664</v>
      </c>
      <c r="EN31" s="26">
        <v>9121</v>
      </c>
      <c r="EO31" s="26">
        <v>18112</v>
      </c>
      <c r="EP31" s="26">
        <v>17266</v>
      </c>
      <c r="EQ31" s="26">
        <v>13934</v>
      </c>
      <c r="ER31" s="26">
        <v>9007</v>
      </c>
      <c r="ES31" s="26">
        <v>12101</v>
      </c>
      <c r="ET31" s="26">
        <v>11191</v>
      </c>
      <c r="EU31" s="26">
        <v>19545</v>
      </c>
      <c r="EV31" s="26">
        <v>9784</v>
      </c>
      <c r="EW31" s="26">
        <v>18721</v>
      </c>
      <c r="EX31" s="26">
        <v>13211</v>
      </c>
      <c r="EY31" s="26">
        <v>20584</v>
      </c>
      <c r="EZ31" s="26">
        <v>7420</v>
      </c>
      <c r="FA31" s="26">
        <v>7150</v>
      </c>
      <c r="FB31" s="26">
        <v>16936</v>
      </c>
      <c r="FC31" s="26">
        <v>12462</v>
      </c>
      <c r="FD31" s="26">
        <v>12345</v>
      </c>
      <c r="FE31" s="26">
        <v>11573</v>
      </c>
      <c r="FF31" s="26">
        <v>5403</v>
      </c>
      <c r="FG31" s="26">
        <v>13636</v>
      </c>
      <c r="FH31" s="26">
        <v>18122</v>
      </c>
      <c r="FI31" s="26">
        <v>6237</v>
      </c>
      <c r="FJ31" s="26">
        <v>5574</v>
      </c>
      <c r="FK31" s="26">
        <v>11638</v>
      </c>
      <c r="FL31" s="26">
        <v>5746</v>
      </c>
      <c r="FM31" s="26">
        <v>18229</v>
      </c>
      <c r="FN31" s="26">
        <v>14087</v>
      </c>
      <c r="FO31" s="26">
        <v>22469</v>
      </c>
      <c r="FP31" s="26">
        <v>23543</v>
      </c>
      <c r="FQ31" s="26">
        <v>12393</v>
      </c>
      <c r="FR31" s="26">
        <v>14806</v>
      </c>
      <c r="FS31" s="26">
        <v>20981</v>
      </c>
      <c r="FT31" s="26">
        <v>12646</v>
      </c>
      <c r="FU31" s="26">
        <v>11884</v>
      </c>
      <c r="FV31" s="26">
        <v>27685</v>
      </c>
      <c r="FW31" s="26">
        <v>25689</v>
      </c>
      <c r="FX31" s="26">
        <v>18020</v>
      </c>
      <c r="FY31" s="26">
        <v>12183</v>
      </c>
      <c r="FZ31" s="26">
        <v>29327</v>
      </c>
      <c r="GA31" s="26">
        <v>17209</v>
      </c>
      <c r="GB31" s="26">
        <v>19836</v>
      </c>
      <c r="GC31" s="26">
        <v>6356</v>
      </c>
      <c r="GD31" s="26">
        <v>21691</v>
      </c>
      <c r="GE31" s="26">
        <v>26193</v>
      </c>
      <c r="GF31" s="26">
        <v>32459</v>
      </c>
      <c r="GG31" s="26">
        <v>17569</v>
      </c>
      <c r="GH31" s="26">
        <v>18454</v>
      </c>
      <c r="GI31" s="26">
        <v>11969</v>
      </c>
      <c r="GJ31" s="26">
        <v>32692</v>
      </c>
      <c r="GK31" s="26">
        <v>14580</v>
      </c>
      <c r="GL31" s="26">
        <v>10462</v>
      </c>
      <c r="GM31" s="26">
        <v>18141</v>
      </c>
      <c r="GN31" s="26">
        <v>19828</v>
      </c>
      <c r="GO31" s="26">
        <v>18226</v>
      </c>
      <c r="GP31" s="26">
        <v>13746</v>
      </c>
      <c r="GQ31" s="26">
        <v>11944</v>
      </c>
      <c r="GR31" s="26">
        <v>13922</v>
      </c>
      <c r="GS31" s="26">
        <v>9917</v>
      </c>
      <c r="GT31" s="26">
        <v>24276</v>
      </c>
      <c r="GU31" s="26">
        <v>13197</v>
      </c>
      <c r="GV31" s="26">
        <v>14386</v>
      </c>
      <c r="GW31" s="26">
        <v>24984</v>
      </c>
      <c r="GX31" s="26">
        <v>9468</v>
      </c>
      <c r="GY31" s="26">
        <v>25414</v>
      </c>
      <c r="GZ31" s="26">
        <v>17818</v>
      </c>
      <c r="HA31" s="26">
        <v>13024</v>
      </c>
      <c r="HB31" s="26">
        <v>16702</v>
      </c>
      <c r="HC31" s="26">
        <v>10684</v>
      </c>
      <c r="HD31" s="26">
        <v>15977</v>
      </c>
      <c r="HE31" s="26">
        <v>8939</v>
      </c>
      <c r="HF31" s="26">
        <v>8833</v>
      </c>
      <c r="HG31" s="26">
        <v>4448</v>
      </c>
      <c r="HH31" s="26">
        <v>10430</v>
      </c>
      <c r="HI31" s="26">
        <v>17041</v>
      </c>
      <c r="HJ31" s="26">
        <v>4926</v>
      </c>
      <c r="HK31" s="26">
        <v>4242</v>
      </c>
      <c r="HL31" s="26">
        <v>3310</v>
      </c>
      <c r="HM31" s="26">
        <v>6067</v>
      </c>
      <c r="HN31" s="26">
        <v>1446</v>
      </c>
      <c r="HO31" s="26">
        <v>7469</v>
      </c>
      <c r="HP31" s="26">
        <v>6372</v>
      </c>
      <c r="HQ31" s="26">
        <v>4575</v>
      </c>
      <c r="HR31" s="26">
        <v>7005</v>
      </c>
      <c r="HS31" s="26">
        <v>7601</v>
      </c>
      <c r="HT31" s="26">
        <v>6300</v>
      </c>
      <c r="HU31" s="26">
        <v>4510</v>
      </c>
      <c r="HV31" s="26">
        <v>9124</v>
      </c>
      <c r="HW31" s="26">
        <v>8697</v>
      </c>
      <c r="HX31" s="26">
        <v>6611</v>
      </c>
      <c r="HY31" s="26">
        <v>2142</v>
      </c>
      <c r="HZ31" s="26">
        <v>8800</v>
      </c>
      <c r="IA31" s="26">
        <v>9598</v>
      </c>
      <c r="IB31" s="26">
        <v>6129</v>
      </c>
      <c r="IC31" s="26">
        <v>15159</v>
      </c>
      <c r="ID31" s="26">
        <v>18555</v>
      </c>
      <c r="IE31" s="26">
        <v>8592</v>
      </c>
      <c r="IF31" s="26">
        <v>11125</v>
      </c>
      <c r="IG31" s="26">
        <v>9687</v>
      </c>
      <c r="IH31" s="26">
        <v>7883</v>
      </c>
      <c r="II31" s="26">
        <v>4979</v>
      </c>
      <c r="IJ31" s="26">
        <v>6135</v>
      </c>
      <c r="IK31" s="26">
        <v>8838</v>
      </c>
      <c r="IL31" s="26">
        <v>8666</v>
      </c>
      <c r="IM31" s="26">
        <v>25758</v>
      </c>
      <c r="IN31" s="26">
        <v>5846</v>
      </c>
      <c r="IO31" s="26">
        <v>15522</v>
      </c>
      <c r="IP31" s="26">
        <v>7827</v>
      </c>
      <c r="IQ31" s="26">
        <v>4469</v>
      </c>
      <c r="IR31" s="26">
        <v>11557</v>
      </c>
      <c r="IS31" s="26">
        <v>8350</v>
      </c>
      <c r="IT31" s="26">
        <v>3731</v>
      </c>
    </row>
    <row r="32" spans="1:254">
      <c r="A32" s="28" t="s">
        <v>51</v>
      </c>
      <c r="B32" s="26" t="s">
        <v>292</v>
      </c>
      <c r="C32" s="26">
        <v>3664</v>
      </c>
      <c r="D32" s="6">
        <v>750</v>
      </c>
      <c r="E32" s="26">
        <v>5563</v>
      </c>
      <c r="F32" s="26">
        <v>5403</v>
      </c>
      <c r="G32" s="26">
        <v>4045</v>
      </c>
      <c r="H32" s="26">
        <v>5010</v>
      </c>
      <c r="I32" s="26">
        <v>13603</v>
      </c>
      <c r="J32" s="26">
        <v>9087</v>
      </c>
      <c r="K32" s="26">
        <v>2285</v>
      </c>
      <c r="L32" s="26">
        <v>3917</v>
      </c>
      <c r="M32" s="26">
        <v>4340</v>
      </c>
      <c r="N32" s="26">
        <v>4935</v>
      </c>
      <c r="O32" s="26">
        <v>2409</v>
      </c>
      <c r="P32" s="26">
        <v>2527</v>
      </c>
      <c r="Q32" s="26">
        <v>15082</v>
      </c>
      <c r="R32" s="26">
        <v>4510</v>
      </c>
      <c r="S32" s="26">
        <v>3479</v>
      </c>
      <c r="T32" s="26">
        <v>11247</v>
      </c>
      <c r="U32" s="26">
        <v>10045</v>
      </c>
      <c r="V32" s="26">
        <v>8974</v>
      </c>
      <c r="W32" s="26">
        <v>1442</v>
      </c>
      <c r="X32" s="26">
        <v>19695</v>
      </c>
      <c r="Y32" s="26">
        <v>12748</v>
      </c>
      <c r="Z32" s="26">
        <v>8834</v>
      </c>
      <c r="AA32" s="26">
        <v>5909</v>
      </c>
      <c r="AB32" s="26">
        <v>11048</v>
      </c>
      <c r="AC32" s="26">
        <v>1581</v>
      </c>
      <c r="AD32" s="26">
        <v>4428</v>
      </c>
      <c r="AE32" s="26">
        <v>1084</v>
      </c>
      <c r="AF32" s="26">
        <v>1194</v>
      </c>
      <c r="AG32" s="26">
        <v>2914</v>
      </c>
      <c r="AH32" s="26">
        <v>17600</v>
      </c>
      <c r="AI32" s="26">
        <v>5842</v>
      </c>
      <c r="AJ32" s="26">
        <v>17686</v>
      </c>
      <c r="AK32" s="26">
        <v>6840</v>
      </c>
      <c r="AL32" s="26">
        <v>6084</v>
      </c>
      <c r="AM32" s="26">
        <v>8573</v>
      </c>
      <c r="AN32" s="26">
        <v>5537</v>
      </c>
      <c r="AO32" s="26">
        <v>2431</v>
      </c>
      <c r="AP32" s="26">
        <v>7779</v>
      </c>
      <c r="AQ32" s="26">
        <v>4648</v>
      </c>
      <c r="AR32" s="26">
        <v>5504</v>
      </c>
      <c r="AS32" s="26">
        <v>1234</v>
      </c>
      <c r="AT32" s="26">
        <v>4968</v>
      </c>
      <c r="AU32" s="26">
        <v>5771</v>
      </c>
      <c r="AV32" s="26">
        <v>2568</v>
      </c>
      <c r="AW32" s="26">
        <v>3280</v>
      </c>
      <c r="AX32" s="26">
        <v>3450</v>
      </c>
      <c r="AY32" s="26">
        <v>4640</v>
      </c>
      <c r="AZ32" s="26">
        <v>10896</v>
      </c>
      <c r="BA32" s="26">
        <v>8541</v>
      </c>
      <c r="BB32" s="26">
        <v>2598</v>
      </c>
      <c r="BC32" s="26">
        <v>6108</v>
      </c>
      <c r="BD32" s="26">
        <v>2624</v>
      </c>
      <c r="BE32" s="26">
        <v>5153</v>
      </c>
      <c r="BF32" s="26">
        <v>14010</v>
      </c>
      <c r="BG32" s="26">
        <v>2965</v>
      </c>
      <c r="BH32" s="26">
        <v>2915</v>
      </c>
      <c r="BI32" s="26">
        <v>8132</v>
      </c>
      <c r="BJ32" s="26">
        <v>5955</v>
      </c>
      <c r="BK32" s="26">
        <v>7214</v>
      </c>
      <c r="BL32" s="26">
        <v>2991</v>
      </c>
      <c r="BM32" s="26">
        <v>7246</v>
      </c>
      <c r="BN32" s="26">
        <v>8689</v>
      </c>
      <c r="BO32" s="26">
        <v>5682</v>
      </c>
      <c r="BP32" s="26">
        <v>4774</v>
      </c>
      <c r="BQ32" s="26">
        <v>8632</v>
      </c>
      <c r="BR32" s="26">
        <v>11786</v>
      </c>
      <c r="BS32" s="26">
        <v>7379</v>
      </c>
      <c r="BT32" s="26">
        <v>7782</v>
      </c>
      <c r="BU32" s="26">
        <v>3084</v>
      </c>
      <c r="BV32" s="26">
        <v>3412</v>
      </c>
      <c r="BW32" s="26">
        <v>3897</v>
      </c>
      <c r="BX32" s="26">
        <v>11988</v>
      </c>
      <c r="BY32" s="26">
        <v>7245</v>
      </c>
      <c r="BZ32" s="26">
        <v>9505</v>
      </c>
      <c r="CA32" s="26">
        <v>2333</v>
      </c>
      <c r="CB32" s="26">
        <v>6951</v>
      </c>
      <c r="CC32" s="26">
        <v>6773</v>
      </c>
      <c r="CD32" s="26">
        <v>6458</v>
      </c>
      <c r="CE32" s="26">
        <v>4243</v>
      </c>
      <c r="CF32" s="26">
        <v>12094</v>
      </c>
      <c r="CG32" s="26">
        <v>12565</v>
      </c>
      <c r="CH32" s="26">
        <v>7466</v>
      </c>
      <c r="CI32" s="26">
        <v>3339</v>
      </c>
      <c r="CJ32" s="26">
        <v>5158</v>
      </c>
      <c r="CK32" s="26">
        <v>5117</v>
      </c>
      <c r="CL32" s="26">
        <v>1636</v>
      </c>
      <c r="CM32" s="26">
        <v>2289</v>
      </c>
      <c r="CN32" s="26">
        <v>4208</v>
      </c>
      <c r="CO32" s="26">
        <v>3040</v>
      </c>
      <c r="CP32" s="26">
        <v>5778</v>
      </c>
      <c r="CQ32" s="26">
        <v>4364</v>
      </c>
      <c r="CR32" s="26">
        <v>60038</v>
      </c>
      <c r="CS32" s="26">
        <v>24869</v>
      </c>
      <c r="CT32" s="26">
        <v>10407</v>
      </c>
      <c r="CU32" s="26">
        <v>3863</v>
      </c>
      <c r="CV32" s="26">
        <v>2310</v>
      </c>
      <c r="CW32" s="26">
        <v>2773</v>
      </c>
      <c r="CX32" s="26">
        <v>2779</v>
      </c>
      <c r="CY32" s="26">
        <v>5126</v>
      </c>
      <c r="CZ32" s="26">
        <v>3224</v>
      </c>
      <c r="DA32" s="26">
        <v>9820</v>
      </c>
      <c r="DB32" s="26">
        <v>23588</v>
      </c>
      <c r="DC32" s="26">
        <v>17446</v>
      </c>
      <c r="DD32" s="26">
        <v>10150</v>
      </c>
      <c r="DE32" s="26">
        <v>8840</v>
      </c>
      <c r="DF32" s="26">
        <v>10588</v>
      </c>
      <c r="DG32" s="26">
        <v>13219</v>
      </c>
      <c r="DH32" s="26">
        <v>10586</v>
      </c>
      <c r="DI32" s="26">
        <v>14744</v>
      </c>
      <c r="DJ32" s="26">
        <v>20120</v>
      </c>
      <c r="DK32" s="26">
        <v>12973</v>
      </c>
      <c r="DL32" s="26">
        <v>57428</v>
      </c>
      <c r="DM32" s="26">
        <v>6156</v>
      </c>
      <c r="DN32" s="26">
        <v>10088</v>
      </c>
      <c r="DO32" s="26">
        <v>13131</v>
      </c>
      <c r="DP32" s="26">
        <v>2380</v>
      </c>
      <c r="DQ32" s="26">
        <v>2704</v>
      </c>
      <c r="DR32" s="26">
        <v>2812</v>
      </c>
      <c r="DS32" s="26">
        <v>2230</v>
      </c>
      <c r="DT32" s="26">
        <v>9413</v>
      </c>
      <c r="DU32" s="26">
        <v>6349</v>
      </c>
      <c r="DV32" s="26">
        <v>13014</v>
      </c>
      <c r="DW32" s="26">
        <v>4120</v>
      </c>
      <c r="DX32" s="26">
        <v>1185</v>
      </c>
      <c r="DY32" s="26">
        <v>3806</v>
      </c>
      <c r="DZ32" s="26">
        <v>892</v>
      </c>
      <c r="EA32" s="26">
        <v>3869</v>
      </c>
      <c r="EB32" s="26">
        <v>329</v>
      </c>
      <c r="EC32" s="26">
        <v>2621</v>
      </c>
      <c r="ED32" s="26">
        <v>295</v>
      </c>
      <c r="EE32" s="26">
        <v>4129</v>
      </c>
      <c r="EF32" s="26">
        <v>4855</v>
      </c>
      <c r="EG32" s="26">
        <v>988</v>
      </c>
      <c r="EH32" s="26">
        <v>25950</v>
      </c>
      <c r="EI32" s="26">
        <v>20383</v>
      </c>
      <c r="EJ32" s="26">
        <v>4277</v>
      </c>
      <c r="EK32" s="26">
        <v>7464</v>
      </c>
      <c r="EL32" s="26">
        <v>3658</v>
      </c>
      <c r="EM32" s="26">
        <v>16251</v>
      </c>
      <c r="EN32" s="26">
        <v>7879</v>
      </c>
      <c r="EO32" s="26">
        <v>28810</v>
      </c>
      <c r="EP32" s="26">
        <v>11877</v>
      </c>
      <c r="EQ32" s="26">
        <v>25470</v>
      </c>
      <c r="ER32" s="26">
        <v>13782</v>
      </c>
      <c r="ES32" s="26">
        <v>18093</v>
      </c>
      <c r="ET32" s="26">
        <v>3686</v>
      </c>
      <c r="EU32" s="26">
        <v>13840</v>
      </c>
      <c r="EV32" s="26">
        <v>7224</v>
      </c>
      <c r="EW32" s="26">
        <v>7966</v>
      </c>
      <c r="EX32" s="26">
        <v>5038</v>
      </c>
      <c r="EY32" s="26">
        <v>3824</v>
      </c>
      <c r="EZ32" s="26">
        <v>7375</v>
      </c>
      <c r="FA32" s="26">
        <v>9079</v>
      </c>
      <c r="FB32" s="26">
        <v>10557</v>
      </c>
      <c r="FC32" s="26">
        <v>16220</v>
      </c>
      <c r="FD32" s="26">
        <v>15103</v>
      </c>
      <c r="FE32" s="26">
        <v>3647</v>
      </c>
      <c r="FF32" s="26">
        <v>13209</v>
      </c>
      <c r="FG32" s="26">
        <v>4485</v>
      </c>
      <c r="FH32" s="26">
        <v>4125</v>
      </c>
      <c r="FI32" s="26">
        <v>6380</v>
      </c>
      <c r="FJ32" s="26">
        <v>2871</v>
      </c>
      <c r="FK32" s="26">
        <v>6533</v>
      </c>
      <c r="FL32" s="26">
        <v>2893</v>
      </c>
      <c r="FM32" s="26">
        <v>4446</v>
      </c>
      <c r="FN32" s="26">
        <v>4667</v>
      </c>
      <c r="FO32" s="26">
        <v>2283</v>
      </c>
      <c r="FP32" s="26">
        <v>9016</v>
      </c>
      <c r="FQ32" s="26">
        <v>6657</v>
      </c>
      <c r="FR32" s="26">
        <v>3150</v>
      </c>
      <c r="FS32" s="26">
        <v>8325</v>
      </c>
      <c r="FT32" s="26">
        <v>14498</v>
      </c>
      <c r="FU32" s="26">
        <v>10215</v>
      </c>
      <c r="FV32" s="26">
        <v>8677</v>
      </c>
      <c r="FW32" s="26">
        <v>4132</v>
      </c>
      <c r="FX32" s="26">
        <v>4209</v>
      </c>
      <c r="FY32" s="26">
        <v>11247</v>
      </c>
      <c r="FZ32" s="26">
        <v>5765</v>
      </c>
      <c r="GA32" s="26">
        <v>4406</v>
      </c>
      <c r="GB32" s="26">
        <v>42413</v>
      </c>
      <c r="GC32" s="26">
        <v>30814</v>
      </c>
      <c r="GD32" s="26">
        <v>16322</v>
      </c>
      <c r="GE32" s="26">
        <v>15441</v>
      </c>
      <c r="GF32" s="26">
        <v>21576</v>
      </c>
      <c r="GG32" s="26">
        <v>70977</v>
      </c>
      <c r="GH32" s="26">
        <v>23925</v>
      </c>
      <c r="GI32" s="26">
        <v>76991</v>
      </c>
      <c r="GJ32" s="26">
        <v>43332</v>
      </c>
      <c r="GK32" s="26">
        <v>41053</v>
      </c>
      <c r="GL32" s="26">
        <v>33637</v>
      </c>
      <c r="GM32" s="26">
        <v>74975</v>
      </c>
      <c r="GN32" s="26">
        <v>33873</v>
      </c>
      <c r="GO32" s="26">
        <v>122430</v>
      </c>
      <c r="GP32" s="26">
        <v>35150</v>
      </c>
      <c r="GQ32" s="26">
        <v>34592</v>
      </c>
      <c r="GR32" s="26">
        <v>106125</v>
      </c>
      <c r="GS32" s="26">
        <v>79683</v>
      </c>
      <c r="GT32" s="26">
        <v>147104</v>
      </c>
      <c r="GU32" s="26">
        <v>51375</v>
      </c>
      <c r="GV32" s="26">
        <v>53636</v>
      </c>
      <c r="GW32" s="26">
        <v>65370</v>
      </c>
      <c r="GX32" s="26">
        <v>57443</v>
      </c>
      <c r="GY32" s="26">
        <v>58192</v>
      </c>
      <c r="GZ32" s="26">
        <v>59316</v>
      </c>
      <c r="HA32" s="26">
        <v>69714</v>
      </c>
      <c r="HB32" s="26">
        <v>95101</v>
      </c>
      <c r="HC32" s="26">
        <v>35371</v>
      </c>
      <c r="HD32" s="26">
        <v>46012</v>
      </c>
      <c r="HE32" s="26">
        <v>79146</v>
      </c>
      <c r="HF32" s="26">
        <v>69327</v>
      </c>
      <c r="HG32" s="26">
        <v>70842</v>
      </c>
      <c r="HH32" s="26">
        <v>68300</v>
      </c>
      <c r="HI32" s="26">
        <v>36157</v>
      </c>
      <c r="HJ32" s="26">
        <v>49425</v>
      </c>
      <c r="HK32" s="26">
        <v>31606</v>
      </c>
      <c r="HL32" s="26">
        <v>35927</v>
      </c>
      <c r="HM32" s="26">
        <v>116035</v>
      </c>
      <c r="HN32" s="26">
        <v>105945</v>
      </c>
      <c r="HO32" s="26">
        <v>75550</v>
      </c>
      <c r="HP32" s="26">
        <v>61708</v>
      </c>
      <c r="HQ32" s="26">
        <v>63091</v>
      </c>
      <c r="HR32" s="26">
        <v>64657</v>
      </c>
      <c r="HS32" s="26">
        <v>41981</v>
      </c>
      <c r="HT32" s="26">
        <v>27627</v>
      </c>
      <c r="HU32" s="26">
        <v>83135</v>
      </c>
      <c r="HV32" s="26">
        <v>49081</v>
      </c>
      <c r="HW32" s="26">
        <v>39493</v>
      </c>
      <c r="HX32" s="26">
        <v>22510</v>
      </c>
      <c r="HY32" s="26">
        <v>47917</v>
      </c>
      <c r="HZ32" s="26">
        <v>31369</v>
      </c>
      <c r="IA32" s="26">
        <v>15147</v>
      </c>
      <c r="IB32" s="26">
        <v>35303</v>
      </c>
      <c r="IC32" s="26">
        <v>88754</v>
      </c>
      <c r="ID32" s="26">
        <v>103674</v>
      </c>
      <c r="IE32" s="26">
        <v>177303</v>
      </c>
      <c r="IF32" s="26">
        <v>60234</v>
      </c>
      <c r="IG32" s="26">
        <v>116570</v>
      </c>
      <c r="IH32" s="26">
        <v>14068</v>
      </c>
      <c r="II32" s="26">
        <v>36632</v>
      </c>
      <c r="IJ32" s="26">
        <v>16599</v>
      </c>
      <c r="IK32" s="26">
        <v>32496</v>
      </c>
      <c r="IL32" s="26">
        <v>17612</v>
      </c>
      <c r="IM32" s="26">
        <v>34652</v>
      </c>
      <c r="IN32" s="26">
        <v>9627</v>
      </c>
      <c r="IO32" s="26">
        <v>29937</v>
      </c>
      <c r="IP32" s="26">
        <v>43218</v>
      </c>
      <c r="IQ32" s="26">
        <v>23667</v>
      </c>
      <c r="IR32" s="26">
        <v>75026</v>
      </c>
      <c r="IS32" s="26">
        <v>26870</v>
      </c>
      <c r="IT32" s="26">
        <v>14958</v>
      </c>
    </row>
    <row r="33" spans="1:254">
      <c r="A33" s="28" t="s">
        <v>52</v>
      </c>
      <c r="B33" s="26" t="s">
        <v>293</v>
      </c>
      <c r="C33" s="26">
        <v>2302</v>
      </c>
      <c r="D33" s="6">
        <v>2048</v>
      </c>
      <c r="E33" s="26">
        <v>2104</v>
      </c>
      <c r="F33" s="26">
        <v>3886</v>
      </c>
      <c r="G33" s="26">
        <v>10203</v>
      </c>
      <c r="H33" s="26">
        <v>2103</v>
      </c>
      <c r="I33" s="26">
        <v>9815</v>
      </c>
      <c r="J33" s="26">
        <v>3194</v>
      </c>
      <c r="K33" s="26">
        <v>947</v>
      </c>
      <c r="L33" s="26">
        <v>3559</v>
      </c>
      <c r="M33" s="26">
        <v>3732</v>
      </c>
      <c r="N33" s="26">
        <v>3130</v>
      </c>
      <c r="O33" s="26">
        <v>1627</v>
      </c>
      <c r="P33" s="26">
        <v>582</v>
      </c>
      <c r="Q33" s="26">
        <v>7067</v>
      </c>
      <c r="R33" s="26">
        <v>4006</v>
      </c>
      <c r="S33" s="26">
        <v>893</v>
      </c>
      <c r="T33" s="26">
        <v>5285</v>
      </c>
      <c r="U33" s="26">
        <v>5625</v>
      </c>
      <c r="V33" s="26">
        <v>2441</v>
      </c>
      <c r="W33" s="26">
        <v>2060</v>
      </c>
      <c r="X33" s="26">
        <v>6192</v>
      </c>
      <c r="Y33" s="26">
        <v>8220</v>
      </c>
      <c r="Z33" s="26">
        <v>9789</v>
      </c>
      <c r="AA33" s="26">
        <v>4159</v>
      </c>
      <c r="AB33" s="26">
        <v>4438</v>
      </c>
      <c r="AC33" s="26">
        <v>1429</v>
      </c>
      <c r="AD33" s="26">
        <v>2837</v>
      </c>
      <c r="AE33" s="26">
        <v>1847</v>
      </c>
      <c r="AF33" s="26">
        <v>1785</v>
      </c>
      <c r="AG33" s="26">
        <v>2085</v>
      </c>
      <c r="AH33" s="26">
        <v>17289</v>
      </c>
      <c r="AI33" s="26">
        <v>6615</v>
      </c>
      <c r="AJ33" s="26">
        <v>17406</v>
      </c>
      <c r="AK33" s="26">
        <v>5999</v>
      </c>
      <c r="AL33" s="26">
        <v>13565</v>
      </c>
      <c r="AM33" s="26">
        <v>26232</v>
      </c>
      <c r="AN33" s="26">
        <v>13004</v>
      </c>
      <c r="AO33" s="26">
        <v>9038</v>
      </c>
      <c r="AP33" s="26">
        <v>30754</v>
      </c>
      <c r="AQ33" s="26">
        <v>7722</v>
      </c>
      <c r="AR33" s="26">
        <v>5375</v>
      </c>
      <c r="AS33" s="26">
        <v>2841</v>
      </c>
      <c r="AT33" s="26">
        <v>10141</v>
      </c>
      <c r="AU33" s="26">
        <v>7601</v>
      </c>
      <c r="AV33" s="26">
        <v>11323</v>
      </c>
      <c r="AW33" s="26">
        <v>11352</v>
      </c>
      <c r="AX33" s="26">
        <v>9203</v>
      </c>
      <c r="AY33" s="26">
        <v>4996</v>
      </c>
      <c r="AZ33" s="26">
        <v>5363</v>
      </c>
      <c r="BA33" s="26">
        <v>3766</v>
      </c>
      <c r="BB33" s="26">
        <v>4511</v>
      </c>
      <c r="BC33" s="26">
        <v>6148</v>
      </c>
      <c r="BD33" s="26">
        <v>8374</v>
      </c>
      <c r="BE33" s="26">
        <v>8624</v>
      </c>
      <c r="BF33" s="26">
        <v>2528</v>
      </c>
      <c r="BG33" s="26">
        <v>4226</v>
      </c>
      <c r="BH33" s="26">
        <v>5575</v>
      </c>
      <c r="BI33" s="26">
        <v>6025</v>
      </c>
      <c r="BJ33" s="26">
        <v>2918</v>
      </c>
      <c r="BK33" s="26">
        <v>2478</v>
      </c>
      <c r="BL33" s="26">
        <v>6601</v>
      </c>
      <c r="BM33" s="26">
        <v>7106</v>
      </c>
      <c r="BN33" s="26">
        <v>9755</v>
      </c>
      <c r="BO33" s="26">
        <v>2471</v>
      </c>
      <c r="BP33" s="26">
        <v>3184</v>
      </c>
      <c r="BQ33" s="26">
        <v>12643</v>
      </c>
      <c r="BR33" s="26">
        <v>4869</v>
      </c>
      <c r="BS33" s="26">
        <v>2785</v>
      </c>
      <c r="BT33" s="26">
        <v>3244</v>
      </c>
      <c r="BU33" s="26">
        <v>903</v>
      </c>
      <c r="BV33" s="26">
        <v>1342</v>
      </c>
      <c r="BW33" s="26">
        <v>3809</v>
      </c>
      <c r="BX33" s="26">
        <v>8511</v>
      </c>
      <c r="BY33" s="26">
        <v>2971</v>
      </c>
      <c r="BZ33" s="26">
        <v>4090</v>
      </c>
      <c r="CA33" s="26">
        <v>3375</v>
      </c>
      <c r="CB33" s="26">
        <v>1723</v>
      </c>
      <c r="CC33" s="26">
        <v>2289</v>
      </c>
      <c r="CD33" s="26">
        <v>2338</v>
      </c>
      <c r="CE33" s="26">
        <v>4758</v>
      </c>
      <c r="CF33" s="26">
        <v>6678</v>
      </c>
      <c r="CG33" s="26">
        <v>5295</v>
      </c>
      <c r="CH33" s="26">
        <v>2987</v>
      </c>
      <c r="CI33" s="26">
        <v>2667</v>
      </c>
      <c r="CJ33" s="26">
        <v>4488</v>
      </c>
      <c r="CK33" s="26">
        <v>4690</v>
      </c>
      <c r="CL33" s="26">
        <v>913</v>
      </c>
      <c r="CM33" s="26">
        <v>958</v>
      </c>
      <c r="CN33" s="26">
        <v>1554</v>
      </c>
      <c r="CO33" s="26">
        <v>1164</v>
      </c>
      <c r="CP33" s="26">
        <v>1735</v>
      </c>
      <c r="CQ33" s="26">
        <v>3856</v>
      </c>
      <c r="CR33" s="26">
        <v>19503</v>
      </c>
      <c r="CS33" s="26">
        <v>6964</v>
      </c>
      <c r="CT33" s="26">
        <v>10650</v>
      </c>
      <c r="CU33" s="26">
        <v>5603</v>
      </c>
      <c r="CV33" s="26">
        <v>3258</v>
      </c>
      <c r="CW33" s="26">
        <v>3390</v>
      </c>
      <c r="CX33" s="26">
        <v>5482</v>
      </c>
      <c r="CY33" s="26">
        <v>8713</v>
      </c>
      <c r="CZ33" s="26">
        <v>6288</v>
      </c>
      <c r="DA33" s="26">
        <v>13357</v>
      </c>
      <c r="DB33" s="26">
        <v>14106</v>
      </c>
      <c r="DC33" s="26">
        <v>26601</v>
      </c>
      <c r="DD33" s="26">
        <v>27697</v>
      </c>
      <c r="DE33" s="26">
        <v>19009</v>
      </c>
      <c r="DF33" s="26">
        <v>20788</v>
      </c>
      <c r="DG33" s="26">
        <v>16596</v>
      </c>
      <c r="DH33" s="26">
        <v>8279</v>
      </c>
      <c r="DI33" s="26">
        <v>14168</v>
      </c>
      <c r="DJ33" s="26">
        <v>14934</v>
      </c>
      <c r="DK33" s="26">
        <v>9760</v>
      </c>
      <c r="DL33" s="26">
        <v>15631</v>
      </c>
      <c r="DM33" s="26">
        <v>3826</v>
      </c>
      <c r="DN33" s="26">
        <v>3848</v>
      </c>
      <c r="DO33" s="26">
        <v>6329</v>
      </c>
      <c r="DP33" s="26">
        <v>1790</v>
      </c>
      <c r="DQ33" s="26">
        <v>5621</v>
      </c>
      <c r="DR33" s="26">
        <v>4238</v>
      </c>
      <c r="DS33" s="26">
        <v>2509</v>
      </c>
      <c r="DT33" s="26">
        <v>2168</v>
      </c>
      <c r="DU33" s="26">
        <v>4296</v>
      </c>
      <c r="DV33" s="26">
        <v>3140</v>
      </c>
      <c r="DW33" s="26">
        <v>5174</v>
      </c>
      <c r="DX33" s="26">
        <v>3280</v>
      </c>
      <c r="DY33" s="26">
        <v>10038</v>
      </c>
      <c r="DZ33" s="26">
        <v>4666</v>
      </c>
      <c r="EA33" s="26">
        <v>4212</v>
      </c>
      <c r="EB33" s="26">
        <v>1529</v>
      </c>
      <c r="EC33" s="26">
        <v>9845</v>
      </c>
      <c r="ED33" s="26">
        <v>3578</v>
      </c>
      <c r="EE33" s="26">
        <v>4912</v>
      </c>
      <c r="EF33" s="26">
        <v>3760</v>
      </c>
      <c r="EG33" s="26">
        <v>1794</v>
      </c>
      <c r="EH33" s="26">
        <v>20624</v>
      </c>
      <c r="EI33" s="26">
        <v>13419</v>
      </c>
      <c r="EJ33" s="26">
        <v>9598</v>
      </c>
      <c r="EK33" s="26">
        <v>12849</v>
      </c>
      <c r="EL33" s="26">
        <v>13627</v>
      </c>
      <c r="EM33" s="26">
        <v>26842</v>
      </c>
      <c r="EN33" s="26">
        <v>26242</v>
      </c>
      <c r="EO33" s="26">
        <v>24786</v>
      </c>
      <c r="EP33" s="26">
        <v>7499</v>
      </c>
      <c r="EQ33" s="26">
        <v>13487</v>
      </c>
      <c r="ER33" s="26">
        <v>7748</v>
      </c>
      <c r="ES33" s="26">
        <v>7497</v>
      </c>
      <c r="ET33" s="26">
        <v>1810</v>
      </c>
      <c r="EU33" s="26">
        <v>17508</v>
      </c>
      <c r="EV33" s="26">
        <v>4301</v>
      </c>
      <c r="EW33" s="26">
        <v>2984</v>
      </c>
      <c r="EX33" s="26">
        <v>3014</v>
      </c>
      <c r="EY33" s="26">
        <v>2879</v>
      </c>
      <c r="EZ33" s="26">
        <v>4563</v>
      </c>
      <c r="FA33" s="26">
        <v>3627</v>
      </c>
      <c r="FB33" s="26">
        <v>8198</v>
      </c>
      <c r="FC33" s="26">
        <v>5514</v>
      </c>
      <c r="FD33" s="26">
        <v>3905</v>
      </c>
      <c r="FE33" s="26">
        <v>1295</v>
      </c>
      <c r="FF33" s="26">
        <v>2562</v>
      </c>
      <c r="FG33" s="26">
        <v>2647</v>
      </c>
      <c r="FH33" s="26">
        <v>1745</v>
      </c>
      <c r="FI33" s="26">
        <v>3484</v>
      </c>
      <c r="FJ33" s="26">
        <v>5114</v>
      </c>
      <c r="FK33" s="26">
        <v>11038</v>
      </c>
      <c r="FL33" s="26">
        <v>4672</v>
      </c>
      <c r="FM33" s="26">
        <v>5222</v>
      </c>
      <c r="FN33" s="26">
        <v>6159</v>
      </c>
      <c r="FO33" s="26">
        <v>7682</v>
      </c>
      <c r="FP33" s="26">
        <v>10873</v>
      </c>
      <c r="FQ33" s="26">
        <v>24014</v>
      </c>
      <c r="FR33" s="26">
        <v>8890</v>
      </c>
      <c r="FS33" s="26">
        <v>18868</v>
      </c>
      <c r="FT33" s="26">
        <v>19076</v>
      </c>
      <c r="FU33" s="26">
        <v>3853</v>
      </c>
      <c r="FV33" s="26">
        <v>16569</v>
      </c>
      <c r="FW33" s="26">
        <v>2543</v>
      </c>
      <c r="FX33" s="26">
        <v>5413</v>
      </c>
      <c r="FY33" s="26">
        <v>17009</v>
      </c>
      <c r="FZ33" s="26">
        <v>3879</v>
      </c>
      <c r="GA33" s="26">
        <v>1579</v>
      </c>
      <c r="GB33" s="26">
        <v>10246</v>
      </c>
      <c r="GC33" s="26">
        <v>6768</v>
      </c>
      <c r="GD33" s="26">
        <v>11598</v>
      </c>
      <c r="GE33" s="26">
        <v>8567</v>
      </c>
      <c r="GF33" s="26">
        <v>14909</v>
      </c>
      <c r="GG33" s="26">
        <v>13475</v>
      </c>
      <c r="GH33" s="26">
        <v>6725</v>
      </c>
      <c r="GI33" s="26">
        <v>16045</v>
      </c>
      <c r="GJ33" s="26">
        <v>9123</v>
      </c>
      <c r="GK33" s="26">
        <v>8679</v>
      </c>
      <c r="GL33" s="26">
        <v>7116</v>
      </c>
      <c r="GM33" s="26">
        <v>7498</v>
      </c>
      <c r="GN33" s="26">
        <v>7252</v>
      </c>
      <c r="GO33" s="26">
        <v>7485</v>
      </c>
      <c r="GP33" s="26">
        <v>11231</v>
      </c>
      <c r="GQ33" s="26">
        <v>17863</v>
      </c>
      <c r="GR33" s="26">
        <v>19527</v>
      </c>
      <c r="GS33" s="26">
        <v>13164</v>
      </c>
      <c r="GT33" s="26">
        <v>7058</v>
      </c>
      <c r="GU33" s="26">
        <v>11345</v>
      </c>
      <c r="GV33" s="26">
        <v>7159</v>
      </c>
      <c r="GW33" s="26">
        <v>11412</v>
      </c>
      <c r="GX33" s="26">
        <v>20940</v>
      </c>
      <c r="GY33" s="26">
        <v>9138</v>
      </c>
      <c r="GZ33" s="26">
        <v>5791</v>
      </c>
      <c r="HA33" s="26">
        <v>8936</v>
      </c>
      <c r="HB33" s="26">
        <v>6003</v>
      </c>
      <c r="HC33" s="26">
        <v>9756</v>
      </c>
      <c r="HD33" s="26">
        <v>2930</v>
      </c>
      <c r="HE33" s="26">
        <v>4473</v>
      </c>
      <c r="HF33" s="26">
        <v>12811</v>
      </c>
      <c r="HG33" s="26">
        <v>6844</v>
      </c>
      <c r="HH33" s="26">
        <v>11892</v>
      </c>
      <c r="HI33" s="26">
        <v>4174</v>
      </c>
      <c r="HJ33" s="26">
        <v>10516</v>
      </c>
      <c r="HK33" s="26">
        <v>2624</v>
      </c>
      <c r="HL33" s="26">
        <v>2448</v>
      </c>
      <c r="HM33" s="26">
        <v>14367</v>
      </c>
      <c r="HN33" s="26">
        <v>5114</v>
      </c>
      <c r="HO33" s="26">
        <v>5685</v>
      </c>
      <c r="HP33" s="26">
        <v>6460</v>
      </c>
      <c r="HQ33" s="26">
        <v>12143</v>
      </c>
      <c r="HR33" s="26">
        <v>10006</v>
      </c>
      <c r="HS33" s="26">
        <v>7194</v>
      </c>
      <c r="HT33" s="26">
        <v>4750</v>
      </c>
      <c r="HU33" s="26">
        <v>2130</v>
      </c>
      <c r="HV33" s="26">
        <v>3301</v>
      </c>
      <c r="HW33" s="26">
        <v>2413</v>
      </c>
      <c r="HX33" s="26">
        <v>2710</v>
      </c>
      <c r="HY33" s="26">
        <v>3310</v>
      </c>
      <c r="HZ33" s="26">
        <v>1328</v>
      </c>
      <c r="IA33" s="26">
        <v>1245</v>
      </c>
      <c r="IB33" s="26">
        <v>4667</v>
      </c>
      <c r="IC33" s="26">
        <v>7544</v>
      </c>
      <c r="ID33" s="26">
        <v>10212</v>
      </c>
      <c r="IE33" s="26">
        <v>10061</v>
      </c>
      <c r="IF33" s="26">
        <v>8996</v>
      </c>
      <c r="IG33" s="26">
        <v>13238</v>
      </c>
      <c r="IH33" s="26">
        <v>2717</v>
      </c>
      <c r="II33" s="26">
        <v>2551</v>
      </c>
      <c r="IJ33" s="26">
        <v>1126</v>
      </c>
      <c r="IK33" s="26">
        <v>5654</v>
      </c>
      <c r="IL33" s="26">
        <v>2794</v>
      </c>
      <c r="IM33" s="26">
        <v>5604</v>
      </c>
      <c r="IN33" s="26">
        <v>1781</v>
      </c>
      <c r="IO33" s="26">
        <v>12780</v>
      </c>
      <c r="IP33" s="26">
        <v>14882</v>
      </c>
      <c r="IQ33" s="26">
        <v>8644</v>
      </c>
      <c r="IR33" s="26">
        <v>2780</v>
      </c>
      <c r="IS33" s="26">
        <v>2889</v>
      </c>
      <c r="IT33" s="26">
        <v>1840</v>
      </c>
    </row>
    <row r="34" spans="1:254">
      <c r="A34" s="28" t="s">
        <v>53</v>
      </c>
      <c r="B34" s="26" t="s">
        <v>294</v>
      </c>
      <c r="C34" s="26">
        <v>27234</v>
      </c>
      <c r="D34" s="6">
        <v>20659</v>
      </c>
      <c r="E34" s="26">
        <v>55702</v>
      </c>
      <c r="F34" s="26">
        <v>106293</v>
      </c>
      <c r="G34" s="26">
        <v>59582</v>
      </c>
      <c r="H34" s="26">
        <v>72096</v>
      </c>
      <c r="I34" s="26">
        <v>86141</v>
      </c>
      <c r="J34" s="26">
        <v>32641</v>
      </c>
      <c r="K34" s="26">
        <v>96802</v>
      </c>
      <c r="L34" s="26">
        <v>23322</v>
      </c>
      <c r="M34" s="26">
        <v>85116</v>
      </c>
      <c r="N34" s="26">
        <v>134498</v>
      </c>
      <c r="O34" s="26">
        <v>82233</v>
      </c>
      <c r="P34" s="26">
        <v>31655</v>
      </c>
      <c r="Q34" s="26">
        <v>39316</v>
      </c>
      <c r="R34" s="26">
        <v>63841</v>
      </c>
      <c r="S34" s="26">
        <v>74374</v>
      </c>
      <c r="T34" s="26">
        <v>149242</v>
      </c>
      <c r="U34" s="26">
        <v>83626</v>
      </c>
      <c r="V34" s="26">
        <v>52546</v>
      </c>
      <c r="W34" s="26">
        <v>36061</v>
      </c>
      <c r="X34" s="26">
        <v>171390</v>
      </c>
      <c r="Y34" s="26">
        <v>137950</v>
      </c>
      <c r="Z34" s="26">
        <v>74948</v>
      </c>
      <c r="AA34" s="26">
        <v>143953</v>
      </c>
      <c r="AB34" s="26">
        <v>44352</v>
      </c>
      <c r="AC34" s="26">
        <v>57427</v>
      </c>
      <c r="AD34" s="26">
        <v>51353</v>
      </c>
      <c r="AE34" s="26">
        <v>42978</v>
      </c>
      <c r="AF34" s="26">
        <v>27122</v>
      </c>
      <c r="AG34" s="26">
        <v>54265</v>
      </c>
      <c r="AH34" s="26">
        <v>41366</v>
      </c>
      <c r="AI34" s="26">
        <v>36899</v>
      </c>
      <c r="AJ34" s="26">
        <v>125534</v>
      </c>
      <c r="AK34" s="26">
        <v>100961</v>
      </c>
      <c r="AL34" s="26">
        <v>52005</v>
      </c>
      <c r="AM34" s="26">
        <v>92319</v>
      </c>
      <c r="AN34" s="26">
        <v>42642</v>
      </c>
      <c r="AO34" s="26">
        <v>19343</v>
      </c>
      <c r="AP34" s="26">
        <v>55338</v>
      </c>
      <c r="AQ34" s="26">
        <v>78907</v>
      </c>
      <c r="AR34" s="26">
        <v>79301</v>
      </c>
      <c r="AS34" s="26">
        <v>122245</v>
      </c>
      <c r="AT34" s="26">
        <v>118515</v>
      </c>
      <c r="AU34" s="26">
        <v>66737</v>
      </c>
      <c r="AV34" s="26">
        <v>37395</v>
      </c>
      <c r="AW34" s="26">
        <v>34430</v>
      </c>
      <c r="AX34" s="26">
        <v>30123</v>
      </c>
      <c r="AY34" s="26">
        <v>25552</v>
      </c>
      <c r="AZ34" s="26">
        <v>51159</v>
      </c>
      <c r="BA34" s="26">
        <v>94718</v>
      </c>
      <c r="BB34" s="26">
        <v>17458</v>
      </c>
      <c r="BC34" s="26">
        <v>26759</v>
      </c>
      <c r="BD34" s="26">
        <v>36979</v>
      </c>
      <c r="BE34" s="26">
        <v>21670</v>
      </c>
      <c r="BF34" s="26">
        <v>81391</v>
      </c>
      <c r="BG34" s="26">
        <v>38497</v>
      </c>
      <c r="BH34" s="26">
        <v>18231</v>
      </c>
      <c r="BI34" s="26">
        <v>14629</v>
      </c>
      <c r="BJ34" s="26">
        <v>79647</v>
      </c>
      <c r="BK34" s="26">
        <v>27814</v>
      </c>
      <c r="BL34" s="26">
        <v>48954</v>
      </c>
      <c r="BM34" s="26">
        <v>56987</v>
      </c>
      <c r="BN34" s="26">
        <v>21090</v>
      </c>
      <c r="BO34" s="26">
        <v>56058</v>
      </c>
      <c r="BP34" s="26">
        <v>57453</v>
      </c>
      <c r="BQ34" s="26">
        <v>35976</v>
      </c>
      <c r="BR34" s="26">
        <v>58396</v>
      </c>
      <c r="BS34" s="26">
        <v>75011</v>
      </c>
      <c r="BT34" s="26">
        <v>27412</v>
      </c>
      <c r="BU34" s="26">
        <v>83992</v>
      </c>
      <c r="BV34" s="26">
        <v>106415</v>
      </c>
      <c r="BW34" s="26">
        <v>175745</v>
      </c>
      <c r="BX34" s="26">
        <v>69292</v>
      </c>
      <c r="BY34" s="26">
        <v>47831</v>
      </c>
      <c r="BZ34" s="26">
        <v>157513</v>
      </c>
      <c r="CA34" s="26">
        <v>57394</v>
      </c>
      <c r="CB34" s="26">
        <v>232757</v>
      </c>
      <c r="CC34" s="26">
        <v>133693</v>
      </c>
      <c r="CD34" s="26">
        <v>46160</v>
      </c>
      <c r="CE34" s="26">
        <v>54777</v>
      </c>
      <c r="CF34" s="26">
        <v>81914</v>
      </c>
      <c r="CG34" s="26">
        <v>58145</v>
      </c>
      <c r="CH34" s="26">
        <v>101060</v>
      </c>
      <c r="CI34" s="26">
        <v>214411</v>
      </c>
      <c r="CJ34" s="26">
        <v>128640</v>
      </c>
      <c r="CK34" s="26">
        <v>114617</v>
      </c>
      <c r="CL34" s="26">
        <v>89941</v>
      </c>
      <c r="CM34" s="26">
        <v>97423</v>
      </c>
      <c r="CN34" s="26">
        <v>79787</v>
      </c>
      <c r="CO34" s="26">
        <v>105532</v>
      </c>
      <c r="CP34" s="26">
        <v>41875</v>
      </c>
      <c r="CQ34" s="26">
        <v>38252</v>
      </c>
      <c r="CR34" s="26">
        <v>31387</v>
      </c>
      <c r="CS34" s="26">
        <v>19214</v>
      </c>
      <c r="CT34" s="26">
        <v>94149</v>
      </c>
      <c r="CU34" s="26">
        <v>54917</v>
      </c>
      <c r="CV34" s="26">
        <v>29135</v>
      </c>
      <c r="CW34" s="26">
        <v>89430</v>
      </c>
      <c r="CX34" s="26">
        <v>45786</v>
      </c>
      <c r="CY34" s="26">
        <v>33420</v>
      </c>
      <c r="CZ34" s="26">
        <v>51467</v>
      </c>
      <c r="DA34" s="26">
        <v>62968</v>
      </c>
      <c r="DB34" s="26">
        <v>64930</v>
      </c>
      <c r="DC34" s="26">
        <v>127148</v>
      </c>
      <c r="DD34" s="26">
        <v>33364</v>
      </c>
      <c r="DE34" s="26">
        <v>47971</v>
      </c>
      <c r="DF34" s="26">
        <v>34901</v>
      </c>
      <c r="DG34" s="26">
        <v>35916</v>
      </c>
      <c r="DH34" s="26">
        <v>115995</v>
      </c>
      <c r="DI34" s="26">
        <v>49741</v>
      </c>
      <c r="DJ34" s="26">
        <v>94274</v>
      </c>
      <c r="DK34" s="26">
        <v>55868</v>
      </c>
      <c r="DL34" s="26">
        <v>40445</v>
      </c>
      <c r="DM34" s="26">
        <v>45688</v>
      </c>
      <c r="DN34" s="26">
        <v>31600</v>
      </c>
      <c r="DO34" s="26">
        <v>83128</v>
      </c>
      <c r="DP34" s="26">
        <v>108012</v>
      </c>
      <c r="DQ34" s="26">
        <v>198734</v>
      </c>
      <c r="DR34" s="26">
        <v>99752</v>
      </c>
      <c r="DS34" s="26">
        <v>124265</v>
      </c>
      <c r="DT34" s="26">
        <v>102765</v>
      </c>
      <c r="DU34" s="26">
        <v>56874</v>
      </c>
      <c r="DV34" s="26">
        <v>104216</v>
      </c>
      <c r="DW34" s="26">
        <v>79839</v>
      </c>
      <c r="DX34" s="26">
        <v>52148</v>
      </c>
      <c r="DY34" s="26">
        <v>39841</v>
      </c>
      <c r="DZ34" s="26">
        <v>37493</v>
      </c>
      <c r="EA34" s="26">
        <v>44704</v>
      </c>
      <c r="EB34" s="26">
        <v>46532</v>
      </c>
      <c r="EC34" s="26">
        <v>46553</v>
      </c>
      <c r="ED34" s="26">
        <v>305046</v>
      </c>
      <c r="EE34" s="26">
        <v>111850</v>
      </c>
      <c r="EF34" s="26">
        <v>124714</v>
      </c>
      <c r="EG34" s="26">
        <v>80625</v>
      </c>
      <c r="EH34" s="26">
        <v>82984</v>
      </c>
      <c r="EI34" s="26">
        <v>169441</v>
      </c>
      <c r="EJ34" s="26">
        <v>173424</v>
      </c>
      <c r="EK34" s="26">
        <v>67800</v>
      </c>
      <c r="EL34" s="26">
        <v>66264</v>
      </c>
      <c r="EM34" s="26">
        <v>179072</v>
      </c>
      <c r="EN34" s="26">
        <v>85736</v>
      </c>
      <c r="EO34" s="26">
        <v>387329</v>
      </c>
      <c r="EP34" s="26">
        <v>410459</v>
      </c>
      <c r="EQ34" s="26">
        <v>543515</v>
      </c>
      <c r="ER34" s="26">
        <v>164491</v>
      </c>
      <c r="ES34" s="26">
        <v>328121</v>
      </c>
      <c r="ET34" s="26">
        <v>102381</v>
      </c>
      <c r="EU34" s="26">
        <v>129343</v>
      </c>
      <c r="EV34" s="26">
        <v>107908</v>
      </c>
      <c r="EW34" s="26">
        <v>202927</v>
      </c>
      <c r="EX34" s="26">
        <v>58498</v>
      </c>
      <c r="EY34" s="26">
        <v>328173</v>
      </c>
      <c r="EZ34" s="26">
        <v>198009</v>
      </c>
      <c r="FA34" s="26">
        <v>88319</v>
      </c>
      <c r="FB34" s="26">
        <v>252027</v>
      </c>
      <c r="FC34" s="26">
        <v>677861</v>
      </c>
      <c r="FD34" s="26">
        <v>250275</v>
      </c>
      <c r="FE34" s="26">
        <v>146477</v>
      </c>
      <c r="FF34" s="26">
        <v>87440</v>
      </c>
      <c r="FG34" s="26">
        <v>97904</v>
      </c>
      <c r="FH34" s="26">
        <v>101747</v>
      </c>
      <c r="FI34" s="26">
        <v>51900</v>
      </c>
      <c r="FJ34" s="26">
        <v>29957</v>
      </c>
      <c r="FK34" s="26">
        <v>51883</v>
      </c>
      <c r="FL34" s="26">
        <v>40834</v>
      </c>
      <c r="FM34" s="26">
        <v>88319</v>
      </c>
      <c r="FN34" s="26">
        <v>40880</v>
      </c>
      <c r="FO34" s="26">
        <v>23072</v>
      </c>
      <c r="FP34" s="26">
        <v>38413</v>
      </c>
      <c r="FQ34" s="26">
        <v>32188</v>
      </c>
      <c r="FR34" s="26">
        <v>186796</v>
      </c>
      <c r="FS34" s="26">
        <v>68522</v>
      </c>
      <c r="FT34" s="26">
        <v>48966</v>
      </c>
      <c r="FU34" s="26">
        <v>397030</v>
      </c>
      <c r="FV34" s="26">
        <v>552135</v>
      </c>
      <c r="FW34" s="26">
        <v>221190</v>
      </c>
      <c r="FX34" s="26">
        <v>177252</v>
      </c>
      <c r="FY34" s="26">
        <v>153989</v>
      </c>
      <c r="FZ34" s="26">
        <v>120127</v>
      </c>
      <c r="GA34" s="26">
        <v>58142</v>
      </c>
      <c r="GB34" s="26">
        <v>222567</v>
      </c>
      <c r="GC34" s="26">
        <v>142221</v>
      </c>
      <c r="GD34" s="26">
        <v>89331</v>
      </c>
      <c r="GE34" s="26">
        <v>58118</v>
      </c>
      <c r="GF34" s="26">
        <v>160810</v>
      </c>
      <c r="GG34" s="26">
        <v>69448</v>
      </c>
      <c r="GH34" s="26">
        <v>100232</v>
      </c>
      <c r="GI34" s="26">
        <v>73436</v>
      </c>
      <c r="GJ34" s="26">
        <v>149791</v>
      </c>
      <c r="GK34" s="26">
        <v>101612</v>
      </c>
      <c r="GL34" s="26">
        <v>114939</v>
      </c>
      <c r="GM34" s="26">
        <v>78616</v>
      </c>
      <c r="GN34" s="26">
        <v>45968</v>
      </c>
      <c r="GO34" s="26">
        <v>464699</v>
      </c>
      <c r="GP34" s="26">
        <v>303756</v>
      </c>
      <c r="GQ34" s="26">
        <v>157854</v>
      </c>
      <c r="GR34" s="26">
        <v>322201</v>
      </c>
      <c r="GS34" s="26">
        <v>99718</v>
      </c>
      <c r="GT34" s="26">
        <v>103504</v>
      </c>
      <c r="GU34" s="26">
        <v>191733</v>
      </c>
      <c r="GV34" s="26">
        <v>168072</v>
      </c>
      <c r="GW34" s="26">
        <v>291076</v>
      </c>
      <c r="GX34" s="26">
        <v>548236</v>
      </c>
      <c r="GY34" s="26">
        <v>131858</v>
      </c>
      <c r="GZ34" s="26">
        <v>162084</v>
      </c>
      <c r="HA34" s="26">
        <v>335456</v>
      </c>
      <c r="HB34" s="26">
        <v>211464</v>
      </c>
      <c r="HC34" s="26">
        <v>130372</v>
      </c>
      <c r="HD34" s="26">
        <v>213116</v>
      </c>
      <c r="HE34" s="26">
        <v>264122</v>
      </c>
      <c r="HF34" s="26">
        <v>51781</v>
      </c>
      <c r="HG34" s="26">
        <v>455229</v>
      </c>
      <c r="HH34" s="26">
        <v>102031</v>
      </c>
      <c r="HI34" s="26">
        <v>153346</v>
      </c>
      <c r="HJ34" s="26">
        <v>150358</v>
      </c>
      <c r="HK34" s="26">
        <v>112060</v>
      </c>
      <c r="HL34" s="26">
        <v>159382</v>
      </c>
      <c r="HM34" s="26">
        <v>284651</v>
      </c>
      <c r="HN34" s="26">
        <v>193232</v>
      </c>
      <c r="HO34" s="26">
        <v>294489</v>
      </c>
      <c r="HP34" s="26">
        <v>86030</v>
      </c>
      <c r="HQ34" s="26">
        <v>186056</v>
      </c>
      <c r="HR34" s="26">
        <v>154928</v>
      </c>
      <c r="HS34" s="26">
        <v>97373</v>
      </c>
      <c r="HT34" s="26">
        <v>111574</v>
      </c>
      <c r="HU34" s="26">
        <v>77912</v>
      </c>
      <c r="HV34" s="26">
        <v>42013</v>
      </c>
      <c r="HW34" s="26">
        <v>35919</v>
      </c>
      <c r="HX34" s="26">
        <v>77375</v>
      </c>
      <c r="HY34" s="26">
        <v>81564</v>
      </c>
      <c r="HZ34" s="26">
        <v>129441</v>
      </c>
      <c r="IA34" s="26">
        <v>65699</v>
      </c>
      <c r="IB34" s="26">
        <v>59070</v>
      </c>
      <c r="IC34" s="26">
        <v>45599</v>
      </c>
      <c r="ID34" s="26">
        <v>61904</v>
      </c>
      <c r="IE34" s="26">
        <v>68854</v>
      </c>
      <c r="IF34" s="26">
        <v>71112</v>
      </c>
      <c r="IG34" s="26">
        <v>78130</v>
      </c>
      <c r="IH34" s="26">
        <v>45308</v>
      </c>
      <c r="II34" s="26">
        <v>36766</v>
      </c>
      <c r="IJ34" s="26">
        <v>53211</v>
      </c>
      <c r="IK34" s="26">
        <v>94884</v>
      </c>
      <c r="IL34" s="26">
        <v>56536</v>
      </c>
      <c r="IM34" s="26">
        <v>45488</v>
      </c>
      <c r="IN34" s="26">
        <v>57605</v>
      </c>
      <c r="IO34" s="26">
        <v>96799</v>
      </c>
      <c r="IP34" s="26">
        <v>63985</v>
      </c>
      <c r="IQ34" s="26">
        <v>34927</v>
      </c>
      <c r="IR34" s="26">
        <v>54118</v>
      </c>
      <c r="IS34" s="26">
        <v>34058</v>
      </c>
      <c r="IT34" s="26">
        <v>16864</v>
      </c>
    </row>
    <row r="35" spans="1:254">
      <c r="A35" s="28" t="s">
        <v>54</v>
      </c>
      <c r="B35" s="26" t="s">
        <v>295</v>
      </c>
      <c r="C35" s="26">
        <v>4009</v>
      </c>
      <c r="D35" s="6">
        <v>5827</v>
      </c>
      <c r="E35" s="26">
        <v>4602</v>
      </c>
      <c r="F35" s="26">
        <v>2836</v>
      </c>
      <c r="G35" s="26">
        <v>8960</v>
      </c>
      <c r="H35" s="26">
        <v>6988</v>
      </c>
      <c r="I35" s="26">
        <v>8719</v>
      </c>
      <c r="J35" s="26">
        <v>7937</v>
      </c>
      <c r="K35" s="26">
        <v>6256</v>
      </c>
      <c r="L35" s="26">
        <v>12120</v>
      </c>
      <c r="M35" s="26">
        <v>6140</v>
      </c>
      <c r="N35" s="26">
        <v>11753</v>
      </c>
      <c r="O35" s="26">
        <v>9993</v>
      </c>
      <c r="P35" s="26">
        <v>9774</v>
      </c>
      <c r="Q35" s="26">
        <v>11844</v>
      </c>
      <c r="R35" s="26">
        <v>8316</v>
      </c>
      <c r="S35" s="26">
        <v>7825</v>
      </c>
      <c r="T35" s="26">
        <v>7773</v>
      </c>
      <c r="U35" s="26">
        <v>14264</v>
      </c>
      <c r="V35" s="26">
        <v>6669</v>
      </c>
      <c r="W35" s="26">
        <v>9775</v>
      </c>
      <c r="X35" s="26">
        <v>3133</v>
      </c>
      <c r="Y35" s="26">
        <v>7060</v>
      </c>
      <c r="Z35" s="26">
        <v>4211</v>
      </c>
      <c r="AA35" s="26">
        <v>14398</v>
      </c>
      <c r="AB35" s="26">
        <v>8185</v>
      </c>
      <c r="AC35" s="26">
        <v>11404</v>
      </c>
      <c r="AD35" s="26">
        <v>7481</v>
      </c>
      <c r="AE35" s="26">
        <v>4648</v>
      </c>
      <c r="AF35" s="26">
        <v>6458</v>
      </c>
      <c r="AG35" s="26">
        <v>7288</v>
      </c>
      <c r="AH35" s="26">
        <v>10918</v>
      </c>
      <c r="AI35" s="26">
        <v>11065</v>
      </c>
      <c r="AJ35" s="26">
        <v>6610</v>
      </c>
      <c r="AK35" s="26">
        <v>6392</v>
      </c>
      <c r="AL35" s="26">
        <v>5335</v>
      </c>
      <c r="AM35" s="26">
        <v>3246</v>
      </c>
      <c r="AN35" s="26">
        <v>3847</v>
      </c>
      <c r="AO35" s="26">
        <v>3371</v>
      </c>
      <c r="AP35" s="26">
        <v>2628</v>
      </c>
      <c r="AQ35" s="26">
        <v>6039</v>
      </c>
      <c r="AR35" s="26">
        <v>4195</v>
      </c>
      <c r="AS35" s="26">
        <v>560</v>
      </c>
      <c r="AT35" s="26">
        <v>7152</v>
      </c>
      <c r="AU35" s="26">
        <v>9488</v>
      </c>
      <c r="AV35" s="26">
        <v>8616</v>
      </c>
      <c r="AW35" s="26">
        <v>10430</v>
      </c>
      <c r="AX35" s="26">
        <v>3642</v>
      </c>
      <c r="AY35" s="26">
        <v>6700</v>
      </c>
      <c r="AZ35" s="26">
        <v>4448</v>
      </c>
      <c r="BA35" s="26">
        <v>12555</v>
      </c>
      <c r="BB35" s="26">
        <v>4040</v>
      </c>
      <c r="BC35" s="26">
        <v>6853</v>
      </c>
      <c r="BD35" s="26">
        <v>8542</v>
      </c>
      <c r="BE35" s="26">
        <v>6512</v>
      </c>
      <c r="BF35" s="26">
        <v>3204</v>
      </c>
      <c r="BG35" s="26">
        <v>7350</v>
      </c>
      <c r="BH35" s="26">
        <v>5518</v>
      </c>
      <c r="BI35" s="26">
        <v>2172</v>
      </c>
      <c r="BJ35" s="26">
        <v>5205</v>
      </c>
      <c r="BK35" s="26">
        <v>1932</v>
      </c>
      <c r="BL35" s="26">
        <v>4078</v>
      </c>
      <c r="BM35" s="26">
        <v>5602</v>
      </c>
      <c r="BN35" s="26">
        <v>3180</v>
      </c>
      <c r="BO35" s="26">
        <v>1867</v>
      </c>
      <c r="BP35" s="26">
        <v>7566</v>
      </c>
      <c r="BQ35" s="26">
        <v>5415</v>
      </c>
      <c r="BR35" s="26">
        <v>4983</v>
      </c>
      <c r="BS35" s="26">
        <v>3182</v>
      </c>
      <c r="BT35" s="26">
        <v>3601</v>
      </c>
      <c r="BU35" s="26">
        <v>8279</v>
      </c>
      <c r="BV35" s="26">
        <v>5759</v>
      </c>
      <c r="BW35" s="26">
        <v>8569</v>
      </c>
      <c r="BX35" s="26">
        <v>6910</v>
      </c>
      <c r="BY35" s="26">
        <v>10684</v>
      </c>
      <c r="BZ35" s="26">
        <v>6782</v>
      </c>
      <c r="CA35" s="26">
        <v>6454</v>
      </c>
      <c r="CB35" s="26">
        <v>4683</v>
      </c>
      <c r="CC35" s="26">
        <v>5781</v>
      </c>
      <c r="CD35" s="26">
        <v>7675</v>
      </c>
      <c r="CE35" s="26">
        <v>7824</v>
      </c>
      <c r="CF35" s="26">
        <v>2491</v>
      </c>
      <c r="CG35" s="26">
        <v>10461</v>
      </c>
      <c r="CH35" s="26">
        <v>6057</v>
      </c>
      <c r="CI35" s="26">
        <v>7521</v>
      </c>
      <c r="CJ35" s="26">
        <v>2595</v>
      </c>
      <c r="CK35" s="26">
        <v>1364</v>
      </c>
      <c r="CL35" s="26">
        <v>2601</v>
      </c>
      <c r="CM35" s="26">
        <v>3163</v>
      </c>
      <c r="CN35" s="26">
        <v>5342</v>
      </c>
      <c r="CO35" s="26">
        <v>1929</v>
      </c>
      <c r="CP35" s="26">
        <v>3561</v>
      </c>
      <c r="CQ35" s="26">
        <v>2898</v>
      </c>
      <c r="CR35" s="26">
        <v>3579</v>
      </c>
      <c r="CS35" s="26">
        <v>3861</v>
      </c>
      <c r="CT35" s="26">
        <v>1097</v>
      </c>
      <c r="CU35" s="26">
        <v>4325</v>
      </c>
      <c r="CV35" s="26">
        <v>823</v>
      </c>
      <c r="CW35" s="26">
        <v>2092</v>
      </c>
      <c r="CX35" s="26">
        <v>1878</v>
      </c>
      <c r="CY35" s="26">
        <v>1349</v>
      </c>
      <c r="CZ35" s="26">
        <v>599</v>
      </c>
      <c r="DA35" s="26">
        <v>7883</v>
      </c>
      <c r="DB35" s="26">
        <v>3981</v>
      </c>
      <c r="DC35" s="26">
        <v>5283</v>
      </c>
      <c r="DD35" s="26">
        <v>3755</v>
      </c>
      <c r="DE35" s="26">
        <v>3719</v>
      </c>
      <c r="DF35" s="26">
        <v>2955</v>
      </c>
      <c r="DG35" s="26">
        <v>1975</v>
      </c>
      <c r="DH35" s="26">
        <v>6573</v>
      </c>
      <c r="DI35" s="26">
        <v>7977</v>
      </c>
      <c r="DJ35" s="26">
        <v>4598</v>
      </c>
      <c r="DK35" s="26">
        <v>5088</v>
      </c>
      <c r="DL35" s="26">
        <v>8248</v>
      </c>
      <c r="DM35" s="26">
        <v>2220</v>
      </c>
      <c r="DN35" s="26">
        <v>5958</v>
      </c>
      <c r="DO35" s="26">
        <v>4744</v>
      </c>
      <c r="DP35" s="26">
        <v>17514</v>
      </c>
      <c r="DQ35" s="26">
        <v>6697</v>
      </c>
      <c r="DR35" s="26">
        <v>2150</v>
      </c>
      <c r="DS35" s="26">
        <v>2836</v>
      </c>
      <c r="DT35" s="26">
        <v>4320</v>
      </c>
      <c r="DU35" s="26">
        <v>848</v>
      </c>
      <c r="DV35" s="26">
        <v>718</v>
      </c>
      <c r="DW35" s="26">
        <v>1180</v>
      </c>
      <c r="DX35" s="26">
        <v>4034</v>
      </c>
      <c r="DY35" s="26">
        <v>2312</v>
      </c>
      <c r="DZ35" s="26">
        <v>20362</v>
      </c>
      <c r="EA35" s="26">
        <v>5929</v>
      </c>
      <c r="EB35" s="26">
        <v>5149</v>
      </c>
      <c r="EC35" s="26">
        <v>4098</v>
      </c>
      <c r="ED35" s="26">
        <v>12488</v>
      </c>
      <c r="EE35" s="26">
        <v>4986</v>
      </c>
      <c r="EF35" s="26">
        <v>5525</v>
      </c>
      <c r="EG35" s="26">
        <v>3783</v>
      </c>
      <c r="EH35" s="26">
        <v>2042</v>
      </c>
      <c r="EI35" s="26">
        <v>6629</v>
      </c>
      <c r="EJ35" s="26">
        <v>13723</v>
      </c>
      <c r="EK35" s="26">
        <v>5086</v>
      </c>
      <c r="EL35" s="26">
        <v>1243</v>
      </c>
      <c r="EM35" s="26">
        <v>8548</v>
      </c>
      <c r="EN35" s="26">
        <v>5175</v>
      </c>
      <c r="EO35" s="26">
        <v>4581</v>
      </c>
      <c r="EP35" s="26">
        <v>8196</v>
      </c>
      <c r="EQ35" s="26">
        <v>14977</v>
      </c>
      <c r="ER35" s="26">
        <v>10423</v>
      </c>
      <c r="ES35" s="26">
        <v>14449</v>
      </c>
      <c r="ET35" s="26">
        <v>13311</v>
      </c>
      <c r="EU35" s="26">
        <v>21448</v>
      </c>
      <c r="EV35" s="26">
        <v>10228</v>
      </c>
      <c r="EW35" s="26">
        <v>15572</v>
      </c>
      <c r="EX35" s="26">
        <v>8456</v>
      </c>
      <c r="EY35" s="26">
        <v>1105</v>
      </c>
      <c r="EZ35" s="26">
        <v>4253</v>
      </c>
      <c r="FA35" s="26">
        <v>1561</v>
      </c>
      <c r="FB35" s="26">
        <v>8254</v>
      </c>
      <c r="FC35" s="26">
        <v>7888</v>
      </c>
      <c r="FD35" s="26">
        <v>3280</v>
      </c>
      <c r="FE35" s="26">
        <v>4852</v>
      </c>
      <c r="FF35" s="26">
        <v>4197</v>
      </c>
      <c r="FG35" s="26">
        <v>1284</v>
      </c>
      <c r="FH35" s="26">
        <v>3387</v>
      </c>
      <c r="FI35" s="26">
        <v>1317</v>
      </c>
      <c r="FJ35" s="26">
        <v>3184</v>
      </c>
      <c r="FK35" s="26">
        <v>2319</v>
      </c>
      <c r="FL35" s="26">
        <v>10722</v>
      </c>
      <c r="FM35" s="26">
        <v>9544</v>
      </c>
      <c r="FN35" s="26">
        <v>7824</v>
      </c>
      <c r="FO35" s="26">
        <v>13304</v>
      </c>
      <c r="FP35" s="26">
        <v>16121</v>
      </c>
      <c r="FQ35" s="26">
        <v>5586</v>
      </c>
      <c r="FR35" s="26">
        <v>8198</v>
      </c>
      <c r="FS35" s="26">
        <v>5999</v>
      </c>
      <c r="FT35" s="26">
        <v>8373</v>
      </c>
      <c r="FU35" s="26">
        <v>6723</v>
      </c>
      <c r="FV35" s="26">
        <v>8930</v>
      </c>
      <c r="FW35" s="26">
        <v>5949</v>
      </c>
      <c r="FX35" s="26">
        <v>3600</v>
      </c>
      <c r="FY35" s="26">
        <v>8946</v>
      </c>
      <c r="FZ35" s="26">
        <v>3691</v>
      </c>
      <c r="GA35" s="26">
        <v>2498</v>
      </c>
      <c r="GB35" s="26">
        <v>2933</v>
      </c>
      <c r="GC35" s="26">
        <v>3483</v>
      </c>
      <c r="GD35" s="26">
        <v>3022</v>
      </c>
      <c r="GE35" s="26">
        <v>3451</v>
      </c>
      <c r="GF35" s="26">
        <v>4315</v>
      </c>
      <c r="GG35" s="26">
        <v>7960</v>
      </c>
      <c r="GH35" s="26">
        <v>4862</v>
      </c>
      <c r="GI35" s="26">
        <v>3426</v>
      </c>
      <c r="GJ35" s="26">
        <v>9870</v>
      </c>
      <c r="GK35" s="26">
        <v>8563</v>
      </c>
      <c r="GL35" s="26">
        <v>5099</v>
      </c>
      <c r="GM35" s="26">
        <v>5799</v>
      </c>
      <c r="GN35" s="26">
        <v>5329</v>
      </c>
      <c r="GO35" s="26">
        <v>3482</v>
      </c>
      <c r="GP35" s="26">
        <v>7466</v>
      </c>
      <c r="GQ35" s="26">
        <v>5896</v>
      </c>
      <c r="GR35" s="26">
        <v>6619</v>
      </c>
      <c r="GS35" s="26">
        <v>8270</v>
      </c>
      <c r="GT35" s="26">
        <v>7289</v>
      </c>
      <c r="GU35" s="26">
        <v>7584</v>
      </c>
      <c r="GV35" s="26">
        <v>5016</v>
      </c>
      <c r="GW35" s="26">
        <v>3019</v>
      </c>
      <c r="GX35" s="26">
        <v>8981</v>
      </c>
      <c r="GY35" s="26">
        <v>5965</v>
      </c>
      <c r="GZ35" s="26">
        <v>2464</v>
      </c>
      <c r="HA35" s="26">
        <v>2298</v>
      </c>
      <c r="HB35" s="26">
        <v>3115</v>
      </c>
      <c r="HC35" s="26">
        <v>9012</v>
      </c>
      <c r="HD35" s="26">
        <v>5852</v>
      </c>
      <c r="HE35" s="26">
        <v>5359</v>
      </c>
      <c r="HF35" s="26">
        <v>5384</v>
      </c>
      <c r="HG35" s="26">
        <v>2830</v>
      </c>
      <c r="HH35" s="26">
        <v>1092</v>
      </c>
      <c r="HI35" s="26">
        <v>8754</v>
      </c>
      <c r="HJ35" s="26">
        <v>3151</v>
      </c>
      <c r="HK35" s="26">
        <v>694</v>
      </c>
      <c r="HL35" s="26">
        <v>4390</v>
      </c>
      <c r="HM35" s="26">
        <v>2597</v>
      </c>
      <c r="HN35" s="26">
        <v>1769</v>
      </c>
      <c r="HO35" s="26">
        <v>6109</v>
      </c>
      <c r="HP35" s="26">
        <v>3461</v>
      </c>
      <c r="HQ35" s="26">
        <v>2195</v>
      </c>
      <c r="HR35" s="26">
        <v>3035</v>
      </c>
      <c r="HS35" s="26">
        <v>2263</v>
      </c>
      <c r="HT35" s="26">
        <v>1569</v>
      </c>
      <c r="HU35" s="26">
        <v>2197</v>
      </c>
      <c r="HV35" s="26">
        <v>5634</v>
      </c>
      <c r="HW35" s="26">
        <v>5437</v>
      </c>
      <c r="HX35" s="26">
        <v>2379</v>
      </c>
      <c r="HY35" s="26">
        <v>3633</v>
      </c>
      <c r="HZ35" s="26">
        <v>4724</v>
      </c>
      <c r="IA35" s="26">
        <v>1767</v>
      </c>
      <c r="IB35" s="26">
        <v>5594</v>
      </c>
      <c r="IC35" s="26">
        <v>6836</v>
      </c>
      <c r="ID35" s="26">
        <v>10532</v>
      </c>
      <c r="IE35" s="26">
        <v>11868</v>
      </c>
      <c r="IF35" s="26">
        <v>10152</v>
      </c>
      <c r="IG35" s="26">
        <v>12719</v>
      </c>
      <c r="IH35" s="26">
        <v>8861</v>
      </c>
      <c r="II35" s="26">
        <v>10802</v>
      </c>
      <c r="IJ35" s="26">
        <v>8481</v>
      </c>
      <c r="IK35" s="26">
        <v>9295</v>
      </c>
      <c r="IL35" s="26">
        <v>8656</v>
      </c>
      <c r="IM35" s="26">
        <v>18773</v>
      </c>
      <c r="IN35" s="26">
        <v>12302</v>
      </c>
      <c r="IO35" s="26">
        <v>6838</v>
      </c>
      <c r="IP35" s="26">
        <v>2807</v>
      </c>
      <c r="IQ35" s="26">
        <v>2524</v>
      </c>
      <c r="IR35" s="26">
        <v>11104</v>
      </c>
      <c r="IS35" s="26">
        <v>11210</v>
      </c>
      <c r="IT35" s="26">
        <v>6926</v>
      </c>
    </row>
    <row r="36" spans="1:254">
      <c r="A36" s="28" t="s">
        <v>55</v>
      </c>
      <c r="B36" s="26" t="s">
        <v>296</v>
      </c>
      <c r="C36" s="26">
        <v>0</v>
      </c>
      <c r="D36" s="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</row>
    <row r="37" spans="1:254">
      <c r="A37" s="28" t="s">
        <v>56</v>
      </c>
      <c r="B37" s="26" t="s">
        <v>297</v>
      </c>
      <c r="C37" s="26">
        <v>1102</v>
      </c>
      <c r="D37" s="6">
        <v>2037</v>
      </c>
      <c r="E37" s="26">
        <v>717</v>
      </c>
      <c r="F37" s="26">
        <v>3038</v>
      </c>
      <c r="G37" s="26">
        <v>2355</v>
      </c>
      <c r="H37" s="26">
        <v>3665</v>
      </c>
      <c r="I37" s="26">
        <v>3346</v>
      </c>
      <c r="J37" s="26">
        <v>1098</v>
      </c>
      <c r="K37" s="26">
        <v>1288</v>
      </c>
      <c r="L37" s="26">
        <v>1215</v>
      </c>
      <c r="M37" s="26">
        <v>1391</v>
      </c>
      <c r="N37" s="26">
        <v>1565</v>
      </c>
      <c r="O37" s="26">
        <v>1584</v>
      </c>
      <c r="P37" s="26">
        <v>2401</v>
      </c>
      <c r="Q37" s="26">
        <v>2047</v>
      </c>
      <c r="R37" s="26">
        <v>2805</v>
      </c>
      <c r="S37" s="26">
        <v>2560</v>
      </c>
      <c r="T37" s="26">
        <v>2783</v>
      </c>
      <c r="U37" s="26">
        <v>1125</v>
      </c>
      <c r="V37" s="26">
        <v>1745</v>
      </c>
      <c r="W37" s="26">
        <v>3474</v>
      </c>
      <c r="X37" s="26">
        <v>5507</v>
      </c>
      <c r="Y37" s="26">
        <v>3368</v>
      </c>
      <c r="Z37" s="26">
        <v>2074</v>
      </c>
      <c r="AA37" s="26">
        <v>1360</v>
      </c>
      <c r="AB37" s="26">
        <v>1867</v>
      </c>
      <c r="AC37" s="26">
        <v>1257</v>
      </c>
      <c r="AD37" s="26">
        <v>3296</v>
      </c>
      <c r="AE37" s="26">
        <v>180</v>
      </c>
      <c r="AF37" s="26">
        <v>1311</v>
      </c>
      <c r="AG37" s="26">
        <v>1627</v>
      </c>
      <c r="AH37" s="26">
        <v>1456</v>
      </c>
      <c r="AI37" s="26">
        <v>815</v>
      </c>
      <c r="AJ37" s="26">
        <v>3458</v>
      </c>
      <c r="AK37" s="26">
        <v>3257</v>
      </c>
      <c r="AL37" s="26">
        <v>4527</v>
      </c>
      <c r="AM37" s="26">
        <v>3266</v>
      </c>
      <c r="AN37" s="26">
        <v>1979</v>
      </c>
      <c r="AO37" s="26">
        <v>1983</v>
      </c>
      <c r="AP37" s="26">
        <v>1956</v>
      </c>
      <c r="AQ37" s="26">
        <v>3405</v>
      </c>
      <c r="AR37" s="26">
        <v>1832</v>
      </c>
      <c r="AS37" s="26">
        <v>1106</v>
      </c>
      <c r="AT37" s="26">
        <v>1617</v>
      </c>
      <c r="AU37" s="26">
        <v>1589</v>
      </c>
      <c r="AV37" s="26">
        <v>1241</v>
      </c>
      <c r="AW37" s="26">
        <v>5664</v>
      </c>
      <c r="AX37" s="26">
        <v>931</v>
      </c>
      <c r="AY37" s="26">
        <v>2372</v>
      </c>
      <c r="AZ37" s="26">
        <v>2310</v>
      </c>
      <c r="BA37" s="26">
        <v>2049</v>
      </c>
      <c r="BB37" s="26">
        <v>1622</v>
      </c>
      <c r="BC37" s="26">
        <v>1732</v>
      </c>
      <c r="BD37" s="26">
        <v>1076</v>
      </c>
      <c r="BE37" s="26">
        <v>2900</v>
      </c>
      <c r="BF37" s="26">
        <v>1163</v>
      </c>
      <c r="BG37" s="26">
        <v>2538</v>
      </c>
      <c r="BH37" s="26">
        <v>8500</v>
      </c>
      <c r="BI37" s="26">
        <v>1529</v>
      </c>
      <c r="BJ37" s="26">
        <v>1217</v>
      </c>
      <c r="BK37" s="26">
        <v>1121</v>
      </c>
      <c r="BL37" s="26">
        <v>495</v>
      </c>
      <c r="BM37" s="26">
        <v>1512</v>
      </c>
      <c r="BN37" s="26">
        <v>2945</v>
      </c>
      <c r="BO37" s="26">
        <v>757</v>
      </c>
      <c r="BP37" s="26">
        <v>2524</v>
      </c>
      <c r="BQ37" s="26">
        <v>2499</v>
      </c>
      <c r="BR37" s="26">
        <v>2567</v>
      </c>
      <c r="BS37" s="26">
        <v>916</v>
      </c>
      <c r="BT37" s="26">
        <v>1514</v>
      </c>
      <c r="BU37" s="26">
        <v>1008</v>
      </c>
      <c r="BV37" s="26">
        <v>307</v>
      </c>
      <c r="BW37" s="26">
        <v>1962</v>
      </c>
      <c r="BX37" s="26">
        <v>2515</v>
      </c>
      <c r="BY37" s="26">
        <v>5418</v>
      </c>
      <c r="BZ37" s="26">
        <v>2882</v>
      </c>
      <c r="CA37" s="26">
        <v>974</v>
      </c>
      <c r="CB37" s="26">
        <v>1534</v>
      </c>
      <c r="CC37" s="26">
        <v>752</v>
      </c>
      <c r="CD37" s="26">
        <v>2202</v>
      </c>
      <c r="CE37" s="26">
        <v>2247</v>
      </c>
      <c r="CF37" s="26">
        <v>2006</v>
      </c>
      <c r="CG37" s="26">
        <v>5370</v>
      </c>
      <c r="CH37" s="26">
        <v>2337</v>
      </c>
      <c r="CI37" s="26">
        <v>2941</v>
      </c>
      <c r="CJ37" s="26">
        <v>2508</v>
      </c>
      <c r="CK37" s="26">
        <v>1302</v>
      </c>
      <c r="CL37" s="26">
        <v>1154</v>
      </c>
      <c r="CM37" s="26">
        <v>1442</v>
      </c>
      <c r="CN37" s="26">
        <v>1032</v>
      </c>
      <c r="CO37" s="26">
        <v>2011</v>
      </c>
      <c r="CP37" s="26">
        <v>3305</v>
      </c>
      <c r="CQ37" s="26">
        <v>1512</v>
      </c>
      <c r="CR37" s="26">
        <v>10075</v>
      </c>
      <c r="CS37" s="26">
        <v>3131</v>
      </c>
      <c r="CT37" s="26">
        <v>1440</v>
      </c>
      <c r="CU37" s="26">
        <v>1882</v>
      </c>
      <c r="CV37" s="26">
        <v>2600</v>
      </c>
      <c r="CW37" s="26">
        <v>2596</v>
      </c>
      <c r="CX37" s="26">
        <v>1532</v>
      </c>
      <c r="CY37" s="26">
        <v>2198</v>
      </c>
      <c r="CZ37" s="26">
        <v>2322</v>
      </c>
      <c r="DA37" s="26">
        <v>2530</v>
      </c>
      <c r="DB37" s="26">
        <v>1635</v>
      </c>
      <c r="DC37" s="26">
        <v>2081</v>
      </c>
      <c r="DD37" s="26">
        <v>2327</v>
      </c>
      <c r="DE37" s="26">
        <v>1208</v>
      </c>
      <c r="DF37" s="26">
        <v>2795</v>
      </c>
      <c r="DG37" s="26">
        <v>2212</v>
      </c>
      <c r="DH37" s="26">
        <v>2504</v>
      </c>
      <c r="DI37" s="26">
        <v>943</v>
      </c>
      <c r="DJ37" s="26">
        <v>3266</v>
      </c>
      <c r="DK37" s="26">
        <v>2529</v>
      </c>
      <c r="DL37" s="26">
        <v>6574</v>
      </c>
      <c r="DM37" s="26">
        <v>3287</v>
      </c>
      <c r="DN37" s="26">
        <v>1558</v>
      </c>
      <c r="DO37" s="26">
        <v>543</v>
      </c>
      <c r="DP37" s="26">
        <v>1364</v>
      </c>
      <c r="DQ37" s="26">
        <v>1759</v>
      </c>
      <c r="DR37" s="26">
        <v>1619</v>
      </c>
      <c r="DS37" s="26">
        <v>952</v>
      </c>
      <c r="DT37" s="26">
        <v>727</v>
      </c>
      <c r="DU37" s="26">
        <v>565</v>
      </c>
      <c r="DV37" s="26">
        <v>802</v>
      </c>
      <c r="DW37" s="26">
        <v>1593</v>
      </c>
      <c r="DX37" s="26">
        <v>916</v>
      </c>
      <c r="DY37" s="26">
        <v>3506</v>
      </c>
      <c r="DZ37" s="26">
        <v>1126</v>
      </c>
      <c r="EA37" s="26">
        <v>3178</v>
      </c>
      <c r="EB37" s="26">
        <v>601</v>
      </c>
      <c r="EC37" s="26">
        <v>700</v>
      </c>
      <c r="ED37" s="26">
        <v>344</v>
      </c>
      <c r="EE37" s="26">
        <v>440</v>
      </c>
      <c r="EF37" s="26">
        <v>2427</v>
      </c>
      <c r="EG37" s="26">
        <v>1282</v>
      </c>
      <c r="EH37" s="26">
        <v>2033</v>
      </c>
      <c r="EI37" s="26">
        <v>2380</v>
      </c>
      <c r="EJ37" s="26">
        <v>1049</v>
      </c>
      <c r="EK37" s="26">
        <v>1911</v>
      </c>
      <c r="EL37" s="26">
        <v>900</v>
      </c>
      <c r="EM37" s="26">
        <v>997</v>
      </c>
      <c r="EN37" s="26">
        <v>1766</v>
      </c>
      <c r="EO37" s="26">
        <v>2535</v>
      </c>
      <c r="EP37" s="26">
        <v>1337</v>
      </c>
      <c r="EQ37" s="26">
        <v>2651</v>
      </c>
      <c r="ER37" s="26">
        <v>1025</v>
      </c>
      <c r="ES37" s="26">
        <v>425</v>
      </c>
      <c r="ET37" s="26">
        <v>693</v>
      </c>
      <c r="EU37" s="26">
        <v>1266</v>
      </c>
      <c r="EV37" s="26">
        <v>390</v>
      </c>
      <c r="EW37" s="26">
        <v>261</v>
      </c>
      <c r="EX37" s="26">
        <v>1533</v>
      </c>
      <c r="EY37" s="26">
        <v>128</v>
      </c>
      <c r="EZ37" s="26">
        <v>1105</v>
      </c>
      <c r="FA37" s="26">
        <v>1841</v>
      </c>
      <c r="FB37" s="26">
        <v>5378</v>
      </c>
      <c r="FC37" s="26">
        <v>3697</v>
      </c>
      <c r="FD37" s="26">
        <v>919</v>
      </c>
      <c r="FE37" s="26">
        <v>502</v>
      </c>
      <c r="FF37" s="26">
        <v>978</v>
      </c>
      <c r="FG37" s="26">
        <v>1687</v>
      </c>
      <c r="FH37" s="26">
        <v>1500</v>
      </c>
      <c r="FI37" s="26">
        <v>661</v>
      </c>
      <c r="FJ37" s="26">
        <v>3627</v>
      </c>
      <c r="FK37" s="26">
        <v>2660</v>
      </c>
      <c r="FL37" s="26">
        <v>1089</v>
      </c>
      <c r="FM37" s="26">
        <v>1010</v>
      </c>
      <c r="FN37" s="26">
        <v>1508</v>
      </c>
      <c r="FO37" s="26">
        <v>1283</v>
      </c>
      <c r="FP37" s="26">
        <v>1527</v>
      </c>
      <c r="FQ37" s="26">
        <v>2933</v>
      </c>
      <c r="FR37" s="26">
        <v>342</v>
      </c>
      <c r="FS37" s="26">
        <v>1691</v>
      </c>
      <c r="FT37" s="26">
        <v>6167</v>
      </c>
      <c r="FU37" s="26">
        <v>1567</v>
      </c>
      <c r="FV37" s="26">
        <v>845</v>
      </c>
      <c r="FW37" s="26">
        <v>863</v>
      </c>
      <c r="FX37" s="26">
        <v>3617</v>
      </c>
      <c r="FY37" s="26">
        <v>3037</v>
      </c>
      <c r="FZ37" s="26">
        <v>3406</v>
      </c>
      <c r="GA37" s="26">
        <v>4725</v>
      </c>
      <c r="GB37" s="26">
        <v>3377</v>
      </c>
      <c r="GC37" s="26">
        <v>3619</v>
      </c>
      <c r="GD37" s="26">
        <v>4120</v>
      </c>
      <c r="GE37" s="26">
        <v>3506</v>
      </c>
      <c r="GF37" s="26">
        <v>12569</v>
      </c>
      <c r="GG37" s="26">
        <v>26510</v>
      </c>
      <c r="GH37" s="26">
        <v>19982</v>
      </c>
      <c r="GI37" s="26">
        <v>30461</v>
      </c>
      <c r="GJ37" s="26">
        <v>20808</v>
      </c>
      <c r="GK37" s="26">
        <v>21431</v>
      </c>
      <c r="GL37" s="26">
        <v>19599</v>
      </c>
      <c r="GM37" s="26">
        <v>8088</v>
      </c>
      <c r="GN37" s="26">
        <v>17030</v>
      </c>
      <c r="GO37" s="26">
        <v>25715</v>
      </c>
      <c r="GP37" s="26">
        <v>16767</v>
      </c>
      <c r="GQ37" s="26">
        <v>20791</v>
      </c>
      <c r="GR37" s="26">
        <v>41288</v>
      </c>
      <c r="GS37" s="26">
        <v>72625</v>
      </c>
      <c r="GT37" s="26">
        <v>133955</v>
      </c>
      <c r="GU37" s="26">
        <v>91895</v>
      </c>
      <c r="GV37" s="26">
        <v>51748</v>
      </c>
      <c r="GW37" s="26">
        <v>44212</v>
      </c>
      <c r="GX37" s="26">
        <v>44723</v>
      </c>
      <c r="GY37" s="26">
        <v>47114</v>
      </c>
      <c r="GZ37" s="26">
        <v>38946</v>
      </c>
      <c r="HA37" s="26">
        <v>61236</v>
      </c>
      <c r="HB37" s="26">
        <v>116076</v>
      </c>
      <c r="HC37" s="26">
        <v>78417</v>
      </c>
      <c r="HD37" s="26">
        <v>59969</v>
      </c>
      <c r="HE37" s="26">
        <v>63445</v>
      </c>
      <c r="HF37" s="26">
        <v>56218</v>
      </c>
      <c r="HG37" s="26">
        <v>76793</v>
      </c>
      <c r="HH37" s="26">
        <v>52518</v>
      </c>
      <c r="HI37" s="26">
        <v>68741</v>
      </c>
      <c r="HJ37" s="26">
        <v>97082</v>
      </c>
      <c r="HK37" s="26">
        <v>104613</v>
      </c>
      <c r="HL37" s="26">
        <v>67959</v>
      </c>
      <c r="HM37" s="26">
        <v>103342</v>
      </c>
      <c r="HN37" s="26">
        <v>65178</v>
      </c>
      <c r="HO37" s="26">
        <v>91667</v>
      </c>
      <c r="HP37" s="26">
        <v>74044</v>
      </c>
      <c r="HQ37" s="26">
        <v>68894</v>
      </c>
      <c r="HR37" s="26">
        <v>66801</v>
      </c>
      <c r="HS37" s="26">
        <v>96459</v>
      </c>
      <c r="HT37" s="26">
        <v>73482</v>
      </c>
      <c r="HU37" s="26">
        <v>65166</v>
      </c>
      <c r="HV37" s="26">
        <v>58993</v>
      </c>
      <c r="HW37" s="26">
        <v>65603</v>
      </c>
      <c r="HX37" s="26">
        <v>62578</v>
      </c>
      <c r="HY37" s="26">
        <v>61336</v>
      </c>
      <c r="HZ37" s="26">
        <v>52976</v>
      </c>
      <c r="IA37" s="26">
        <v>64077</v>
      </c>
      <c r="IB37" s="26">
        <v>55706</v>
      </c>
      <c r="IC37" s="26">
        <v>102559</v>
      </c>
      <c r="ID37" s="26">
        <v>82100</v>
      </c>
      <c r="IE37" s="26">
        <v>65070</v>
      </c>
      <c r="IF37" s="26">
        <v>72231</v>
      </c>
      <c r="IG37" s="26">
        <v>93083</v>
      </c>
      <c r="IH37" s="26">
        <v>55582</v>
      </c>
      <c r="II37" s="26">
        <v>57929</v>
      </c>
      <c r="IJ37" s="26">
        <v>45111</v>
      </c>
      <c r="IK37" s="26">
        <v>62660</v>
      </c>
      <c r="IL37" s="26">
        <v>60208</v>
      </c>
      <c r="IM37" s="26">
        <v>71847</v>
      </c>
      <c r="IN37" s="26">
        <v>59879</v>
      </c>
      <c r="IO37" s="26">
        <v>73735</v>
      </c>
      <c r="IP37" s="26">
        <v>51172</v>
      </c>
      <c r="IQ37" s="26">
        <v>77495</v>
      </c>
      <c r="IR37" s="26">
        <v>73847</v>
      </c>
      <c r="IS37" s="26">
        <v>65561</v>
      </c>
      <c r="IT37" s="26">
        <v>58640</v>
      </c>
    </row>
    <row r="38" spans="1:254">
      <c r="A38" s="28" t="s">
        <v>57</v>
      </c>
      <c r="B38" s="26" t="s">
        <v>298</v>
      </c>
      <c r="C38" s="26">
        <v>13980</v>
      </c>
      <c r="D38" s="6">
        <v>13598</v>
      </c>
      <c r="E38" s="26">
        <v>25495</v>
      </c>
      <c r="F38" s="26">
        <v>15190</v>
      </c>
      <c r="G38" s="26">
        <v>26394</v>
      </c>
      <c r="H38" s="26">
        <v>23402</v>
      </c>
      <c r="I38" s="26">
        <v>16294</v>
      </c>
      <c r="J38" s="26">
        <v>22907</v>
      </c>
      <c r="K38" s="26">
        <v>9151</v>
      </c>
      <c r="L38" s="26">
        <v>29089</v>
      </c>
      <c r="M38" s="26">
        <v>25257</v>
      </c>
      <c r="N38" s="26">
        <v>40342</v>
      </c>
      <c r="O38" s="26">
        <v>12256</v>
      </c>
      <c r="P38" s="26">
        <v>59894</v>
      </c>
      <c r="Q38" s="26">
        <v>65745</v>
      </c>
      <c r="R38" s="26">
        <v>12173</v>
      </c>
      <c r="S38" s="26">
        <v>71477</v>
      </c>
      <c r="T38" s="26">
        <v>76243</v>
      </c>
      <c r="U38" s="26">
        <v>19166</v>
      </c>
      <c r="V38" s="26">
        <v>34594</v>
      </c>
      <c r="W38" s="26">
        <v>31049</v>
      </c>
      <c r="X38" s="26">
        <v>41385</v>
      </c>
      <c r="Y38" s="26">
        <v>82114</v>
      </c>
      <c r="Z38" s="26">
        <v>25874</v>
      </c>
      <c r="AA38" s="26">
        <v>20824</v>
      </c>
      <c r="AB38" s="26">
        <v>85199</v>
      </c>
      <c r="AC38" s="26">
        <v>26195</v>
      </c>
      <c r="AD38" s="26">
        <v>45101</v>
      </c>
      <c r="AE38" s="26">
        <v>20441</v>
      </c>
      <c r="AF38" s="26">
        <v>19118</v>
      </c>
      <c r="AG38" s="26">
        <v>21812</v>
      </c>
      <c r="AH38" s="26">
        <v>31421</v>
      </c>
      <c r="AI38" s="26">
        <v>47440</v>
      </c>
      <c r="AJ38" s="26">
        <v>43726</v>
      </c>
      <c r="AK38" s="26">
        <v>17203</v>
      </c>
      <c r="AL38" s="26">
        <v>30576</v>
      </c>
      <c r="AM38" s="26">
        <v>15259</v>
      </c>
      <c r="AN38" s="26">
        <v>37300</v>
      </c>
      <c r="AO38" s="26">
        <v>30936</v>
      </c>
      <c r="AP38" s="26">
        <v>25245</v>
      </c>
      <c r="AQ38" s="26">
        <v>27851</v>
      </c>
      <c r="AR38" s="26">
        <v>40124</v>
      </c>
      <c r="AS38" s="26">
        <v>27626</v>
      </c>
      <c r="AT38" s="26">
        <v>34376</v>
      </c>
      <c r="AU38" s="26">
        <v>16358</v>
      </c>
      <c r="AV38" s="26">
        <v>9963</v>
      </c>
      <c r="AW38" s="26">
        <v>14856</v>
      </c>
      <c r="AX38" s="26">
        <v>40958</v>
      </c>
      <c r="AY38" s="26">
        <v>22211</v>
      </c>
      <c r="AZ38" s="26">
        <v>22946</v>
      </c>
      <c r="BA38" s="26">
        <v>37261</v>
      </c>
      <c r="BB38" s="26">
        <v>21540</v>
      </c>
      <c r="BC38" s="26">
        <v>58454</v>
      </c>
      <c r="BD38" s="26">
        <v>56413</v>
      </c>
      <c r="BE38" s="26">
        <v>41983</v>
      </c>
      <c r="BF38" s="26">
        <v>30872</v>
      </c>
      <c r="BG38" s="26">
        <v>28886</v>
      </c>
      <c r="BH38" s="26">
        <v>51106</v>
      </c>
      <c r="BI38" s="26">
        <v>26968</v>
      </c>
      <c r="BJ38" s="26">
        <v>35762</v>
      </c>
      <c r="BK38" s="26">
        <v>43022</v>
      </c>
      <c r="BL38" s="26">
        <v>34144</v>
      </c>
      <c r="BM38" s="26">
        <v>38211</v>
      </c>
      <c r="BN38" s="26">
        <v>19921</v>
      </c>
      <c r="BO38" s="26">
        <v>20952</v>
      </c>
      <c r="BP38" s="26">
        <v>32838</v>
      </c>
      <c r="BQ38" s="26">
        <v>82720</v>
      </c>
      <c r="BR38" s="26">
        <v>55458</v>
      </c>
      <c r="BS38" s="26">
        <v>54007</v>
      </c>
      <c r="BT38" s="26">
        <v>33035</v>
      </c>
      <c r="BU38" s="26">
        <v>12476</v>
      </c>
      <c r="BV38" s="26">
        <v>18751</v>
      </c>
      <c r="BW38" s="26">
        <v>7258</v>
      </c>
      <c r="BX38" s="26">
        <v>20218</v>
      </c>
      <c r="BY38" s="26">
        <v>34516</v>
      </c>
      <c r="BZ38" s="26">
        <v>15818</v>
      </c>
      <c r="CA38" s="26">
        <v>14383</v>
      </c>
      <c r="CB38" s="26">
        <v>30940</v>
      </c>
      <c r="CC38" s="26">
        <v>10303</v>
      </c>
      <c r="CD38" s="26">
        <v>17629</v>
      </c>
      <c r="CE38" s="26">
        <v>21140</v>
      </c>
      <c r="CF38" s="26">
        <v>9223</v>
      </c>
      <c r="CG38" s="26">
        <v>17077</v>
      </c>
      <c r="CH38" s="26">
        <v>41193</v>
      </c>
      <c r="CI38" s="26">
        <v>12848</v>
      </c>
      <c r="CJ38" s="26">
        <v>11942</v>
      </c>
      <c r="CK38" s="26">
        <v>5388</v>
      </c>
      <c r="CL38" s="26">
        <v>6831</v>
      </c>
      <c r="CM38" s="26">
        <v>19620</v>
      </c>
      <c r="CN38" s="26">
        <v>15218</v>
      </c>
      <c r="CO38" s="26">
        <v>25812</v>
      </c>
      <c r="CP38" s="26">
        <v>43935</v>
      </c>
      <c r="CQ38" s="26">
        <v>35467</v>
      </c>
      <c r="CR38" s="26">
        <v>41977</v>
      </c>
      <c r="CS38" s="26">
        <v>35809</v>
      </c>
      <c r="CT38" s="26">
        <v>30404</v>
      </c>
      <c r="CU38" s="26">
        <v>26267</v>
      </c>
      <c r="CV38" s="26">
        <v>13471</v>
      </c>
      <c r="CW38" s="26">
        <v>3086</v>
      </c>
      <c r="CX38" s="26">
        <v>8817</v>
      </c>
      <c r="CY38" s="26">
        <v>9917</v>
      </c>
      <c r="CZ38" s="26">
        <v>3491</v>
      </c>
      <c r="DA38" s="26">
        <v>9426</v>
      </c>
      <c r="DB38" s="26">
        <v>4040</v>
      </c>
      <c r="DC38" s="26">
        <v>10215</v>
      </c>
      <c r="DD38" s="26">
        <v>21083</v>
      </c>
      <c r="DE38" s="26">
        <v>30541</v>
      </c>
      <c r="DF38" s="26">
        <v>23095</v>
      </c>
      <c r="DG38" s="26">
        <v>9861</v>
      </c>
      <c r="DH38" s="26">
        <v>14751</v>
      </c>
      <c r="DI38" s="26">
        <v>19524</v>
      </c>
      <c r="DJ38" s="26">
        <v>41282</v>
      </c>
      <c r="DK38" s="26">
        <v>26968</v>
      </c>
      <c r="DL38" s="26">
        <v>29845</v>
      </c>
      <c r="DM38" s="26">
        <v>18604</v>
      </c>
      <c r="DN38" s="26">
        <v>15239</v>
      </c>
      <c r="DO38" s="26">
        <v>48139</v>
      </c>
      <c r="DP38" s="26">
        <v>31826</v>
      </c>
      <c r="DQ38" s="26">
        <v>21335</v>
      </c>
      <c r="DR38" s="26">
        <v>36968</v>
      </c>
      <c r="DS38" s="26">
        <v>23958</v>
      </c>
      <c r="DT38" s="26">
        <v>9711</v>
      </c>
      <c r="DU38" s="26">
        <v>18768</v>
      </c>
      <c r="DV38" s="26">
        <v>11835</v>
      </c>
      <c r="DW38" s="26">
        <v>17875</v>
      </c>
      <c r="DX38" s="26">
        <v>16316</v>
      </c>
      <c r="DY38" s="26">
        <v>22853</v>
      </c>
      <c r="DZ38" s="26">
        <v>21076</v>
      </c>
      <c r="EA38" s="26">
        <v>10215</v>
      </c>
      <c r="EB38" s="26">
        <v>22720</v>
      </c>
      <c r="EC38" s="26">
        <v>41478</v>
      </c>
      <c r="ED38" s="26">
        <v>31785</v>
      </c>
      <c r="EE38" s="26">
        <v>48784</v>
      </c>
      <c r="EF38" s="26">
        <v>26803</v>
      </c>
      <c r="EG38" s="26">
        <v>32509</v>
      </c>
      <c r="EH38" s="26">
        <v>17374</v>
      </c>
      <c r="EI38" s="26">
        <v>30945</v>
      </c>
      <c r="EJ38" s="26">
        <v>14083</v>
      </c>
      <c r="EK38" s="26">
        <v>38360</v>
      </c>
      <c r="EL38" s="26">
        <v>6788</v>
      </c>
      <c r="EM38" s="26">
        <v>61763</v>
      </c>
      <c r="EN38" s="26">
        <v>44980</v>
      </c>
      <c r="EO38" s="26">
        <v>44088</v>
      </c>
      <c r="EP38" s="26">
        <v>64227</v>
      </c>
      <c r="EQ38" s="26">
        <v>27398</v>
      </c>
      <c r="ER38" s="26">
        <v>29111</v>
      </c>
      <c r="ES38" s="26">
        <v>41448</v>
      </c>
      <c r="ET38" s="26">
        <v>20591</v>
      </c>
      <c r="EU38" s="26">
        <v>52095</v>
      </c>
      <c r="EV38" s="26">
        <v>37832</v>
      </c>
      <c r="EW38" s="26">
        <v>44734</v>
      </c>
      <c r="EX38" s="26">
        <v>29725</v>
      </c>
      <c r="EY38" s="26">
        <v>12270</v>
      </c>
      <c r="EZ38" s="26">
        <v>22333</v>
      </c>
      <c r="FA38" s="26">
        <v>40186</v>
      </c>
      <c r="FB38" s="26">
        <v>24361</v>
      </c>
      <c r="FC38" s="26">
        <v>38753</v>
      </c>
      <c r="FD38" s="26">
        <v>18278</v>
      </c>
      <c r="FE38" s="26">
        <v>39690</v>
      </c>
      <c r="FF38" s="26">
        <v>25852</v>
      </c>
      <c r="FG38" s="26">
        <v>39648</v>
      </c>
      <c r="FH38" s="26">
        <v>54071</v>
      </c>
      <c r="FI38" s="26">
        <v>32045</v>
      </c>
      <c r="FJ38" s="26">
        <v>29796</v>
      </c>
      <c r="FK38" s="26">
        <v>20042</v>
      </c>
      <c r="FL38" s="26">
        <v>16542</v>
      </c>
      <c r="FM38" s="26">
        <v>56510</v>
      </c>
      <c r="FN38" s="26">
        <v>20484</v>
      </c>
      <c r="FO38" s="26">
        <v>13356</v>
      </c>
      <c r="FP38" s="26">
        <v>30729</v>
      </c>
      <c r="FQ38" s="26">
        <v>24832</v>
      </c>
      <c r="FR38" s="26">
        <v>10908</v>
      </c>
      <c r="FS38" s="26">
        <v>26657</v>
      </c>
      <c r="FT38" s="26">
        <v>21428</v>
      </c>
      <c r="FU38" s="26">
        <v>24291</v>
      </c>
      <c r="FV38" s="26">
        <v>14748</v>
      </c>
      <c r="FW38" s="26">
        <v>13778</v>
      </c>
      <c r="FX38" s="26">
        <v>23916</v>
      </c>
      <c r="FY38" s="26">
        <v>15122</v>
      </c>
      <c r="FZ38" s="26">
        <v>5464</v>
      </c>
      <c r="GA38" s="26">
        <v>14168</v>
      </c>
      <c r="GB38" s="26">
        <v>28450</v>
      </c>
      <c r="GC38" s="26">
        <v>19436</v>
      </c>
      <c r="GD38" s="26">
        <v>22178</v>
      </c>
      <c r="GE38" s="26">
        <v>48466</v>
      </c>
      <c r="GF38" s="26">
        <v>16161</v>
      </c>
      <c r="GG38" s="26">
        <v>91466</v>
      </c>
      <c r="GH38" s="26">
        <v>26948</v>
      </c>
      <c r="GI38" s="26">
        <v>117844</v>
      </c>
      <c r="GJ38" s="26">
        <v>48942</v>
      </c>
      <c r="GK38" s="26">
        <v>11794</v>
      </c>
      <c r="GL38" s="26">
        <v>40741</v>
      </c>
      <c r="GM38" s="26">
        <v>50922</v>
      </c>
      <c r="GN38" s="26">
        <v>72577</v>
      </c>
      <c r="GO38" s="26">
        <v>24564</v>
      </c>
      <c r="GP38" s="26">
        <v>7573</v>
      </c>
      <c r="GQ38" s="26">
        <v>112492</v>
      </c>
      <c r="GR38" s="26">
        <v>21171</v>
      </c>
      <c r="GS38" s="26">
        <v>60002</v>
      </c>
      <c r="GT38" s="26">
        <v>10225</v>
      </c>
      <c r="GU38" s="26">
        <v>29416</v>
      </c>
      <c r="GV38" s="26">
        <v>16935</v>
      </c>
      <c r="GW38" s="26">
        <v>52456</v>
      </c>
      <c r="GX38" s="26">
        <v>127784</v>
      </c>
      <c r="GY38" s="26">
        <v>53565</v>
      </c>
      <c r="GZ38" s="26">
        <v>23508</v>
      </c>
      <c r="HA38" s="26">
        <v>31330</v>
      </c>
      <c r="HB38" s="26">
        <v>18806</v>
      </c>
      <c r="HC38" s="26">
        <v>25271</v>
      </c>
      <c r="HD38" s="26">
        <v>24337</v>
      </c>
      <c r="HE38" s="26">
        <v>126899</v>
      </c>
      <c r="HF38" s="26">
        <v>14294</v>
      </c>
      <c r="HG38" s="26">
        <v>17842</v>
      </c>
      <c r="HH38" s="26">
        <v>19213</v>
      </c>
      <c r="HI38" s="26">
        <v>15225</v>
      </c>
      <c r="HJ38" s="26">
        <v>66437</v>
      </c>
      <c r="HK38" s="26">
        <v>9458</v>
      </c>
      <c r="HL38" s="26">
        <v>66560</v>
      </c>
      <c r="HM38" s="26">
        <v>34856</v>
      </c>
      <c r="HN38" s="26">
        <v>53418</v>
      </c>
      <c r="HO38" s="26">
        <v>24124</v>
      </c>
      <c r="HP38" s="26">
        <v>66842</v>
      </c>
      <c r="HQ38" s="26">
        <v>74280</v>
      </c>
      <c r="HR38" s="26">
        <v>142221</v>
      </c>
      <c r="HS38" s="26">
        <v>97837</v>
      </c>
      <c r="HT38" s="26">
        <v>115948</v>
      </c>
      <c r="HU38" s="26">
        <v>63024</v>
      </c>
      <c r="HV38" s="26">
        <v>100643</v>
      </c>
      <c r="HW38" s="26">
        <v>50315</v>
      </c>
      <c r="HX38" s="26">
        <v>59320</v>
      </c>
      <c r="HY38" s="26">
        <v>142965</v>
      </c>
      <c r="HZ38" s="26">
        <v>32111</v>
      </c>
      <c r="IA38" s="26">
        <v>160452</v>
      </c>
      <c r="IB38" s="26">
        <v>18036</v>
      </c>
      <c r="IC38" s="26">
        <v>218742</v>
      </c>
      <c r="ID38" s="26">
        <v>159493</v>
      </c>
      <c r="IE38" s="26">
        <v>183326</v>
      </c>
      <c r="IF38" s="26">
        <v>107104</v>
      </c>
      <c r="IG38" s="26">
        <v>22299</v>
      </c>
      <c r="IH38" s="26">
        <v>100921</v>
      </c>
      <c r="II38" s="26">
        <v>40840</v>
      </c>
      <c r="IJ38" s="26">
        <v>70033</v>
      </c>
      <c r="IK38" s="26">
        <v>89482</v>
      </c>
      <c r="IL38" s="26">
        <v>13812</v>
      </c>
      <c r="IM38" s="26">
        <v>30309</v>
      </c>
      <c r="IN38" s="26">
        <v>81331</v>
      </c>
      <c r="IO38" s="26">
        <v>57265</v>
      </c>
      <c r="IP38" s="26">
        <v>25959</v>
      </c>
      <c r="IQ38" s="26">
        <v>25722</v>
      </c>
      <c r="IR38" s="26">
        <v>14472</v>
      </c>
      <c r="IS38" s="26">
        <v>20426</v>
      </c>
      <c r="IT38" s="26">
        <v>22186</v>
      </c>
    </row>
    <row r="39" spans="1:254">
      <c r="A39" s="28" t="s">
        <v>58</v>
      </c>
      <c r="B39" s="26" t="s">
        <v>299</v>
      </c>
      <c r="C39" s="26">
        <v>7185</v>
      </c>
      <c r="D39" s="6">
        <v>6740</v>
      </c>
      <c r="E39" s="26">
        <v>29226</v>
      </c>
      <c r="F39" s="26">
        <v>12130</v>
      </c>
      <c r="G39" s="26">
        <v>18361</v>
      </c>
      <c r="H39" s="26">
        <v>10207</v>
      </c>
      <c r="I39" s="26">
        <v>13148</v>
      </c>
      <c r="J39" s="26">
        <v>15467</v>
      </c>
      <c r="K39" s="26">
        <v>2378</v>
      </c>
      <c r="L39" s="26">
        <v>13000</v>
      </c>
      <c r="M39" s="26">
        <v>11826</v>
      </c>
      <c r="N39" s="26">
        <v>17674</v>
      </c>
      <c r="O39" s="26">
        <v>22015</v>
      </c>
      <c r="P39" s="26">
        <v>20301</v>
      </c>
      <c r="Q39" s="26">
        <v>68216</v>
      </c>
      <c r="R39" s="26">
        <v>8081</v>
      </c>
      <c r="S39" s="26">
        <v>40321</v>
      </c>
      <c r="T39" s="26">
        <v>39061</v>
      </c>
      <c r="U39" s="26">
        <v>22056</v>
      </c>
      <c r="V39" s="26">
        <v>34095</v>
      </c>
      <c r="W39" s="26">
        <v>11879</v>
      </c>
      <c r="X39" s="26">
        <v>7348</v>
      </c>
      <c r="Y39" s="26">
        <v>16974</v>
      </c>
      <c r="Z39" s="26">
        <v>18964</v>
      </c>
      <c r="AA39" s="26">
        <v>22848</v>
      </c>
      <c r="AB39" s="26">
        <v>30028</v>
      </c>
      <c r="AC39" s="26">
        <v>16630</v>
      </c>
      <c r="AD39" s="26">
        <v>9966</v>
      </c>
      <c r="AE39" s="26">
        <v>14673</v>
      </c>
      <c r="AF39" s="26">
        <v>8537</v>
      </c>
      <c r="AG39" s="26">
        <v>9491</v>
      </c>
      <c r="AH39" s="26">
        <v>25142</v>
      </c>
      <c r="AI39" s="26">
        <v>21551</v>
      </c>
      <c r="AJ39" s="26">
        <v>17852</v>
      </c>
      <c r="AK39" s="26">
        <v>17506</v>
      </c>
      <c r="AL39" s="26">
        <v>44815</v>
      </c>
      <c r="AM39" s="26">
        <v>12104</v>
      </c>
      <c r="AN39" s="26">
        <v>20285</v>
      </c>
      <c r="AO39" s="26">
        <v>16908</v>
      </c>
      <c r="AP39" s="26">
        <v>20907</v>
      </c>
      <c r="AQ39" s="26">
        <v>31185</v>
      </c>
      <c r="AR39" s="26">
        <v>11883</v>
      </c>
      <c r="AS39" s="26">
        <v>18703</v>
      </c>
      <c r="AT39" s="26">
        <v>19592</v>
      </c>
      <c r="AU39" s="26">
        <v>6840</v>
      </c>
      <c r="AV39" s="26">
        <v>7360</v>
      </c>
      <c r="AW39" s="26">
        <v>17104</v>
      </c>
      <c r="AX39" s="26">
        <v>20450</v>
      </c>
      <c r="AY39" s="26">
        <v>24949</v>
      </c>
      <c r="AZ39" s="26">
        <v>20687</v>
      </c>
      <c r="BA39" s="26">
        <v>15552</v>
      </c>
      <c r="BB39" s="26">
        <v>15074</v>
      </c>
      <c r="BC39" s="26">
        <v>34601</v>
      </c>
      <c r="BD39" s="26">
        <v>25617</v>
      </c>
      <c r="BE39" s="26">
        <v>43459</v>
      </c>
      <c r="BF39" s="26">
        <v>21615</v>
      </c>
      <c r="BG39" s="26">
        <v>22340</v>
      </c>
      <c r="BH39" s="26">
        <v>29714</v>
      </c>
      <c r="BI39" s="26">
        <v>15506</v>
      </c>
      <c r="BJ39" s="26">
        <v>16537</v>
      </c>
      <c r="BK39" s="26">
        <v>19053</v>
      </c>
      <c r="BL39" s="26">
        <v>19490</v>
      </c>
      <c r="BM39" s="26">
        <v>16490</v>
      </c>
      <c r="BN39" s="26">
        <v>11952</v>
      </c>
      <c r="BO39" s="26">
        <v>22234</v>
      </c>
      <c r="BP39" s="26">
        <v>10779</v>
      </c>
      <c r="BQ39" s="26">
        <v>54713</v>
      </c>
      <c r="BR39" s="26">
        <v>32708</v>
      </c>
      <c r="BS39" s="26">
        <v>27542</v>
      </c>
      <c r="BT39" s="26">
        <v>30015</v>
      </c>
      <c r="BU39" s="26">
        <v>10535</v>
      </c>
      <c r="BV39" s="26">
        <v>17319</v>
      </c>
      <c r="BW39" s="26">
        <v>6517</v>
      </c>
      <c r="BX39" s="26">
        <v>8920</v>
      </c>
      <c r="BY39" s="26">
        <v>11478</v>
      </c>
      <c r="BZ39" s="26">
        <v>15224</v>
      </c>
      <c r="CA39" s="26">
        <v>7680</v>
      </c>
      <c r="CB39" s="26">
        <v>7480</v>
      </c>
      <c r="CC39" s="26">
        <v>12993</v>
      </c>
      <c r="CD39" s="26">
        <v>8538</v>
      </c>
      <c r="CE39" s="26">
        <v>29898</v>
      </c>
      <c r="CF39" s="26">
        <v>5977</v>
      </c>
      <c r="CG39" s="26">
        <v>9872</v>
      </c>
      <c r="CH39" s="26">
        <v>14946</v>
      </c>
      <c r="CI39" s="26">
        <v>7811</v>
      </c>
      <c r="CJ39" s="26">
        <v>6177</v>
      </c>
      <c r="CK39" s="26">
        <v>8127</v>
      </c>
      <c r="CL39" s="26">
        <v>9848</v>
      </c>
      <c r="CM39" s="26">
        <v>14493</v>
      </c>
      <c r="CN39" s="26">
        <v>15820</v>
      </c>
      <c r="CO39" s="26">
        <v>15982</v>
      </c>
      <c r="CP39" s="26">
        <v>18749</v>
      </c>
      <c r="CQ39" s="26">
        <v>6336</v>
      </c>
      <c r="CR39" s="26">
        <v>23711</v>
      </c>
      <c r="CS39" s="26">
        <v>22271</v>
      </c>
      <c r="CT39" s="26">
        <v>4845</v>
      </c>
      <c r="CU39" s="26">
        <v>7242</v>
      </c>
      <c r="CV39" s="26">
        <v>1210</v>
      </c>
      <c r="CW39" s="26">
        <v>5897</v>
      </c>
      <c r="CX39" s="26">
        <v>6489</v>
      </c>
      <c r="CY39" s="26">
        <v>7567</v>
      </c>
      <c r="CZ39" s="26">
        <v>8735</v>
      </c>
      <c r="DA39" s="26">
        <v>4024</v>
      </c>
      <c r="DB39" s="26">
        <v>4846</v>
      </c>
      <c r="DC39" s="26">
        <v>4559</v>
      </c>
      <c r="DD39" s="26">
        <v>3115</v>
      </c>
      <c r="DE39" s="26">
        <v>22613</v>
      </c>
      <c r="DF39" s="26">
        <v>17974</v>
      </c>
      <c r="DG39" s="26">
        <v>5921</v>
      </c>
      <c r="DH39" s="26">
        <v>17781</v>
      </c>
      <c r="DI39" s="26">
        <v>17056</v>
      </c>
      <c r="DJ39" s="26">
        <v>23207</v>
      </c>
      <c r="DK39" s="26">
        <v>17700</v>
      </c>
      <c r="DL39" s="26">
        <v>16519</v>
      </c>
      <c r="DM39" s="26">
        <v>13493</v>
      </c>
      <c r="DN39" s="26">
        <v>7769</v>
      </c>
      <c r="DO39" s="26">
        <v>25856</v>
      </c>
      <c r="DP39" s="26">
        <v>23350</v>
      </c>
      <c r="DQ39" s="26">
        <v>8877</v>
      </c>
      <c r="DR39" s="26">
        <v>6962</v>
      </c>
      <c r="DS39" s="26">
        <v>6149</v>
      </c>
      <c r="DT39" s="26">
        <v>11541</v>
      </c>
      <c r="DU39" s="26">
        <v>16562</v>
      </c>
      <c r="DV39" s="26">
        <v>6606</v>
      </c>
      <c r="DW39" s="26">
        <v>11975</v>
      </c>
      <c r="DX39" s="26">
        <v>8453</v>
      </c>
      <c r="DY39" s="26">
        <v>6933</v>
      </c>
      <c r="DZ39" s="26">
        <v>34958</v>
      </c>
      <c r="EA39" s="26">
        <v>3931</v>
      </c>
      <c r="EB39" s="26">
        <v>7625</v>
      </c>
      <c r="EC39" s="26">
        <v>18442</v>
      </c>
      <c r="ED39" s="26">
        <v>24757</v>
      </c>
      <c r="EE39" s="26">
        <v>16044</v>
      </c>
      <c r="EF39" s="26">
        <v>17984</v>
      </c>
      <c r="EG39" s="26">
        <v>21168</v>
      </c>
      <c r="EH39" s="26">
        <v>9074</v>
      </c>
      <c r="EI39" s="26">
        <v>34110</v>
      </c>
      <c r="EJ39" s="26">
        <v>12361</v>
      </c>
      <c r="EK39" s="26">
        <v>14702</v>
      </c>
      <c r="EL39" s="26">
        <v>7918</v>
      </c>
      <c r="EM39" s="26">
        <v>28865</v>
      </c>
      <c r="EN39" s="26">
        <v>35979</v>
      </c>
      <c r="EO39" s="26">
        <v>18322</v>
      </c>
      <c r="EP39" s="26">
        <v>11074</v>
      </c>
      <c r="EQ39" s="26">
        <v>16925</v>
      </c>
      <c r="ER39" s="26">
        <v>28945</v>
      </c>
      <c r="ES39" s="26">
        <v>18291</v>
      </c>
      <c r="ET39" s="26">
        <v>12396</v>
      </c>
      <c r="EU39" s="26">
        <v>22783</v>
      </c>
      <c r="EV39" s="26">
        <v>28061</v>
      </c>
      <c r="EW39" s="26">
        <v>16556</v>
      </c>
      <c r="EX39" s="26">
        <v>31347</v>
      </c>
      <c r="EY39" s="26">
        <v>6497</v>
      </c>
      <c r="EZ39" s="26">
        <v>8871</v>
      </c>
      <c r="FA39" s="26">
        <v>14901</v>
      </c>
      <c r="FB39" s="26">
        <v>16699</v>
      </c>
      <c r="FC39" s="26">
        <v>38571</v>
      </c>
      <c r="FD39" s="26">
        <v>22849</v>
      </c>
      <c r="FE39" s="26">
        <v>11650</v>
      </c>
      <c r="FF39" s="26">
        <v>10530</v>
      </c>
      <c r="FG39" s="26">
        <v>10864</v>
      </c>
      <c r="FH39" s="26">
        <v>6995</v>
      </c>
      <c r="FI39" s="26">
        <v>15044</v>
      </c>
      <c r="FJ39" s="26">
        <v>5108</v>
      </c>
      <c r="FK39" s="26">
        <v>8326</v>
      </c>
      <c r="FL39" s="26">
        <v>10853</v>
      </c>
      <c r="FM39" s="26">
        <v>13060</v>
      </c>
      <c r="FN39" s="26">
        <v>9298</v>
      </c>
      <c r="FO39" s="26">
        <v>13256</v>
      </c>
      <c r="FP39" s="26">
        <v>15652</v>
      </c>
      <c r="FQ39" s="26">
        <v>4884</v>
      </c>
      <c r="FR39" s="26">
        <v>4230</v>
      </c>
      <c r="FS39" s="26">
        <v>7606</v>
      </c>
      <c r="FT39" s="26">
        <v>10989</v>
      </c>
      <c r="FU39" s="26">
        <v>5646</v>
      </c>
      <c r="FV39" s="26">
        <v>9671</v>
      </c>
      <c r="FW39" s="26">
        <v>14566</v>
      </c>
      <c r="FX39" s="26">
        <v>11061</v>
      </c>
      <c r="FY39" s="26">
        <v>3024</v>
      </c>
      <c r="FZ39" s="26">
        <v>2865</v>
      </c>
      <c r="GA39" s="26">
        <v>7640</v>
      </c>
      <c r="GB39" s="26">
        <v>7685</v>
      </c>
      <c r="GC39" s="26">
        <v>5187</v>
      </c>
      <c r="GD39" s="26">
        <v>7836</v>
      </c>
      <c r="GE39" s="26">
        <v>4355</v>
      </c>
      <c r="GF39" s="26">
        <v>7471</v>
      </c>
      <c r="GG39" s="26">
        <v>13359</v>
      </c>
      <c r="GH39" s="26">
        <v>12558</v>
      </c>
      <c r="GI39" s="26">
        <v>4280</v>
      </c>
      <c r="GJ39" s="26">
        <v>6114</v>
      </c>
      <c r="GK39" s="26">
        <v>23574</v>
      </c>
      <c r="GL39" s="26">
        <v>4526</v>
      </c>
      <c r="GM39" s="26">
        <v>19874</v>
      </c>
      <c r="GN39" s="26">
        <v>9544</v>
      </c>
      <c r="GO39" s="26">
        <v>9394</v>
      </c>
      <c r="GP39" s="26">
        <v>3331</v>
      </c>
      <c r="GQ39" s="26">
        <v>9244</v>
      </c>
      <c r="GR39" s="26">
        <v>13927</v>
      </c>
      <c r="GS39" s="26">
        <v>19364</v>
      </c>
      <c r="GT39" s="26">
        <v>4692</v>
      </c>
      <c r="GU39" s="26">
        <v>7429</v>
      </c>
      <c r="GV39" s="26">
        <v>3622</v>
      </c>
      <c r="GW39" s="26">
        <v>6970</v>
      </c>
      <c r="GX39" s="26">
        <v>13199</v>
      </c>
      <c r="GY39" s="26">
        <v>6674</v>
      </c>
      <c r="GZ39" s="26">
        <v>7011</v>
      </c>
      <c r="HA39" s="26">
        <v>16428</v>
      </c>
      <c r="HB39" s="26">
        <v>11099</v>
      </c>
      <c r="HC39" s="26">
        <v>15638</v>
      </c>
      <c r="HD39" s="26">
        <v>4418</v>
      </c>
      <c r="HE39" s="26">
        <v>8714</v>
      </c>
      <c r="HF39" s="26">
        <v>3679</v>
      </c>
      <c r="HG39" s="26">
        <v>6635</v>
      </c>
      <c r="HH39" s="26">
        <v>4330</v>
      </c>
      <c r="HI39" s="26">
        <v>2806</v>
      </c>
      <c r="HJ39" s="26">
        <v>15010</v>
      </c>
      <c r="HK39" s="26">
        <v>6057</v>
      </c>
      <c r="HL39" s="26">
        <v>11894</v>
      </c>
      <c r="HM39" s="26">
        <v>5964</v>
      </c>
      <c r="HN39" s="26">
        <v>4192</v>
      </c>
      <c r="HO39" s="26">
        <v>6252</v>
      </c>
      <c r="HP39" s="26">
        <v>6112</v>
      </c>
      <c r="HQ39" s="26">
        <v>4255</v>
      </c>
      <c r="HR39" s="26">
        <v>18550</v>
      </c>
      <c r="HS39" s="26">
        <v>10083</v>
      </c>
      <c r="HT39" s="26">
        <v>2547</v>
      </c>
      <c r="HU39" s="26">
        <v>5411</v>
      </c>
      <c r="HV39" s="26">
        <v>6275</v>
      </c>
      <c r="HW39" s="26">
        <v>5195</v>
      </c>
      <c r="HX39" s="26">
        <v>18028</v>
      </c>
      <c r="HY39" s="26">
        <v>3588</v>
      </c>
      <c r="HZ39" s="26">
        <v>23059</v>
      </c>
      <c r="IA39" s="26">
        <v>2871</v>
      </c>
      <c r="IB39" s="26">
        <v>3258</v>
      </c>
      <c r="IC39" s="26">
        <v>8645</v>
      </c>
      <c r="ID39" s="26">
        <v>16263</v>
      </c>
      <c r="IE39" s="26">
        <v>6870</v>
      </c>
      <c r="IF39" s="26">
        <v>19829</v>
      </c>
      <c r="IG39" s="26">
        <v>5838</v>
      </c>
      <c r="IH39" s="26">
        <v>7376</v>
      </c>
      <c r="II39" s="26">
        <v>8552</v>
      </c>
      <c r="IJ39" s="26">
        <v>2540</v>
      </c>
      <c r="IK39" s="26">
        <v>7247</v>
      </c>
      <c r="IL39" s="26">
        <v>2135</v>
      </c>
      <c r="IM39" s="26">
        <v>8857</v>
      </c>
      <c r="IN39" s="26">
        <v>4745</v>
      </c>
      <c r="IO39" s="26">
        <v>4979</v>
      </c>
      <c r="IP39" s="26">
        <v>8472</v>
      </c>
      <c r="IQ39" s="26">
        <v>8051</v>
      </c>
      <c r="IR39" s="26">
        <v>4360</v>
      </c>
      <c r="IS39" s="26">
        <v>7658</v>
      </c>
      <c r="IT39" s="26">
        <v>3969</v>
      </c>
    </row>
    <row r="40" spans="1:254">
      <c r="A40" s="28" t="s">
        <v>59</v>
      </c>
      <c r="B40" s="26" t="s">
        <v>300</v>
      </c>
      <c r="C40" s="26">
        <v>15026</v>
      </c>
      <c r="D40" s="6">
        <v>7156</v>
      </c>
      <c r="E40" s="26">
        <v>26458</v>
      </c>
      <c r="F40" s="26">
        <v>4071</v>
      </c>
      <c r="G40" s="26">
        <v>15507</v>
      </c>
      <c r="H40" s="26">
        <v>23984</v>
      </c>
      <c r="I40" s="26">
        <v>15931</v>
      </c>
      <c r="J40" s="26">
        <v>7172</v>
      </c>
      <c r="K40" s="26">
        <v>7844</v>
      </c>
      <c r="L40" s="26">
        <v>41907</v>
      </c>
      <c r="M40" s="26">
        <v>31651</v>
      </c>
      <c r="N40" s="26">
        <v>14551</v>
      </c>
      <c r="O40" s="26">
        <v>8297</v>
      </c>
      <c r="P40" s="26">
        <v>10541</v>
      </c>
      <c r="Q40" s="26">
        <v>84606</v>
      </c>
      <c r="R40" s="26">
        <v>68374</v>
      </c>
      <c r="S40" s="26">
        <v>26380</v>
      </c>
      <c r="T40" s="26">
        <v>22845</v>
      </c>
      <c r="U40" s="26">
        <v>26894</v>
      </c>
      <c r="V40" s="26">
        <v>16676</v>
      </c>
      <c r="W40" s="26">
        <v>11349</v>
      </c>
      <c r="X40" s="26">
        <v>25534</v>
      </c>
      <c r="Y40" s="26">
        <v>17861</v>
      </c>
      <c r="Z40" s="26">
        <v>14897</v>
      </c>
      <c r="AA40" s="26">
        <v>14568</v>
      </c>
      <c r="AB40" s="26">
        <v>28537</v>
      </c>
      <c r="AC40" s="26">
        <v>13735</v>
      </c>
      <c r="AD40" s="26">
        <v>16990</v>
      </c>
      <c r="AE40" s="26">
        <v>26477</v>
      </c>
      <c r="AF40" s="26">
        <v>16213</v>
      </c>
      <c r="AG40" s="26">
        <v>28797</v>
      </c>
      <c r="AH40" s="26">
        <v>31945</v>
      </c>
      <c r="AI40" s="26">
        <v>80380</v>
      </c>
      <c r="AJ40" s="26">
        <v>78305</v>
      </c>
      <c r="AK40" s="26">
        <v>75020</v>
      </c>
      <c r="AL40" s="26">
        <v>40097</v>
      </c>
      <c r="AM40" s="26">
        <v>29151</v>
      </c>
      <c r="AN40" s="26">
        <v>30934</v>
      </c>
      <c r="AO40" s="26">
        <v>43758</v>
      </c>
      <c r="AP40" s="26">
        <v>56317</v>
      </c>
      <c r="AQ40" s="26">
        <v>51449</v>
      </c>
      <c r="AR40" s="26">
        <v>21391</v>
      </c>
      <c r="AS40" s="26">
        <v>29638</v>
      </c>
      <c r="AT40" s="26">
        <v>53911</v>
      </c>
      <c r="AU40" s="26">
        <v>43009</v>
      </c>
      <c r="AV40" s="26">
        <v>22996</v>
      </c>
      <c r="AW40" s="26">
        <v>46836</v>
      </c>
      <c r="AX40" s="26">
        <v>31137</v>
      </c>
      <c r="AY40" s="26">
        <v>53642</v>
      </c>
      <c r="AZ40" s="26">
        <v>27585</v>
      </c>
      <c r="BA40" s="26">
        <v>34677</v>
      </c>
      <c r="BB40" s="26">
        <v>46070</v>
      </c>
      <c r="BC40" s="26">
        <v>40732</v>
      </c>
      <c r="BD40" s="26">
        <v>54304</v>
      </c>
      <c r="BE40" s="26">
        <v>27697</v>
      </c>
      <c r="BF40" s="26">
        <v>43708</v>
      </c>
      <c r="BG40" s="26">
        <v>43912</v>
      </c>
      <c r="BH40" s="26">
        <v>25548</v>
      </c>
      <c r="BI40" s="26">
        <v>12686</v>
      </c>
      <c r="BJ40" s="26">
        <v>35839</v>
      </c>
      <c r="BK40" s="26">
        <v>35543</v>
      </c>
      <c r="BL40" s="26">
        <v>58494</v>
      </c>
      <c r="BM40" s="26">
        <v>35742</v>
      </c>
      <c r="BN40" s="26">
        <v>33352</v>
      </c>
      <c r="BO40" s="26">
        <v>25786</v>
      </c>
      <c r="BP40" s="26">
        <v>21794</v>
      </c>
      <c r="BQ40" s="26">
        <v>102147</v>
      </c>
      <c r="BR40" s="26">
        <v>42964</v>
      </c>
      <c r="BS40" s="26">
        <v>16831</v>
      </c>
      <c r="BT40" s="26">
        <v>12125</v>
      </c>
      <c r="BU40" s="26">
        <v>5936</v>
      </c>
      <c r="BV40" s="26">
        <v>8011</v>
      </c>
      <c r="BW40" s="26">
        <v>8035</v>
      </c>
      <c r="BX40" s="26">
        <v>10677</v>
      </c>
      <c r="BY40" s="26">
        <v>11746</v>
      </c>
      <c r="BZ40" s="26">
        <v>17765</v>
      </c>
      <c r="CA40" s="26">
        <v>5402</v>
      </c>
      <c r="CB40" s="26">
        <v>12855</v>
      </c>
      <c r="CC40" s="26">
        <v>10889</v>
      </c>
      <c r="CD40" s="26">
        <v>4715</v>
      </c>
      <c r="CE40" s="26">
        <v>34028</v>
      </c>
      <c r="CF40" s="26">
        <v>5555</v>
      </c>
      <c r="CG40" s="26">
        <v>4989</v>
      </c>
      <c r="CH40" s="26">
        <v>14977</v>
      </c>
      <c r="CI40" s="26">
        <v>34512</v>
      </c>
      <c r="CJ40" s="26">
        <v>28719</v>
      </c>
      <c r="CK40" s="26">
        <v>30672</v>
      </c>
      <c r="CL40" s="26">
        <v>53770</v>
      </c>
      <c r="CM40" s="26">
        <v>39640</v>
      </c>
      <c r="CN40" s="26">
        <v>34208</v>
      </c>
      <c r="CO40" s="26">
        <v>20753</v>
      </c>
      <c r="CP40" s="26">
        <v>37898</v>
      </c>
      <c r="CQ40" s="26">
        <v>22855</v>
      </c>
      <c r="CR40" s="26">
        <v>36059</v>
      </c>
      <c r="CS40" s="26">
        <v>32185</v>
      </c>
      <c r="CT40" s="26">
        <v>33039</v>
      </c>
      <c r="CU40" s="26">
        <v>26206</v>
      </c>
      <c r="CV40" s="26">
        <v>4378</v>
      </c>
      <c r="CW40" s="26">
        <v>10852</v>
      </c>
      <c r="CX40" s="26">
        <v>6503</v>
      </c>
      <c r="CY40" s="26">
        <v>22778</v>
      </c>
      <c r="CZ40" s="26">
        <v>26796</v>
      </c>
      <c r="DA40" s="26">
        <v>10158</v>
      </c>
      <c r="DB40" s="26">
        <v>16493</v>
      </c>
      <c r="DC40" s="26">
        <v>34970</v>
      </c>
      <c r="DD40" s="26">
        <v>14727</v>
      </c>
      <c r="DE40" s="26">
        <v>48736</v>
      </c>
      <c r="DF40" s="26">
        <v>19168</v>
      </c>
      <c r="DG40" s="26">
        <v>17992</v>
      </c>
      <c r="DH40" s="26">
        <v>24211</v>
      </c>
      <c r="DI40" s="26">
        <v>11285</v>
      </c>
      <c r="DJ40" s="26">
        <v>16709</v>
      </c>
      <c r="DK40" s="26">
        <v>10273</v>
      </c>
      <c r="DL40" s="26">
        <v>25279</v>
      </c>
      <c r="DM40" s="26">
        <v>23265</v>
      </c>
      <c r="DN40" s="26">
        <v>13158</v>
      </c>
      <c r="DO40" s="26">
        <v>31252</v>
      </c>
      <c r="DP40" s="26">
        <v>17299</v>
      </c>
      <c r="DQ40" s="26">
        <v>13128</v>
      </c>
      <c r="DR40" s="26">
        <v>15438</v>
      </c>
      <c r="DS40" s="26">
        <v>16265</v>
      </c>
      <c r="DT40" s="26">
        <v>7075</v>
      </c>
      <c r="DU40" s="26">
        <v>20453</v>
      </c>
      <c r="DV40" s="26">
        <v>12160</v>
      </c>
      <c r="DW40" s="26">
        <v>19158</v>
      </c>
      <c r="DX40" s="26">
        <v>16014</v>
      </c>
      <c r="DY40" s="26">
        <v>24340</v>
      </c>
      <c r="DZ40" s="26">
        <v>25384</v>
      </c>
      <c r="EA40" s="26">
        <v>14001</v>
      </c>
      <c r="EB40" s="26">
        <v>15342</v>
      </c>
      <c r="EC40" s="26">
        <v>13117</v>
      </c>
      <c r="ED40" s="26">
        <v>11259</v>
      </c>
      <c r="EE40" s="26">
        <v>9952</v>
      </c>
      <c r="EF40" s="26">
        <v>16651</v>
      </c>
      <c r="EG40" s="26">
        <v>29233</v>
      </c>
      <c r="EH40" s="26">
        <v>12400</v>
      </c>
      <c r="EI40" s="26">
        <v>17604</v>
      </c>
      <c r="EJ40" s="26">
        <v>8161</v>
      </c>
      <c r="EK40" s="26">
        <v>29459</v>
      </c>
      <c r="EL40" s="26">
        <v>5348</v>
      </c>
      <c r="EM40" s="26">
        <v>34291</v>
      </c>
      <c r="EN40" s="26">
        <v>36071</v>
      </c>
      <c r="EO40" s="26">
        <v>27422</v>
      </c>
      <c r="EP40" s="26">
        <v>17175</v>
      </c>
      <c r="EQ40" s="26">
        <v>14764</v>
      </c>
      <c r="ER40" s="26">
        <v>25939</v>
      </c>
      <c r="ES40" s="26">
        <v>13725</v>
      </c>
      <c r="ET40" s="26">
        <v>21330</v>
      </c>
      <c r="EU40" s="26">
        <v>23549</v>
      </c>
      <c r="EV40" s="26">
        <v>13892</v>
      </c>
      <c r="EW40" s="26">
        <v>18773</v>
      </c>
      <c r="EX40" s="26">
        <v>11208</v>
      </c>
      <c r="EY40" s="26">
        <v>8053</v>
      </c>
      <c r="EZ40" s="26">
        <v>9463</v>
      </c>
      <c r="FA40" s="26">
        <v>8796</v>
      </c>
      <c r="FB40" s="26">
        <v>11490</v>
      </c>
      <c r="FC40" s="26">
        <v>12766</v>
      </c>
      <c r="FD40" s="26">
        <v>50209</v>
      </c>
      <c r="FE40" s="26">
        <v>49855</v>
      </c>
      <c r="FF40" s="26">
        <v>12904</v>
      </c>
      <c r="FG40" s="26">
        <v>23943</v>
      </c>
      <c r="FH40" s="26">
        <v>28027</v>
      </c>
      <c r="FI40" s="26">
        <v>25631</v>
      </c>
      <c r="FJ40" s="26">
        <v>4538</v>
      </c>
      <c r="FK40" s="26">
        <v>4427</v>
      </c>
      <c r="FL40" s="26">
        <v>10322</v>
      </c>
      <c r="FM40" s="26">
        <v>32623</v>
      </c>
      <c r="FN40" s="26">
        <v>19631</v>
      </c>
      <c r="FO40" s="26">
        <v>16812</v>
      </c>
      <c r="FP40" s="26">
        <v>54547</v>
      </c>
      <c r="FQ40" s="26">
        <v>23102</v>
      </c>
      <c r="FR40" s="26">
        <v>40794</v>
      </c>
      <c r="FS40" s="26">
        <v>51990</v>
      </c>
      <c r="FT40" s="26">
        <v>49514</v>
      </c>
      <c r="FU40" s="26">
        <v>14986</v>
      </c>
      <c r="FV40" s="26">
        <v>19443</v>
      </c>
      <c r="FW40" s="26">
        <v>18880</v>
      </c>
      <c r="FX40" s="26">
        <v>27899</v>
      </c>
      <c r="FY40" s="26">
        <v>26409</v>
      </c>
      <c r="FZ40" s="26">
        <v>5977</v>
      </c>
      <c r="GA40" s="26">
        <v>34204</v>
      </c>
      <c r="GB40" s="26">
        <v>26213</v>
      </c>
      <c r="GC40" s="26">
        <v>14625</v>
      </c>
      <c r="GD40" s="26">
        <v>7217</v>
      </c>
      <c r="GE40" s="26">
        <v>21408</v>
      </c>
      <c r="GF40" s="26">
        <v>5187</v>
      </c>
      <c r="GG40" s="26">
        <v>25662</v>
      </c>
      <c r="GH40" s="26">
        <v>31486</v>
      </c>
      <c r="GI40" s="26">
        <v>20157</v>
      </c>
      <c r="GJ40" s="26">
        <v>5195</v>
      </c>
      <c r="GK40" s="26">
        <v>18342</v>
      </c>
      <c r="GL40" s="26">
        <v>25130</v>
      </c>
      <c r="GM40" s="26">
        <v>26085</v>
      </c>
      <c r="GN40" s="26">
        <v>2607</v>
      </c>
      <c r="GO40" s="26">
        <v>5916</v>
      </c>
      <c r="GP40" s="26">
        <v>2465</v>
      </c>
      <c r="GQ40" s="26">
        <v>17305</v>
      </c>
      <c r="GR40" s="26">
        <v>24580</v>
      </c>
      <c r="GS40" s="26">
        <v>7939</v>
      </c>
      <c r="GT40" s="26">
        <v>7764</v>
      </c>
      <c r="GU40" s="26">
        <v>4038</v>
      </c>
      <c r="GV40" s="26">
        <v>4749</v>
      </c>
      <c r="GW40" s="26">
        <v>5046</v>
      </c>
      <c r="GX40" s="26">
        <v>23491</v>
      </c>
      <c r="GY40" s="26">
        <v>6159</v>
      </c>
      <c r="GZ40" s="26">
        <v>3683</v>
      </c>
      <c r="HA40" s="26">
        <v>28866</v>
      </c>
      <c r="HB40" s="26">
        <v>9262</v>
      </c>
      <c r="HC40" s="26">
        <v>8714</v>
      </c>
      <c r="HD40" s="26">
        <v>4900</v>
      </c>
      <c r="HE40" s="26">
        <v>12926</v>
      </c>
      <c r="HF40" s="26">
        <v>6331</v>
      </c>
      <c r="HG40" s="26">
        <v>3584</v>
      </c>
      <c r="HH40" s="26">
        <v>11425</v>
      </c>
      <c r="HI40" s="26">
        <v>3950</v>
      </c>
      <c r="HJ40" s="26">
        <v>11850</v>
      </c>
      <c r="HK40" s="26">
        <v>3034</v>
      </c>
      <c r="HL40" s="26">
        <v>3713</v>
      </c>
      <c r="HM40" s="26">
        <v>8053</v>
      </c>
      <c r="HN40" s="26">
        <v>10676</v>
      </c>
      <c r="HO40" s="26">
        <v>8727</v>
      </c>
      <c r="HP40" s="26">
        <v>6752</v>
      </c>
      <c r="HQ40" s="26">
        <v>2649</v>
      </c>
      <c r="HR40" s="26">
        <v>13632</v>
      </c>
      <c r="HS40" s="26">
        <v>10501</v>
      </c>
      <c r="HT40" s="26">
        <v>3506</v>
      </c>
      <c r="HU40" s="26">
        <v>6142</v>
      </c>
      <c r="HV40" s="26">
        <v>11021</v>
      </c>
      <c r="HW40" s="26">
        <v>6193</v>
      </c>
      <c r="HX40" s="26">
        <v>7896</v>
      </c>
      <c r="HY40" s="26">
        <v>3765</v>
      </c>
      <c r="HZ40" s="26">
        <v>3446</v>
      </c>
      <c r="IA40" s="26">
        <v>2855</v>
      </c>
      <c r="IB40" s="26">
        <v>17725</v>
      </c>
      <c r="IC40" s="26">
        <v>26022</v>
      </c>
      <c r="ID40" s="26">
        <v>6795</v>
      </c>
      <c r="IE40" s="26">
        <v>8172</v>
      </c>
      <c r="IF40" s="26">
        <v>18337</v>
      </c>
      <c r="IG40" s="26">
        <v>29170</v>
      </c>
      <c r="IH40" s="26">
        <v>7126</v>
      </c>
      <c r="II40" s="26">
        <v>6859</v>
      </c>
      <c r="IJ40" s="26">
        <v>6366</v>
      </c>
      <c r="IK40" s="26">
        <v>6933</v>
      </c>
      <c r="IL40" s="26">
        <v>3881</v>
      </c>
      <c r="IM40" s="26">
        <v>14322</v>
      </c>
      <c r="IN40" s="26">
        <v>7176</v>
      </c>
      <c r="IO40" s="26">
        <v>5929</v>
      </c>
      <c r="IP40" s="26">
        <v>29719</v>
      </c>
      <c r="IQ40" s="26">
        <v>29088</v>
      </c>
      <c r="IR40" s="26">
        <v>43078</v>
      </c>
      <c r="IS40" s="26">
        <v>37200</v>
      </c>
      <c r="IT40" s="26">
        <v>14409</v>
      </c>
    </row>
    <row r="41" spans="1:254">
      <c r="A41" s="28" t="s">
        <v>60</v>
      </c>
      <c r="B41" s="26" t="s">
        <v>301</v>
      </c>
      <c r="C41" s="26">
        <v>54519</v>
      </c>
      <c r="D41" s="6">
        <v>117667</v>
      </c>
      <c r="E41" s="26">
        <v>52138</v>
      </c>
      <c r="F41" s="26">
        <v>73178</v>
      </c>
      <c r="G41" s="26">
        <v>51369</v>
      </c>
      <c r="H41" s="26">
        <v>44277</v>
      </c>
      <c r="I41" s="26">
        <v>35732</v>
      </c>
      <c r="J41" s="26">
        <v>51639</v>
      </c>
      <c r="K41" s="26">
        <v>51640</v>
      </c>
      <c r="L41" s="26">
        <v>71865</v>
      </c>
      <c r="M41" s="26">
        <v>76583</v>
      </c>
      <c r="N41" s="26">
        <v>103867</v>
      </c>
      <c r="O41" s="26">
        <v>45840</v>
      </c>
      <c r="P41" s="26">
        <v>138131</v>
      </c>
      <c r="Q41" s="26">
        <v>110517</v>
      </c>
      <c r="R41" s="26">
        <v>93890</v>
      </c>
      <c r="S41" s="26">
        <v>122937</v>
      </c>
      <c r="T41" s="26">
        <v>74441</v>
      </c>
      <c r="U41" s="26">
        <v>67099</v>
      </c>
      <c r="V41" s="26">
        <v>81251</v>
      </c>
      <c r="W41" s="26">
        <v>48233</v>
      </c>
      <c r="X41" s="26">
        <v>68947</v>
      </c>
      <c r="Y41" s="26">
        <v>28079</v>
      </c>
      <c r="Z41" s="26">
        <v>26864</v>
      </c>
      <c r="AA41" s="26">
        <v>69125</v>
      </c>
      <c r="AB41" s="26">
        <v>152674</v>
      </c>
      <c r="AC41" s="26">
        <v>54293</v>
      </c>
      <c r="AD41" s="26">
        <v>64015</v>
      </c>
      <c r="AE41" s="26">
        <v>79357</v>
      </c>
      <c r="AF41" s="26">
        <v>37492</v>
      </c>
      <c r="AG41" s="26">
        <v>78175</v>
      </c>
      <c r="AH41" s="26">
        <v>114698</v>
      </c>
      <c r="AI41" s="26">
        <v>58342</v>
      </c>
      <c r="AJ41" s="26">
        <v>64146</v>
      </c>
      <c r="AK41" s="26">
        <v>84811</v>
      </c>
      <c r="AL41" s="26">
        <v>117927</v>
      </c>
      <c r="AM41" s="26">
        <v>60197</v>
      </c>
      <c r="AN41" s="26">
        <v>74870</v>
      </c>
      <c r="AO41" s="26">
        <v>56618</v>
      </c>
      <c r="AP41" s="26">
        <v>34186</v>
      </c>
      <c r="AQ41" s="26">
        <v>108196</v>
      </c>
      <c r="AR41" s="26">
        <v>24166</v>
      </c>
      <c r="AS41" s="26">
        <v>27876</v>
      </c>
      <c r="AT41" s="26">
        <v>122291</v>
      </c>
      <c r="AU41" s="26">
        <v>109432</v>
      </c>
      <c r="AV41" s="26">
        <v>55625</v>
      </c>
      <c r="AW41" s="26">
        <v>65828</v>
      </c>
      <c r="AX41" s="26">
        <v>90499</v>
      </c>
      <c r="AY41" s="26">
        <v>59311</v>
      </c>
      <c r="AZ41" s="26">
        <v>48881</v>
      </c>
      <c r="BA41" s="26">
        <v>159151</v>
      </c>
      <c r="BB41" s="26">
        <v>72085</v>
      </c>
      <c r="BC41" s="26">
        <v>278615</v>
      </c>
      <c r="BD41" s="26">
        <v>301720</v>
      </c>
      <c r="BE41" s="26">
        <v>121980</v>
      </c>
      <c r="BF41" s="26">
        <v>74928</v>
      </c>
      <c r="BG41" s="26">
        <v>82379</v>
      </c>
      <c r="BH41" s="26">
        <v>128481</v>
      </c>
      <c r="BI41" s="26">
        <v>119341</v>
      </c>
      <c r="BJ41" s="26">
        <v>125186</v>
      </c>
      <c r="BK41" s="26">
        <v>116104</v>
      </c>
      <c r="BL41" s="26">
        <v>373057</v>
      </c>
      <c r="BM41" s="26">
        <v>286479</v>
      </c>
      <c r="BN41" s="26">
        <v>119444</v>
      </c>
      <c r="BO41" s="26">
        <v>144627</v>
      </c>
      <c r="BP41" s="26">
        <v>103091</v>
      </c>
      <c r="BQ41" s="26">
        <v>221122</v>
      </c>
      <c r="BR41" s="26">
        <v>199785</v>
      </c>
      <c r="BS41" s="26">
        <v>208158</v>
      </c>
      <c r="BT41" s="26">
        <v>165091</v>
      </c>
      <c r="BU41" s="26">
        <v>136838</v>
      </c>
      <c r="BV41" s="26">
        <v>170042</v>
      </c>
      <c r="BW41" s="26">
        <v>148895</v>
      </c>
      <c r="BX41" s="26">
        <v>97516</v>
      </c>
      <c r="BY41" s="26">
        <v>121003</v>
      </c>
      <c r="BZ41" s="26">
        <v>69370</v>
      </c>
      <c r="CA41" s="26">
        <v>87485</v>
      </c>
      <c r="CB41" s="26">
        <v>147609</v>
      </c>
      <c r="CC41" s="26">
        <v>284786</v>
      </c>
      <c r="CD41" s="26">
        <v>163993</v>
      </c>
      <c r="CE41" s="26">
        <v>233073</v>
      </c>
      <c r="CF41" s="26">
        <v>78252</v>
      </c>
      <c r="CG41" s="26">
        <v>190421</v>
      </c>
      <c r="CH41" s="26">
        <v>156577</v>
      </c>
      <c r="CI41" s="26">
        <v>194318</v>
      </c>
      <c r="CJ41" s="26">
        <v>222013</v>
      </c>
      <c r="CK41" s="26">
        <v>193180</v>
      </c>
      <c r="CL41" s="26">
        <v>138574</v>
      </c>
      <c r="CM41" s="26">
        <v>129277</v>
      </c>
      <c r="CN41" s="26">
        <v>132338</v>
      </c>
      <c r="CO41" s="26">
        <v>197045</v>
      </c>
      <c r="CP41" s="26">
        <v>159106</v>
      </c>
      <c r="CQ41" s="26">
        <v>134343</v>
      </c>
      <c r="CR41" s="26">
        <v>164467</v>
      </c>
      <c r="CS41" s="26">
        <v>72878</v>
      </c>
      <c r="CT41" s="26">
        <v>164342</v>
      </c>
      <c r="CU41" s="26">
        <v>123343</v>
      </c>
      <c r="CV41" s="26">
        <v>17197</v>
      </c>
      <c r="CW41" s="26">
        <v>45194</v>
      </c>
      <c r="CX41" s="26">
        <v>218400</v>
      </c>
      <c r="CY41" s="26">
        <v>99988</v>
      </c>
      <c r="CZ41" s="26">
        <v>79511</v>
      </c>
      <c r="DA41" s="26">
        <v>249645</v>
      </c>
      <c r="DB41" s="26">
        <v>261807</v>
      </c>
      <c r="DC41" s="26">
        <v>334523</v>
      </c>
      <c r="DD41" s="26">
        <v>150051</v>
      </c>
      <c r="DE41" s="26">
        <v>191070</v>
      </c>
      <c r="DF41" s="26">
        <v>87300</v>
      </c>
      <c r="DG41" s="26">
        <v>191787</v>
      </c>
      <c r="DH41" s="26">
        <v>241765</v>
      </c>
      <c r="DI41" s="26">
        <v>87231</v>
      </c>
      <c r="DJ41" s="26">
        <v>181847</v>
      </c>
      <c r="DK41" s="26">
        <v>93562</v>
      </c>
      <c r="DL41" s="26">
        <v>205743</v>
      </c>
      <c r="DM41" s="26">
        <v>157647</v>
      </c>
      <c r="DN41" s="26">
        <v>115949</v>
      </c>
      <c r="DO41" s="26">
        <v>82048</v>
      </c>
      <c r="DP41" s="26">
        <v>144686</v>
      </c>
      <c r="DQ41" s="26">
        <v>150517</v>
      </c>
      <c r="DR41" s="26">
        <v>92525</v>
      </c>
      <c r="DS41" s="26">
        <v>97898</v>
      </c>
      <c r="DT41" s="26">
        <v>67042</v>
      </c>
      <c r="DU41" s="26">
        <v>107891</v>
      </c>
      <c r="DV41" s="26">
        <v>108404</v>
      </c>
      <c r="DW41" s="26">
        <v>67994</v>
      </c>
      <c r="DX41" s="26">
        <v>147536</v>
      </c>
      <c r="DY41" s="26">
        <v>112297</v>
      </c>
      <c r="DZ41" s="26">
        <v>91843</v>
      </c>
      <c r="EA41" s="26">
        <v>103479</v>
      </c>
      <c r="EB41" s="26">
        <v>123183</v>
      </c>
      <c r="EC41" s="26">
        <v>99885</v>
      </c>
      <c r="ED41" s="26">
        <v>147553</v>
      </c>
      <c r="EE41" s="26">
        <v>212196</v>
      </c>
      <c r="EF41" s="26">
        <v>154574</v>
      </c>
      <c r="EG41" s="26">
        <v>127385</v>
      </c>
      <c r="EH41" s="26">
        <v>149053</v>
      </c>
      <c r="EI41" s="26">
        <v>137696</v>
      </c>
      <c r="EJ41" s="26">
        <v>157102</v>
      </c>
      <c r="EK41" s="26">
        <v>277839</v>
      </c>
      <c r="EL41" s="26">
        <v>122629</v>
      </c>
      <c r="EM41" s="26">
        <v>288413</v>
      </c>
      <c r="EN41" s="26">
        <v>189035</v>
      </c>
      <c r="EO41" s="26">
        <v>187037</v>
      </c>
      <c r="EP41" s="26">
        <v>99216</v>
      </c>
      <c r="EQ41" s="26">
        <v>169604</v>
      </c>
      <c r="ER41" s="26">
        <v>172994</v>
      </c>
      <c r="ES41" s="26">
        <v>223681</v>
      </c>
      <c r="ET41" s="26">
        <v>71369</v>
      </c>
      <c r="EU41" s="26">
        <v>223223</v>
      </c>
      <c r="EV41" s="26">
        <v>119511</v>
      </c>
      <c r="EW41" s="26">
        <v>161744</v>
      </c>
      <c r="EX41" s="26">
        <v>202239</v>
      </c>
      <c r="EY41" s="26">
        <v>135409</v>
      </c>
      <c r="EZ41" s="26">
        <v>240045</v>
      </c>
      <c r="FA41" s="26">
        <v>99515</v>
      </c>
      <c r="FB41" s="26">
        <v>185860</v>
      </c>
      <c r="FC41" s="26">
        <v>170519</v>
      </c>
      <c r="FD41" s="26">
        <v>63676</v>
      </c>
      <c r="FE41" s="26">
        <v>41253</v>
      </c>
      <c r="FF41" s="26">
        <v>181198</v>
      </c>
      <c r="FG41" s="26">
        <v>81271</v>
      </c>
      <c r="FH41" s="26">
        <v>165461</v>
      </c>
      <c r="FI41" s="26">
        <v>85404</v>
      </c>
      <c r="FJ41" s="26">
        <v>106229</v>
      </c>
      <c r="FK41" s="26">
        <v>145257</v>
      </c>
      <c r="FL41" s="26">
        <v>94827</v>
      </c>
      <c r="FM41" s="26">
        <v>109176</v>
      </c>
      <c r="FN41" s="26">
        <v>137682</v>
      </c>
      <c r="FO41" s="26">
        <v>128617</v>
      </c>
      <c r="FP41" s="26">
        <v>112987</v>
      </c>
      <c r="FQ41" s="26">
        <v>66732</v>
      </c>
      <c r="FR41" s="26">
        <v>41930</v>
      </c>
      <c r="FS41" s="26">
        <v>113338</v>
      </c>
      <c r="FT41" s="26">
        <v>174382</v>
      </c>
      <c r="FU41" s="26">
        <v>163387</v>
      </c>
      <c r="FV41" s="26">
        <v>129613</v>
      </c>
      <c r="FW41" s="26">
        <v>105972</v>
      </c>
      <c r="FX41" s="26">
        <v>124169</v>
      </c>
      <c r="FY41" s="26">
        <v>50343</v>
      </c>
      <c r="FZ41" s="26">
        <v>170613</v>
      </c>
      <c r="GA41" s="26">
        <v>78434</v>
      </c>
      <c r="GB41" s="26">
        <v>87828</v>
      </c>
      <c r="GC41" s="26">
        <v>98320</v>
      </c>
      <c r="GD41" s="26">
        <v>130793</v>
      </c>
      <c r="GE41" s="26">
        <v>91160</v>
      </c>
      <c r="GF41" s="26">
        <v>177992</v>
      </c>
      <c r="GG41" s="26">
        <v>228584</v>
      </c>
      <c r="GH41" s="26">
        <v>110819</v>
      </c>
      <c r="GI41" s="26">
        <v>112685</v>
      </c>
      <c r="GJ41" s="26">
        <v>200265</v>
      </c>
      <c r="GK41" s="26">
        <v>327696</v>
      </c>
      <c r="GL41" s="26">
        <v>55302</v>
      </c>
      <c r="GM41" s="26">
        <v>110307</v>
      </c>
      <c r="GN41" s="26">
        <v>111028</v>
      </c>
      <c r="GO41" s="26">
        <v>177624</v>
      </c>
      <c r="GP41" s="26">
        <v>106190</v>
      </c>
      <c r="GQ41" s="26">
        <v>147160</v>
      </c>
      <c r="GR41" s="26">
        <v>122150</v>
      </c>
      <c r="GS41" s="26">
        <v>167476</v>
      </c>
      <c r="GT41" s="26">
        <v>125889</v>
      </c>
      <c r="GU41" s="26">
        <v>74951</v>
      </c>
      <c r="GV41" s="26">
        <v>85828</v>
      </c>
      <c r="GW41" s="26">
        <v>87727</v>
      </c>
      <c r="GX41" s="26">
        <v>88972</v>
      </c>
      <c r="GY41" s="26">
        <v>81013</v>
      </c>
      <c r="GZ41" s="26">
        <v>121498</v>
      </c>
      <c r="HA41" s="26">
        <v>213077</v>
      </c>
      <c r="HB41" s="26">
        <v>124027</v>
      </c>
      <c r="HC41" s="26">
        <v>115977</v>
      </c>
      <c r="HD41" s="26">
        <v>113627</v>
      </c>
      <c r="HE41" s="26">
        <v>115580</v>
      </c>
      <c r="HF41" s="26">
        <v>67168</v>
      </c>
      <c r="HG41" s="26">
        <v>82486</v>
      </c>
      <c r="HH41" s="26">
        <v>120136</v>
      </c>
      <c r="HI41" s="26">
        <v>86362</v>
      </c>
      <c r="HJ41" s="26">
        <v>96256</v>
      </c>
      <c r="HK41" s="26">
        <v>85912</v>
      </c>
      <c r="HL41" s="26">
        <v>58596</v>
      </c>
      <c r="HM41" s="26">
        <v>199777</v>
      </c>
      <c r="HN41" s="26">
        <v>127442</v>
      </c>
      <c r="HO41" s="26">
        <v>97567</v>
      </c>
      <c r="HP41" s="26">
        <v>103738</v>
      </c>
      <c r="HQ41" s="26">
        <v>55651</v>
      </c>
      <c r="HR41" s="26">
        <v>170695</v>
      </c>
      <c r="HS41" s="26">
        <v>83565</v>
      </c>
      <c r="HT41" s="26">
        <v>63714</v>
      </c>
      <c r="HU41" s="26">
        <v>103675</v>
      </c>
      <c r="HV41" s="26">
        <v>152885</v>
      </c>
      <c r="HW41" s="26">
        <v>121043</v>
      </c>
      <c r="HX41" s="26">
        <v>80435</v>
      </c>
      <c r="HY41" s="26">
        <v>95287</v>
      </c>
      <c r="HZ41" s="26">
        <v>170249</v>
      </c>
      <c r="IA41" s="26">
        <v>101720</v>
      </c>
      <c r="IB41" s="26">
        <v>163081</v>
      </c>
      <c r="IC41" s="26">
        <v>176306</v>
      </c>
      <c r="ID41" s="26">
        <v>235564</v>
      </c>
      <c r="IE41" s="26">
        <v>142566</v>
      </c>
      <c r="IF41" s="26">
        <v>181707</v>
      </c>
      <c r="IG41" s="26">
        <v>175472</v>
      </c>
      <c r="IH41" s="26">
        <v>89293</v>
      </c>
      <c r="II41" s="26">
        <v>178524</v>
      </c>
      <c r="IJ41" s="26">
        <v>81515</v>
      </c>
      <c r="IK41" s="26">
        <v>80054</v>
      </c>
      <c r="IL41" s="26">
        <v>71619</v>
      </c>
      <c r="IM41" s="26">
        <v>181780</v>
      </c>
      <c r="IN41" s="26">
        <v>100983</v>
      </c>
      <c r="IO41" s="26">
        <v>140272</v>
      </c>
      <c r="IP41" s="26">
        <v>259666</v>
      </c>
      <c r="IQ41" s="26">
        <v>127342</v>
      </c>
      <c r="IR41" s="26">
        <v>183601</v>
      </c>
      <c r="IS41" s="26">
        <v>108091</v>
      </c>
      <c r="IT41" s="26">
        <v>74041</v>
      </c>
    </row>
    <row r="42" spans="1:254">
      <c r="A42" s="28" t="s">
        <v>61</v>
      </c>
      <c r="B42" s="26" t="s">
        <v>302</v>
      </c>
      <c r="C42" s="26">
        <v>2436</v>
      </c>
      <c r="D42" s="6">
        <v>3430</v>
      </c>
      <c r="E42" s="26">
        <v>6954</v>
      </c>
      <c r="F42" s="26">
        <v>5284</v>
      </c>
      <c r="G42" s="26">
        <v>851</v>
      </c>
      <c r="H42" s="26">
        <v>2334</v>
      </c>
      <c r="I42" s="26">
        <v>3418</v>
      </c>
      <c r="J42" s="26">
        <v>819</v>
      </c>
      <c r="K42" s="26">
        <v>1394</v>
      </c>
      <c r="L42" s="26">
        <v>3013</v>
      </c>
      <c r="M42" s="26">
        <v>1261</v>
      </c>
      <c r="N42" s="26">
        <v>2947</v>
      </c>
      <c r="O42" s="26">
        <v>5606</v>
      </c>
      <c r="P42" s="26">
        <v>3515</v>
      </c>
      <c r="Q42" s="26">
        <v>18794</v>
      </c>
      <c r="R42" s="26">
        <v>5100</v>
      </c>
      <c r="S42" s="26">
        <v>5648</v>
      </c>
      <c r="T42" s="26">
        <v>1463</v>
      </c>
      <c r="U42" s="26">
        <v>5738</v>
      </c>
      <c r="V42" s="26">
        <v>12188</v>
      </c>
      <c r="W42" s="26">
        <v>2690</v>
      </c>
      <c r="X42" s="26">
        <v>3180</v>
      </c>
      <c r="Y42" s="26">
        <v>1812</v>
      </c>
      <c r="Z42" s="26">
        <v>601</v>
      </c>
      <c r="AA42" s="26">
        <v>2976</v>
      </c>
      <c r="AB42" s="26">
        <v>8714</v>
      </c>
      <c r="AC42" s="26">
        <v>1545</v>
      </c>
      <c r="AD42" s="26">
        <v>2917</v>
      </c>
      <c r="AE42" s="26">
        <v>5642</v>
      </c>
      <c r="AF42" s="26">
        <v>2987</v>
      </c>
      <c r="AG42" s="26">
        <v>4799</v>
      </c>
      <c r="AH42" s="26">
        <v>4858</v>
      </c>
      <c r="AI42" s="26">
        <v>3030</v>
      </c>
      <c r="AJ42" s="26">
        <v>5849</v>
      </c>
      <c r="AK42" s="26">
        <v>16694</v>
      </c>
      <c r="AL42" s="26">
        <v>5618</v>
      </c>
      <c r="AM42" s="26">
        <v>5212</v>
      </c>
      <c r="AN42" s="26">
        <v>3498</v>
      </c>
      <c r="AO42" s="26">
        <v>12812</v>
      </c>
      <c r="AP42" s="26">
        <v>15059</v>
      </c>
      <c r="AQ42" s="26">
        <v>13413</v>
      </c>
      <c r="AR42" s="26">
        <v>4948</v>
      </c>
      <c r="AS42" s="26">
        <v>4110</v>
      </c>
      <c r="AT42" s="26">
        <v>9045</v>
      </c>
      <c r="AU42" s="26">
        <v>8868</v>
      </c>
      <c r="AV42" s="26">
        <v>7113</v>
      </c>
      <c r="AW42" s="26">
        <v>10562</v>
      </c>
      <c r="AX42" s="26">
        <v>7276</v>
      </c>
      <c r="AY42" s="26">
        <v>12617</v>
      </c>
      <c r="AZ42" s="26">
        <v>4777</v>
      </c>
      <c r="BA42" s="26">
        <v>17026</v>
      </c>
      <c r="BB42" s="26">
        <v>11458</v>
      </c>
      <c r="BC42" s="26">
        <v>26580</v>
      </c>
      <c r="BD42" s="26">
        <v>60309</v>
      </c>
      <c r="BE42" s="26">
        <v>20502</v>
      </c>
      <c r="BF42" s="26">
        <v>13181</v>
      </c>
      <c r="BG42" s="26">
        <v>23298</v>
      </c>
      <c r="BH42" s="26">
        <v>23904</v>
      </c>
      <c r="BI42" s="26">
        <v>22393</v>
      </c>
      <c r="BJ42" s="26">
        <v>15600</v>
      </c>
      <c r="BK42" s="26">
        <v>13560</v>
      </c>
      <c r="BL42" s="26">
        <v>20742</v>
      </c>
      <c r="BM42" s="26">
        <v>20627</v>
      </c>
      <c r="BN42" s="26">
        <v>5987</v>
      </c>
      <c r="BO42" s="26">
        <v>6019</v>
      </c>
      <c r="BP42" s="26">
        <v>9146</v>
      </c>
      <c r="BQ42" s="26">
        <v>51269</v>
      </c>
      <c r="BR42" s="26">
        <v>21444</v>
      </c>
      <c r="BS42" s="26">
        <v>36331</v>
      </c>
      <c r="BT42" s="26">
        <v>23196</v>
      </c>
      <c r="BU42" s="26">
        <v>14246</v>
      </c>
      <c r="BV42" s="26">
        <v>14584</v>
      </c>
      <c r="BW42" s="26">
        <v>17907</v>
      </c>
      <c r="BX42" s="26">
        <v>11076</v>
      </c>
      <c r="BY42" s="26">
        <v>4773</v>
      </c>
      <c r="BZ42" s="26">
        <v>2458</v>
      </c>
      <c r="CA42" s="26">
        <v>2289</v>
      </c>
      <c r="CB42" s="26">
        <v>20297</v>
      </c>
      <c r="CC42" s="26">
        <v>23193</v>
      </c>
      <c r="CD42" s="26">
        <v>10206</v>
      </c>
      <c r="CE42" s="26">
        <v>23206</v>
      </c>
      <c r="CF42" s="26">
        <v>16919</v>
      </c>
      <c r="CG42" s="26">
        <v>13366</v>
      </c>
      <c r="CH42" s="26">
        <v>11763</v>
      </c>
      <c r="CI42" s="26">
        <v>15109</v>
      </c>
      <c r="CJ42" s="26">
        <v>17508</v>
      </c>
      <c r="CK42" s="26">
        <v>18189</v>
      </c>
      <c r="CL42" s="26">
        <v>12949</v>
      </c>
      <c r="CM42" s="26">
        <v>11768</v>
      </c>
      <c r="CN42" s="26">
        <v>8754</v>
      </c>
      <c r="CO42" s="26">
        <v>13092</v>
      </c>
      <c r="CP42" s="26">
        <v>21848</v>
      </c>
      <c r="CQ42" s="26">
        <v>24762</v>
      </c>
      <c r="CR42" s="26">
        <v>17950</v>
      </c>
      <c r="CS42" s="26">
        <v>10036</v>
      </c>
      <c r="CT42" s="26">
        <v>13670</v>
      </c>
      <c r="CU42" s="26">
        <v>12209</v>
      </c>
      <c r="CV42" s="26">
        <v>1211</v>
      </c>
      <c r="CW42" s="26">
        <v>3131</v>
      </c>
      <c r="CX42" s="26">
        <v>12409</v>
      </c>
      <c r="CY42" s="26">
        <v>20753</v>
      </c>
      <c r="CZ42" s="26">
        <v>8102</v>
      </c>
      <c r="DA42" s="26">
        <v>19648</v>
      </c>
      <c r="DB42" s="26">
        <v>26196</v>
      </c>
      <c r="DC42" s="26">
        <v>33232</v>
      </c>
      <c r="DD42" s="26">
        <v>12745</v>
      </c>
      <c r="DE42" s="26">
        <v>18989</v>
      </c>
      <c r="DF42" s="26">
        <v>14850</v>
      </c>
      <c r="DG42" s="26">
        <v>13118</v>
      </c>
      <c r="DH42" s="26">
        <v>16799</v>
      </c>
      <c r="DI42" s="26">
        <v>7745</v>
      </c>
      <c r="DJ42" s="26">
        <v>11243</v>
      </c>
      <c r="DK42" s="26">
        <v>13108</v>
      </c>
      <c r="DL42" s="26">
        <v>59869</v>
      </c>
      <c r="DM42" s="26">
        <v>26325</v>
      </c>
      <c r="DN42" s="26">
        <v>11487</v>
      </c>
      <c r="DO42" s="26">
        <v>31824</v>
      </c>
      <c r="DP42" s="26">
        <v>36744</v>
      </c>
      <c r="DQ42" s="26">
        <v>20665</v>
      </c>
      <c r="DR42" s="26">
        <v>18151</v>
      </c>
      <c r="DS42" s="26">
        <v>7268</v>
      </c>
      <c r="DT42" s="26">
        <v>18858</v>
      </c>
      <c r="DU42" s="26">
        <v>7360</v>
      </c>
      <c r="DV42" s="26">
        <v>13164</v>
      </c>
      <c r="DW42" s="26">
        <v>7707</v>
      </c>
      <c r="DX42" s="26">
        <v>17214</v>
      </c>
      <c r="DY42" s="26">
        <v>19716</v>
      </c>
      <c r="DZ42" s="26">
        <v>21341</v>
      </c>
      <c r="EA42" s="26">
        <v>13275</v>
      </c>
      <c r="EB42" s="26">
        <v>9744</v>
      </c>
      <c r="EC42" s="26">
        <v>13323</v>
      </c>
      <c r="ED42" s="26">
        <v>29277</v>
      </c>
      <c r="EE42" s="26">
        <v>24775</v>
      </c>
      <c r="EF42" s="26">
        <v>32738</v>
      </c>
      <c r="EG42" s="26">
        <v>10227</v>
      </c>
      <c r="EH42" s="26">
        <v>11089</v>
      </c>
      <c r="EI42" s="26">
        <v>7947</v>
      </c>
      <c r="EJ42" s="26">
        <v>21988</v>
      </c>
      <c r="EK42" s="26">
        <v>20118</v>
      </c>
      <c r="EL42" s="26">
        <v>3527</v>
      </c>
      <c r="EM42" s="26">
        <v>18130</v>
      </c>
      <c r="EN42" s="26">
        <v>32065</v>
      </c>
      <c r="EO42" s="26">
        <v>23796</v>
      </c>
      <c r="EP42" s="26">
        <v>5818</v>
      </c>
      <c r="EQ42" s="26">
        <v>7000</v>
      </c>
      <c r="ER42" s="26">
        <v>5813</v>
      </c>
      <c r="ES42" s="26">
        <v>24030</v>
      </c>
      <c r="ET42" s="26">
        <v>8841</v>
      </c>
      <c r="EU42" s="26">
        <v>12227</v>
      </c>
      <c r="EV42" s="26">
        <v>10985</v>
      </c>
      <c r="EW42" s="26">
        <v>6964</v>
      </c>
      <c r="EX42" s="26">
        <v>4547</v>
      </c>
      <c r="EY42" s="26">
        <v>1540</v>
      </c>
      <c r="EZ42" s="26">
        <v>7570</v>
      </c>
      <c r="FA42" s="26">
        <v>2089</v>
      </c>
      <c r="FB42" s="26">
        <v>17000</v>
      </c>
      <c r="FC42" s="26">
        <v>3232</v>
      </c>
      <c r="FD42" s="26">
        <v>2137</v>
      </c>
      <c r="FE42" s="26">
        <v>634</v>
      </c>
      <c r="FF42" s="26">
        <v>5121</v>
      </c>
      <c r="FG42" s="26">
        <v>4749</v>
      </c>
      <c r="FH42" s="26">
        <v>5718</v>
      </c>
      <c r="FI42" s="26">
        <v>3297</v>
      </c>
      <c r="FJ42" s="26">
        <v>2662</v>
      </c>
      <c r="FK42" s="26">
        <v>2242</v>
      </c>
      <c r="FL42" s="26">
        <v>1670</v>
      </c>
      <c r="FM42" s="26">
        <v>6459</v>
      </c>
      <c r="FN42" s="26">
        <v>10465</v>
      </c>
      <c r="FO42" s="26">
        <v>12500</v>
      </c>
      <c r="FP42" s="26">
        <v>13112</v>
      </c>
      <c r="FQ42" s="26">
        <v>16168</v>
      </c>
      <c r="FR42" s="26">
        <v>5331</v>
      </c>
      <c r="FS42" s="26">
        <v>13375</v>
      </c>
      <c r="FT42" s="26">
        <v>11149</v>
      </c>
      <c r="FU42" s="26">
        <v>12252</v>
      </c>
      <c r="FV42" s="26">
        <v>3951</v>
      </c>
      <c r="FW42" s="26">
        <v>6494</v>
      </c>
      <c r="FX42" s="26">
        <v>2138</v>
      </c>
      <c r="FY42" s="26">
        <v>2060</v>
      </c>
      <c r="FZ42" s="26">
        <v>2951</v>
      </c>
      <c r="GA42" s="26">
        <v>1102</v>
      </c>
      <c r="GB42" s="26">
        <v>1257</v>
      </c>
      <c r="GC42" s="26">
        <v>2057</v>
      </c>
      <c r="GD42" s="26">
        <v>3144</v>
      </c>
      <c r="GE42" s="26">
        <v>8230</v>
      </c>
      <c r="GF42" s="26">
        <v>4176</v>
      </c>
      <c r="GG42" s="26">
        <v>6777</v>
      </c>
      <c r="GH42" s="26">
        <v>2603</v>
      </c>
      <c r="GI42" s="26">
        <v>8231</v>
      </c>
      <c r="GJ42" s="26">
        <v>11123</v>
      </c>
      <c r="GK42" s="26">
        <v>20985</v>
      </c>
      <c r="GL42" s="26">
        <v>6352</v>
      </c>
      <c r="GM42" s="26">
        <v>5798</v>
      </c>
      <c r="GN42" s="26">
        <v>4430</v>
      </c>
      <c r="GO42" s="26">
        <v>19566</v>
      </c>
      <c r="GP42" s="26">
        <v>5217</v>
      </c>
      <c r="GQ42" s="26">
        <v>7553</v>
      </c>
      <c r="GR42" s="26">
        <v>10572</v>
      </c>
      <c r="GS42" s="26">
        <v>8109</v>
      </c>
      <c r="GT42" s="26">
        <v>8442</v>
      </c>
      <c r="GU42" s="26">
        <v>1921</v>
      </c>
      <c r="GV42" s="26">
        <v>4572</v>
      </c>
      <c r="GW42" s="26">
        <v>920</v>
      </c>
      <c r="GX42" s="26">
        <v>6267</v>
      </c>
      <c r="GY42" s="26">
        <v>1347</v>
      </c>
      <c r="GZ42" s="26">
        <v>9186</v>
      </c>
      <c r="HA42" s="26">
        <v>8128</v>
      </c>
      <c r="HB42" s="26">
        <v>5553</v>
      </c>
      <c r="HC42" s="26">
        <v>6977</v>
      </c>
      <c r="HD42" s="26">
        <v>5030</v>
      </c>
      <c r="HE42" s="26">
        <v>8348</v>
      </c>
      <c r="HF42" s="26">
        <v>5357</v>
      </c>
      <c r="HG42" s="26">
        <v>3397</v>
      </c>
      <c r="HH42" s="26">
        <v>2530</v>
      </c>
      <c r="HI42" s="26">
        <v>3997</v>
      </c>
      <c r="HJ42" s="26">
        <v>6471</v>
      </c>
      <c r="HK42" s="26">
        <v>2805</v>
      </c>
      <c r="HL42" s="26">
        <v>2358</v>
      </c>
      <c r="HM42" s="26">
        <v>10277</v>
      </c>
      <c r="HN42" s="26">
        <v>20104</v>
      </c>
      <c r="HO42" s="26">
        <v>5763</v>
      </c>
      <c r="HP42" s="26">
        <v>3821</v>
      </c>
      <c r="HQ42" s="26">
        <v>2178</v>
      </c>
      <c r="HR42" s="26">
        <v>25537</v>
      </c>
      <c r="HS42" s="26">
        <v>6149</v>
      </c>
      <c r="HT42" s="26">
        <v>3015</v>
      </c>
      <c r="HU42" s="26">
        <v>15223</v>
      </c>
      <c r="HV42" s="26">
        <v>6431</v>
      </c>
      <c r="HW42" s="26">
        <v>6281</v>
      </c>
      <c r="HX42" s="26">
        <v>2579</v>
      </c>
      <c r="HY42" s="26">
        <v>3341</v>
      </c>
      <c r="HZ42" s="26">
        <v>18854</v>
      </c>
      <c r="IA42" s="26">
        <v>7398</v>
      </c>
      <c r="IB42" s="26">
        <v>7878</v>
      </c>
      <c r="IC42" s="26">
        <v>9022</v>
      </c>
      <c r="ID42" s="26">
        <v>11323</v>
      </c>
      <c r="IE42" s="26">
        <v>13143</v>
      </c>
      <c r="IF42" s="26">
        <v>5597</v>
      </c>
      <c r="IG42" s="26">
        <v>7752</v>
      </c>
      <c r="IH42" s="26">
        <v>2686</v>
      </c>
      <c r="II42" s="26">
        <v>8803</v>
      </c>
      <c r="IJ42" s="26">
        <v>7641</v>
      </c>
      <c r="IK42" s="26">
        <v>2612</v>
      </c>
      <c r="IL42" s="26">
        <v>1753</v>
      </c>
      <c r="IM42" s="26">
        <v>19381</v>
      </c>
      <c r="IN42" s="26">
        <v>9537</v>
      </c>
      <c r="IO42" s="26">
        <v>6115</v>
      </c>
      <c r="IP42" s="26">
        <v>16005</v>
      </c>
      <c r="IQ42" s="26">
        <v>16495</v>
      </c>
      <c r="IR42" s="26">
        <v>14661</v>
      </c>
      <c r="IS42" s="26">
        <v>16101</v>
      </c>
      <c r="IT42" s="26">
        <v>12793</v>
      </c>
    </row>
    <row r="43" spans="1:254">
      <c r="A43" s="28" t="s">
        <v>62</v>
      </c>
      <c r="B43" s="26" t="s">
        <v>303</v>
      </c>
      <c r="C43" s="26">
        <v>2448</v>
      </c>
      <c r="D43" s="6">
        <v>2466</v>
      </c>
      <c r="E43" s="26">
        <v>4310</v>
      </c>
      <c r="F43" s="26">
        <v>891</v>
      </c>
      <c r="G43" s="26">
        <v>1842</v>
      </c>
      <c r="H43" s="26">
        <v>4977</v>
      </c>
      <c r="I43" s="26">
        <v>2473</v>
      </c>
      <c r="J43" s="26">
        <v>2392</v>
      </c>
      <c r="K43" s="26">
        <v>1542</v>
      </c>
      <c r="L43" s="26">
        <v>7400</v>
      </c>
      <c r="M43" s="26">
        <v>3091</v>
      </c>
      <c r="N43" s="26">
        <v>1461</v>
      </c>
      <c r="O43" s="26">
        <v>1430</v>
      </c>
      <c r="P43" s="26">
        <v>3272</v>
      </c>
      <c r="Q43" s="26">
        <v>4397</v>
      </c>
      <c r="R43" s="26">
        <v>1398</v>
      </c>
      <c r="S43" s="26">
        <v>2908</v>
      </c>
      <c r="T43" s="26">
        <v>3238</v>
      </c>
      <c r="U43" s="26">
        <v>2330</v>
      </c>
      <c r="V43" s="26">
        <v>2501</v>
      </c>
      <c r="W43" s="26">
        <v>12319</v>
      </c>
      <c r="X43" s="26">
        <v>5976</v>
      </c>
      <c r="Y43" s="26">
        <v>5674</v>
      </c>
      <c r="Z43" s="26">
        <v>3940</v>
      </c>
      <c r="AA43" s="26">
        <v>7313</v>
      </c>
      <c r="AB43" s="26">
        <v>5992</v>
      </c>
      <c r="AC43" s="26">
        <v>5063</v>
      </c>
      <c r="AD43" s="26">
        <v>5612</v>
      </c>
      <c r="AE43" s="26">
        <v>4494</v>
      </c>
      <c r="AF43" s="26">
        <v>4387</v>
      </c>
      <c r="AG43" s="26">
        <v>3650</v>
      </c>
      <c r="AH43" s="26">
        <v>7751</v>
      </c>
      <c r="AI43" s="26">
        <v>7267</v>
      </c>
      <c r="AJ43" s="26">
        <v>7290</v>
      </c>
      <c r="AK43" s="26">
        <v>3710</v>
      </c>
      <c r="AL43" s="26">
        <v>5194</v>
      </c>
      <c r="AM43" s="26">
        <v>1745</v>
      </c>
      <c r="AN43" s="26">
        <v>5607</v>
      </c>
      <c r="AO43" s="26">
        <v>5314</v>
      </c>
      <c r="AP43" s="26">
        <v>2954</v>
      </c>
      <c r="AQ43" s="26">
        <v>4410</v>
      </c>
      <c r="AR43" s="26">
        <v>11283</v>
      </c>
      <c r="AS43" s="26">
        <v>5892</v>
      </c>
      <c r="AT43" s="26">
        <v>4049</v>
      </c>
      <c r="AU43" s="26">
        <v>1924</v>
      </c>
      <c r="AV43" s="26">
        <v>4666</v>
      </c>
      <c r="AW43" s="26">
        <v>2314</v>
      </c>
      <c r="AX43" s="26">
        <v>4431</v>
      </c>
      <c r="AY43" s="26">
        <v>4104</v>
      </c>
      <c r="AZ43" s="26">
        <v>4288</v>
      </c>
      <c r="BA43" s="26">
        <v>7756</v>
      </c>
      <c r="BB43" s="26">
        <v>11864</v>
      </c>
      <c r="BC43" s="26">
        <v>11260</v>
      </c>
      <c r="BD43" s="26">
        <v>6433</v>
      </c>
      <c r="BE43" s="26">
        <v>8487</v>
      </c>
      <c r="BF43" s="26">
        <v>12086</v>
      </c>
      <c r="BG43" s="26">
        <v>6349</v>
      </c>
      <c r="BH43" s="26">
        <v>7663</v>
      </c>
      <c r="BI43" s="26">
        <v>16174</v>
      </c>
      <c r="BJ43" s="26">
        <v>8071</v>
      </c>
      <c r="BK43" s="26">
        <v>5037</v>
      </c>
      <c r="BL43" s="26">
        <v>3859</v>
      </c>
      <c r="BM43" s="26">
        <v>13577</v>
      </c>
      <c r="BN43" s="26">
        <v>3703</v>
      </c>
      <c r="BO43" s="26">
        <v>5383</v>
      </c>
      <c r="BP43" s="26">
        <v>6721</v>
      </c>
      <c r="BQ43" s="26">
        <v>5529</v>
      </c>
      <c r="BR43" s="26">
        <v>5845</v>
      </c>
      <c r="BS43" s="26">
        <v>4855</v>
      </c>
      <c r="BT43" s="26">
        <v>4009</v>
      </c>
      <c r="BU43" s="26">
        <v>5759</v>
      </c>
      <c r="BV43" s="26">
        <v>6784</v>
      </c>
      <c r="BW43" s="26">
        <v>3879</v>
      </c>
      <c r="BX43" s="26">
        <v>2184</v>
      </c>
      <c r="BY43" s="26">
        <v>1558</v>
      </c>
      <c r="BZ43" s="26">
        <v>7143</v>
      </c>
      <c r="CA43" s="26">
        <v>10890</v>
      </c>
      <c r="CB43" s="26">
        <v>5486</v>
      </c>
      <c r="CC43" s="26">
        <v>2544</v>
      </c>
      <c r="CD43" s="26">
        <v>4152</v>
      </c>
      <c r="CE43" s="26">
        <v>5549</v>
      </c>
      <c r="CF43" s="26">
        <v>3554</v>
      </c>
      <c r="CG43" s="26">
        <v>8812</v>
      </c>
      <c r="CH43" s="26">
        <v>7453</v>
      </c>
      <c r="CI43" s="26">
        <v>2513</v>
      </c>
      <c r="CJ43" s="26">
        <v>5185</v>
      </c>
      <c r="CK43" s="26">
        <v>4139</v>
      </c>
      <c r="CL43" s="26">
        <v>2998</v>
      </c>
      <c r="CM43" s="26">
        <v>3129</v>
      </c>
      <c r="CN43" s="26">
        <v>7812</v>
      </c>
      <c r="CO43" s="26">
        <v>3504</v>
      </c>
      <c r="CP43" s="26">
        <v>5822</v>
      </c>
      <c r="CQ43" s="26">
        <v>3206</v>
      </c>
      <c r="CR43" s="26">
        <v>3016</v>
      </c>
      <c r="CS43" s="26">
        <v>2088</v>
      </c>
      <c r="CT43" s="26">
        <v>4797</v>
      </c>
      <c r="CU43" s="26">
        <v>2626</v>
      </c>
      <c r="CV43" s="26">
        <v>4667</v>
      </c>
      <c r="CW43" s="26">
        <v>5716</v>
      </c>
      <c r="CX43" s="26">
        <v>1755</v>
      </c>
      <c r="CY43" s="26">
        <v>5101</v>
      </c>
      <c r="CZ43" s="26">
        <v>2880</v>
      </c>
      <c r="DA43" s="26">
        <v>2240</v>
      </c>
      <c r="DB43" s="26">
        <v>4162</v>
      </c>
      <c r="DC43" s="26">
        <v>3772</v>
      </c>
      <c r="DD43" s="26">
        <v>6529</v>
      </c>
      <c r="DE43" s="26">
        <v>7718</v>
      </c>
      <c r="DF43" s="26">
        <v>4087</v>
      </c>
      <c r="DG43" s="26">
        <v>9054</v>
      </c>
      <c r="DH43" s="26">
        <v>7071</v>
      </c>
      <c r="DI43" s="26">
        <v>3146</v>
      </c>
      <c r="DJ43" s="26">
        <v>13401</v>
      </c>
      <c r="DK43" s="26">
        <v>20820</v>
      </c>
      <c r="DL43" s="26">
        <v>17121</v>
      </c>
      <c r="DM43" s="26">
        <v>24956</v>
      </c>
      <c r="DN43" s="26">
        <v>22172</v>
      </c>
      <c r="DO43" s="26">
        <v>33569</v>
      </c>
      <c r="DP43" s="26">
        <v>21476</v>
      </c>
      <c r="DQ43" s="26">
        <v>22304</v>
      </c>
      <c r="DR43" s="26">
        <v>11533</v>
      </c>
      <c r="DS43" s="26">
        <v>8168</v>
      </c>
      <c r="DT43" s="26">
        <v>14495</v>
      </c>
      <c r="DU43" s="26">
        <v>8042</v>
      </c>
      <c r="DV43" s="26">
        <v>10936</v>
      </c>
      <c r="DW43" s="26">
        <v>2846</v>
      </c>
      <c r="DX43" s="26">
        <v>3943</v>
      </c>
      <c r="DY43" s="26">
        <v>15233</v>
      </c>
      <c r="DZ43" s="26">
        <v>6127</v>
      </c>
      <c r="EA43" s="26">
        <v>8688</v>
      </c>
      <c r="EB43" s="26">
        <v>6947</v>
      </c>
      <c r="EC43" s="26">
        <v>9671</v>
      </c>
      <c r="ED43" s="26">
        <v>14204</v>
      </c>
      <c r="EE43" s="26">
        <v>8616</v>
      </c>
      <c r="EF43" s="26">
        <v>8530</v>
      </c>
      <c r="EG43" s="26">
        <v>7511</v>
      </c>
      <c r="EH43" s="26">
        <v>4659</v>
      </c>
      <c r="EI43" s="26">
        <v>14425</v>
      </c>
      <c r="EJ43" s="26">
        <v>6608</v>
      </c>
      <c r="EK43" s="26">
        <v>9250</v>
      </c>
      <c r="EL43" s="26">
        <v>6126</v>
      </c>
      <c r="EM43" s="26">
        <v>8434</v>
      </c>
      <c r="EN43" s="26">
        <v>9375</v>
      </c>
      <c r="EO43" s="26">
        <v>24231</v>
      </c>
      <c r="EP43" s="26">
        <v>7784</v>
      </c>
      <c r="EQ43" s="26">
        <v>23777</v>
      </c>
      <c r="ER43" s="26">
        <v>6069</v>
      </c>
      <c r="ES43" s="26">
        <v>10676</v>
      </c>
      <c r="ET43" s="26">
        <v>3614</v>
      </c>
      <c r="EU43" s="26">
        <v>6840</v>
      </c>
      <c r="EV43" s="26">
        <v>12073</v>
      </c>
      <c r="EW43" s="26">
        <v>11167</v>
      </c>
      <c r="EX43" s="26">
        <v>9660</v>
      </c>
      <c r="EY43" s="26">
        <v>8570</v>
      </c>
      <c r="EZ43" s="26">
        <v>2013</v>
      </c>
      <c r="FA43" s="26">
        <v>4532</v>
      </c>
      <c r="FB43" s="26">
        <v>5607</v>
      </c>
      <c r="FC43" s="26">
        <v>20631</v>
      </c>
      <c r="FD43" s="26">
        <v>7786</v>
      </c>
      <c r="FE43" s="26">
        <v>4152</v>
      </c>
      <c r="FF43" s="26">
        <v>8464</v>
      </c>
      <c r="FG43" s="26">
        <v>3869</v>
      </c>
      <c r="FH43" s="26">
        <v>7991</v>
      </c>
      <c r="FI43" s="26">
        <v>8104</v>
      </c>
      <c r="FJ43" s="26">
        <v>12221</v>
      </c>
      <c r="FK43" s="26">
        <v>5793</v>
      </c>
      <c r="FL43" s="26">
        <v>5961</v>
      </c>
      <c r="FM43" s="26">
        <v>14686</v>
      </c>
      <c r="FN43" s="26">
        <v>4041</v>
      </c>
      <c r="FO43" s="26">
        <v>6353</v>
      </c>
      <c r="FP43" s="26">
        <v>7293</v>
      </c>
      <c r="FQ43" s="26">
        <v>8407</v>
      </c>
      <c r="FR43" s="26">
        <v>7184</v>
      </c>
      <c r="FS43" s="26">
        <v>7854</v>
      </c>
      <c r="FT43" s="26">
        <v>11084</v>
      </c>
      <c r="FU43" s="26">
        <v>10543</v>
      </c>
      <c r="FV43" s="26">
        <v>10792</v>
      </c>
      <c r="FW43" s="26">
        <v>3898</v>
      </c>
      <c r="FX43" s="26">
        <v>7364</v>
      </c>
      <c r="FY43" s="26">
        <v>8756</v>
      </c>
      <c r="FZ43" s="26">
        <v>8386</v>
      </c>
      <c r="GA43" s="26">
        <v>12313</v>
      </c>
      <c r="GB43" s="26">
        <v>23917</v>
      </c>
      <c r="GC43" s="26">
        <v>7622</v>
      </c>
      <c r="GD43" s="26">
        <v>10764</v>
      </c>
      <c r="GE43" s="26">
        <v>8325</v>
      </c>
      <c r="GF43" s="26">
        <v>7410</v>
      </c>
      <c r="GG43" s="26">
        <v>12052</v>
      </c>
      <c r="GH43" s="26">
        <v>10183</v>
      </c>
      <c r="GI43" s="26">
        <v>9511</v>
      </c>
      <c r="GJ43" s="26">
        <v>3772</v>
      </c>
      <c r="GK43" s="26">
        <v>4647</v>
      </c>
      <c r="GL43" s="26">
        <v>4356</v>
      </c>
      <c r="GM43" s="26">
        <v>9517</v>
      </c>
      <c r="GN43" s="26">
        <v>8934</v>
      </c>
      <c r="GO43" s="26">
        <v>4364</v>
      </c>
      <c r="GP43" s="26">
        <v>3112</v>
      </c>
      <c r="GQ43" s="26">
        <v>4908</v>
      </c>
      <c r="GR43" s="26">
        <v>5263</v>
      </c>
      <c r="GS43" s="26">
        <v>5866</v>
      </c>
      <c r="GT43" s="26">
        <v>7369</v>
      </c>
      <c r="GU43" s="26">
        <v>6538</v>
      </c>
      <c r="GV43" s="26">
        <v>18435</v>
      </c>
      <c r="GW43" s="26">
        <v>4749</v>
      </c>
      <c r="GX43" s="26">
        <v>6412</v>
      </c>
      <c r="GY43" s="26">
        <v>4864</v>
      </c>
      <c r="GZ43" s="26">
        <v>4323</v>
      </c>
      <c r="HA43" s="26">
        <v>4907</v>
      </c>
      <c r="HB43" s="26">
        <v>5027</v>
      </c>
      <c r="HC43" s="26">
        <v>6885</v>
      </c>
      <c r="HD43" s="26">
        <v>7966</v>
      </c>
      <c r="HE43" s="26">
        <v>11545</v>
      </c>
      <c r="HF43" s="26">
        <v>3946</v>
      </c>
      <c r="HG43" s="26">
        <v>12077</v>
      </c>
      <c r="HH43" s="26">
        <v>9276</v>
      </c>
      <c r="HI43" s="26">
        <v>7011</v>
      </c>
      <c r="HJ43" s="26">
        <v>21033</v>
      </c>
      <c r="HK43" s="26">
        <v>15229</v>
      </c>
      <c r="HL43" s="26">
        <v>7298</v>
      </c>
      <c r="HM43" s="26">
        <v>10264</v>
      </c>
      <c r="HN43" s="26">
        <v>5599</v>
      </c>
      <c r="HO43" s="26">
        <v>11337</v>
      </c>
      <c r="HP43" s="26">
        <v>5493</v>
      </c>
      <c r="HQ43" s="26">
        <v>9953</v>
      </c>
      <c r="HR43" s="26">
        <v>7423</v>
      </c>
      <c r="HS43" s="26">
        <v>15423</v>
      </c>
      <c r="HT43" s="26">
        <v>9136</v>
      </c>
      <c r="HU43" s="26">
        <v>5296</v>
      </c>
      <c r="HV43" s="26">
        <v>5657</v>
      </c>
      <c r="HW43" s="26">
        <v>5471</v>
      </c>
      <c r="HX43" s="26">
        <v>8932</v>
      </c>
      <c r="HY43" s="26">
        <v>9122</v>
      </c>
      <c r="HZ43" s="26">
        <v>8654</v>
      </c>
      <c r="IA43" s="26">
        <v>8965</v>
      </c>
      <c r="IB43" s="26">
        <v>7962</v>
      </c>
      <c r="IC43" s="26">
        <v>18067</v>
      </c>
      <c r="ID43" s="26">
        <v>8283</v>
      </c>
      <c r="IE43" s="26">
        <v>7375</v>
      </c>
      <c r="IF43" s="26">
        <v>10340</v>
      </c>
      <c r="IG43" s="26">
        <v>18195</v>
      </c>
      <c r="IH43" s="26">
        <v>8591</v>
      </c>
      <c r="II43" s="26">
        <v>14059</v>
      </c>
      <c r="IJ43" s="26">
        <v>2410</v>
      </c>
      <c r="IK43" s="26">
        <v>4879</v>
      </c>
      <c r="IL43" s="26">
        <v>12904</v>
      </c>
      <c r="IM43" s="26">
        <v>8266</v>
      </c>
      <c r="IN43" s="26">
        <v>3077</v>
      </c>
      <c r="IO43" s="26">
        <v>13071</v>
      </c>
      <c r="IP43" s="26">
        <v>9373</v>
      </c>
      <c r="IQ43" s="26">
        <v>10196</v>
      </c>
      <c r="IR43" s="26">
        <v>4767</v>
      </c>
      <c r="IS43" s="26">
        <v>4197</v>
      </c>
      <c r="IT43" s="26">
        <v>3304</v>
      </c>
    </row>
    <row r="44" spans="1:254">
      <c r="A44" s="28" t="s">
        <v>63</v>
      </c>
      <c r="B44" s="26" t="s">
        <v>304</v>
      </c>
      <c r="C44" s="26">
        <v>11192</v>
      </c>
      <c r="D44" s="6">
        <v>7387</v>
      </c>
      <c r="E44" s="26">
        <v>12564</v>
      </c>
      <c r="F44" s="26">
        <v>5554</v>
      </c>
      <c r="G44" s="26">
        <v>8648</v>
      </c>
      <c r="H44" s="26">
        <v>10483</v>
      </c>
      <c r="I44" s="26">
        <v>7450</v>
      </c>
      <c r="J44" s="26">
        <v>13208</v>
      </c>
      <c r="K44" s="26">
        <v>4070</v>
      </c>
      <c r="L44" s="26">
        <v>14316</v>
      </c>
      <c r="M44" s="26">
        <v>20065</v>
      </c>
      <c r="N44" s="26">
        <v>7478</v>
      </c>
      <c r="O44" s="26">
        <v>6116</v>
      </c>
      <c r="P44" s="26">
        <v>7888</v>
      </c>
      <c r="Q44" s="26">
        <v>13929</v>
      </c>
      <c r="R44" s="26">
        <v>14018</v>
      </c>
      <c r="S44" s="26">
        <v>6576</v>
      </c>
      <c r="T44" s="26">
        <v>13262</v>
      </c>
      <c r="U44" s="26">
        <v>9395</v>
      </c>
      <c r="V44" s="26">
        <v>12396</v>
      </c>
      <c r="W44" s="26">
        <v>13498</v>
      </c>
      <c r="X44" s="26">
        <v>7004</v>
      </c>
      <c r="Y44" s="26">
        <v>9284</v>
      </c>
      <c r="Z44" s="26">
        <v>13631</v>
      </c>
      <c r="AA44" s="26">
        <v>19786</v>
      </c>
      <c r="AB44" s="26">
        <v>20667</v>
      </c>
      <c r="AC44" s="26">
        <v>7757</v>
      </c>
      <c r="AD44" s="26">
        <v>7366</v>
      </c>
      <c r="AE44" s="26">
        <v>27326</v>
      </c>
      <c r="AF44" s="26">
        <v>8486</v>
      </c>
      <c r="AG44" s="26">
        <v>5389</v>
      </c>
      <c r="AH44" s="26">
        <v>9192</v>
      </c>
      <c r="AI44" s="26">
        <v>13245</v>
      </c>
      <c r="AJ44" s="26">
        <v>18054</v>
      </c>
      <c r="AK44" s="26">
        <v>11383</v>
      </c>
      <c r="AL44" s="26">
        <v>16109</v>
      </c>
      <c r="AM44" s="26">
        <v>22076</v>
      </c>
      <c r="AN44" s="26">
        <v>9647</v>
      </c>
      <c r="AO44" s="26">
        <v>7840</v>
      </c>
      <c r="AP44" s="26">
        <v>16917</v>
      </c>
      <c r="AQ44" s="26">
        <v>14896</v>
      </c>
      <c r="AR44" s="26">
        <v>25821</v>
      </c>
      <c r="AS44" s="26">
        <v>7527</v>
      </c>
      <c r="AT44" s="26">
        <v>11349</v>
      </c>
      <c r="AU44" s="26">
        <v>4155</v>
      </c>
      <c r="AV44" s="26">
        <v>15921</v>
      </c>
      <c r="AW44" s="26">
        <v>11544</v>
      </c>
      <c r="AX44" s="26">
        <v>6485</v>
      </c>
      <c r="AY44" s="26">
        <v>16272</v>
      </c>
      <c r="AZ44" s="26">
        <v>20510</v>
      </c>
      <c r="BA44" s="26">
        <v>7634</v>
      </c>
      <c r="BB44" s="26">
        <v>6108</v>
      </c>
      <c r="BC44" s="26">
        <v>21312</v>
      </c>
      <c r="BD44" s="26">
        <v>8362</v>
      </c>
      <c r="BE44" s="26">
        <v>28960</v>
      </c>
      <c r="BF44" s="26">
        <v>23635</v>
      </c>
      <c r="BG44" s="26">
        <v>5719</v>
      </c>
      <c r="BH44" s="26">
        <v>12360</v>
      </c>
      <c r="BI44" s="26">
        <v>14750</v>
      </c>
      <c r="BJ44" s="26">
        <v>8244</v>
      </c>
      <c r="BK44" s="26">
        <v>11209</v>
      </c>
      <c r="BL44" s="26">
        <v>5751</v>
      </c>
      <c r="BM44" s="26">
        <v>25323</v>
      </c>
      <c r="BN44" s="26">
        <v>11566</v>
      </c>
      <c r="BO44" s="26">
        <v>17660</v>
      </c>
      <c r="BP44" s="26">
        <v>13222</v>
      </c>
      <c r="BQ44" s="26">
        <v>15789</v>
      </c>
      <c r="BR44" s="26">
        <v>12667</v>
      </c>
      <c r="BS44" s="26">
        <v>6175</v>
      </c>
      <c r="BT44" s="26">
        <v>14835</v>
      </c>
      <c r="BU44" s="26">
        <v>5287</v>
      </c>
      <c r="BV44" s="26">
        <v>7251</v>
      </c>
      <c r="BW44" s="26">
        <v>4559</v>
      </c>
      <c r="BX44" s="26">
        <v>4289</v>
      </c>
      <c r="BY44" s="26">
        <v>6535</v>
      </c>
      <c r="BZ44" s="26">
        <v>7214</v>
      </c>
      <c r="CA44" s="26">
        <v>13905</v>
      </c>
      <c r="CB44" s="26">
        <v>18361</v>
      </c>
      <c r="CC44" s="26">
        <v>6785</v>
      </c>
      <c r="CD44" s="26">
        <v>2705</v>
      </c>
      <c r="CE44" s="26">
        <v>23243</v>
      </c>
      <c r="CF44" s="26">
        <v>6195</v>
      </c>
      <c r="CG44" s="26">
        <v>12706</v>
      </c>
      <c r="CH44" s="26">
        <v>7533</v>
      </c>
      <c r="CI44" s="26">
        <v>4041</v>
      </c>
      <c r="CJ44" s="26">
        <v>4356</v>
      </c>
      <c r="CK44" s="26">
        <v>2362</v>
      </c>
      <c r="CL44" s="26">
        <v>9537</v>
      </c>
      <c r="CM44" s="26">
        <v>2116</v>
      </c>
      <c r="CN44" s="26">
        <v>9458</v>
      </c>
      <c r="CO44" s="26">
        <v>8927</v>
      </c>
      <c r="CP44" s="26">
        <v>15623</v>
      </c>
      <c r="CQ44" s="26">
        <v>2570</v>
      </c>
      <c r="CR44" s="26">
        <v>4497</v>
      </c>
      <c r="CS44" s="26">
        <v>5683</v>
      </c>
      <c r="CT44" s="26">
        <v>16624</v>
      </c>
      <c r="CU44" s="26">
        <v>9762</v>
      </c>
      <c r="CV44" s="26">
        <v>8681</v>
      </c>
      <c r="CW44" s="26">
        <v>10233</v>
      </c>
      <c r="CX44" s="26">
        <v>5665</v>
      </c>
      <c r="CY44" s="26">
        <v>4523</v>
      </c>
      <c r="CZ44" s="26">
        <v>10823</v>
      </c>
      <c r="DA44" s="26">
        <v>4241</v>
      </c>
      <c r="DB44" s="26">
        <v>4955</v>
      </c>
      <c r="DC44" s="26">
        <v>13262</v>
      </c>
      <c r="DD44" s="26">
        <v>12150</v>
      </c>
      <c r="DE44" s="26">
        <v>10581</v>
      </c>
      <c r="DF44" s="26">
        <v>9617</v>
      </c>
      <c r="DG44" s="26">
        <v>12805</v>
      </c>
      <c r="DH44" s="26">
        <v>8533</v>
      </c>
      <c r="DI44" s="26">
        <v>6226</v>
      </c>
      <c r="DJ44" s="26">
        <v>16024</v>
      </c>
      <c r="DK44" s="26">
        <v>10743</v>
      </c>
      <c r="DL44" s="26">
        <v>67771</v>
      </c>
      <c r="DM44" s="26">
        <v>23395</v>
      </c>
      <c r="DN44" s="26">
        <v>41162</v>
      </c>
      <c r="DO44" s="26">
        <v>102667</v>
      </c>
      <c r="DP44" s="26">
        <v>73884</v>
      </c>
      <c r="DQ44" s="26">
        <v>51388</v>
      </c>
      <c r="DR44" s="26">
        <v>33802</v>
      </c>
      <c r="DS44" s="26">
        <v>35699</v>
      </c>
      <c r="DT44" s="26">
        <v>23936</v>
      </c>
      <c r="DU44" s="26">
        <v>16922</v>
      </c>
      <c r="DV44" s="26">
        <v>41631</v>
      </c>
      <c r="DW44" s="26">
        <v>11679</v>
      </c>
      <c r="DX44" s="26">
        <v>31894</v>
      </c>
      <c r="DY44" s="26">
        <v>40644</v>
      </c>
      <c r="DZ44" s="26">
        <v>36011</v>
      </c>
      <c r="EA44" s="26">
        <v>19287</v>
      </c>
      <c r="EB44" s="26">
        <v>20605</v>
      </c>
      <c r="EC44" s="26">
        <v>43404</v>
      </c>
      <c r="ED44" s="26">
        <v>58846</v>
      </c>
      <c r="EE44" s="26">
        <v>22410</v>
      </c>
      <c r="EF44" s="26">
        <v>42688</v>
      </c>
      <c r="EG44" s="26">
        <v>33916</v>
      </c>
      <c r="EH44" s="26">
        <v>17093</v>
      </c>
      <c r="EI44" s="26">
        <v>59376</v>
      </c>
      <c r="EJ44" s="26">
        <v>18383</v>
      </c>
      <c r="EK44" s="26">
        <v>39889</v>
      </c>
      <c r="EL44" s="26">
        <v>16429</v>
      </c>
      <c r="EM44" s="26">
        <v>41138</v>
      </c>
      <c r="EN44" s="26">
        <v>15258</v>
      </c>
      <c r="EO44" s="26">
        <v>47298</v>
      </c>
      <c r="EP44" s="26">
        <v>17216</v>
      </c>
      <c r="EQ44" s="26">
        <v>41986</v>
      </c>
      <c r="ER44" s="26">
        <v>18601</v>
      </c>
      <c r="ES44" s="26">
        <v>22392</v>
      </c>
      <c r="ET44" s="26">
        <v>10010</v>
      </c>
      <c r="EU44" s="26">
        <v>12866</v>
      </c>
      <c r="EV44" s="26">
        <v>14926</v>
      </c>
      <c r="EW44" s="26">
        <v>21730</v>
      </c>
      <c r="EX44" s="26">
        <v>10777</v>
      </c>
      <c r="EY44" s="26">
        <v>7929</v>
      </c>
      <c r="EZ44" s="26">
        <v>6731</v>
      </c>
      <c r="FA44" s="26">
        <v>12163</v>
      </c>
      <c r="FB44" s="26">
        <v>35216</v>
      </c>
      <c r="FC44" s="26">
        <v>45310</v>
      </c>
      <c r="FD44" s="26">
        <v>18304</v>
      </c>
      <c r="FE44" s="26">
        <v>17441</v>
      </c>
      <c r="FF44" s="26">
        <v>16044</v>
      </c>
      <c r="FG44" s="26">
        <v>14251</v>
      </c>
      <c r="FH44" s="26">
        <v>22095</v>
      </c>
      <c r="FI44" s="26">
        <v>14169</v>
      </c>
      <c r="FJ44" s="26">
        <v>23282</v>
      </c>
      <c r="FK44" s="26">
        <v>7541</v>
      </c>
      <c r="FL44" s="26">
        <v>8099</v>
      </c>
      <c r="FM44" s="26">
        <v>6351</v>
      </c>
      <c r="FN44" s="26">
        <v>3805</v>
      </c>
      <c r="FO44" s="26">
        <v>6483</v>
      </c>
      <c r="FP44" s="26">
        <v>17713</v>
      </c>
      <c r="FQ44" s="26">
        <v>5407</v>
      </c>
      <c r="FR44" s="26">
        <v>11654</v>
      </c>
      <c r="FS44" s="26">
        <v>21516</v>
      </c>
      <c r="FT44" s="26">
        <v>36323</v>
      </c>
      <c r="FU44" s="26">
        <v>18862</v>
      </c>
      <c r="FV44" s="26">
        <v>11552</v>
      </c>
      <c r="FW44" s="26">
        <v>15143</v>
      </c>
      <c r="FX44" s="26">
        <v>16676</v>
      </c>
      <c r="FY44" s="26">
        <v>24601</v>
      </c>
      <c r="FZ44" s="26">
        <v>12622</v>
      </c>
      <c r="GA44" s="26">
        <v>30923</v>
      </c>
      <c r="GB44" s="26">
        <v>32901</v>
      </c>
      <c r="GC44" s="26">
        <v>19415</v>
      </c>
      <c r="GD44" s="26">
        <v>17343</v>
      </c>
      <c r="GE44" s="26">
        <v>16098</v>
      </c>
      <c r="GF44" s="26">
        <v>25637</v>
      </c>
      <c r="GG44" s="26">
        <v>26372</v>
      </c>
      <c r="GH44" s="26">
        <v>12554</v>
      </c>
      <c r="GI44" s="26">
        <v>28475</v>
      </c>
      <c r="GJ44" s="26">
        <v>8093</v>
      </c>
      <c r="GK44" s="26">
        <v>19287</v>
      </c>
      <c r="GL44" s="26">
        <v>15256</v>
      </c>
      <c r="GM44" s="26">
        <v>24968</v>
      </c>
      <c r="GN44" s="26">
        <v>130672</v>
      </c>
      <c r="GO44" s="26">
        <v>18479</v>
      </c>
      <c r="GP44" s="26">
        <v>8659</v>
      </c>
      <c r="GQ44" s="26">
        <v>11647</v>
      </c>
      <c r="GR44" s="26">
        <v>9526</v>
      </c>
      <c r="GS44" s="26">
        <v>8230</v>
      </c>
      <c r="GT44" s="26">
        <v>6793</v>
      </c>
      <c r="GU44" s="26">
        <v>17745</v>
      </c>
      <c r="GV44" s="26">
        <v>17455</v>
      </c>
      <c r="GW44" s="26">
        <v>7302</v>
      </c>
      <c r="GX44" s="26">
        <v>9067</v>
      </c>
      <c r="GY44" s="26">
        <v>8318</v>
      </c>
      <c r="GZ44" s="26">
        <v>9363</v>
      </c>
      <c r="HA44" s="26">
        <v>10909</v>
      </c>
      <c r="HB44" s="26">
        <v>10136</v>
      </c>
      <c r="HC44" s="26">
        <v>11549</v>
      </c>
      <c r="HD44" s="26">
        <v>9768</v>
      </c>
      <c r="HE44" s="26">
        <v>19371</v>
      </c>
      <c r="HF44" s="26">
        <v>7997</v>
      </c>
      <c r="HG44" s="26">
        <v>28151</v>
      </c>
      <c r="HH44" s="26">
        <v>20457</v>
      </c>
      <c r="HI44" s="26">
        <v>20774</v>
      </c>
      <c r="HJ44" s="26">
        <v>22728</v>
      </c>
      <c r="HK44" s="26">
        <v>9081</v>
      </c>
      <c r="HL44" s="26">
        <v>15512</v>
      </c>
      <c r="HM44" s="26">
        <v>19966</v>
      </c>
      <c r="HN44" s="26">
        <v>10546</v>
      </c>
      <c r="HO44" s="26">
        <v>17145</v>
      </c>
      <c r="HP44" s="26">
        <v>10052</v>
      </c>
      <c r="HQ44" s="26">
        <v>9073</v>
      </c>
      <c r="HR44" s="26">
        <v>30731</v>
      </c>
      <c r="HS44" s="26">
        <v>20133</v>
      </c>
      <c r="HT44" s="26">
        <v>11952</v>
      </c>
      <c r="HU44" s="26">
        <v>14650</v>
      </c>
      <c r="HV44" s="26">
        <v>9945</v>
      </c>
      <c r="HW44" s="26">
        <v>19135</v>
      </c>
      <c r="HX44" s="26">
        <v>22752</v>
      </c>
      <c r="HY44" s="26">
        <v>8743</v>
      </c>
      <c r="HZ44" s="26">
        <v>19512</v>
      </c>
      <c r="IA44" s="26">
        <v>7639</v>
      </c>
      <c r="IB44" s="26">
        <v>9333</v>
      </c>
      <c r="IC44" s="26">
        <v>22243</v>
      </c>
      <c r="ID44" s="26">
        <v>11424</v>
      </c>
      <c r="IE44" s="26">
        <v>12805</v>
      </c>
      <c r="IF44" s="26">
        <v>24851</v>
      </c>
      <c r="IG44" s="26">
        <v>33572</v>
      </c>
      <c r="IH44" s="26">
        <v>13093</v>
      </c>
      <c r="II44" s="26">
        <v>8660</v>
      </c>
      <c r="IJ44" s="26">
        <v>9008</v>
      </c>
      <c r="IK44" s="26">
        <v>12788</v>
      </c>
      <c r="IL44" s="26">
        <v>4582</v>
      </c>
      <c r="IM44" s="26">
        <v>15516</v>
      </c>
      <c r="IN44" s="26">
        <v>2752</v>
      </c>
      <c r="IO44" s="26">
        <v>8501</v>
      </c>
      <c r="IP44" s="26">
        <v>2623</v>
      </c>
      <c r="IQ44" s="26">
        <v>7818</v>
      </c>
      <c r="IR44" s="26">
        <v>4210</v>
      </c>
      <c r="IS44" s="26">
        <v>2039</v>
      </c>
      <c r="IT44" s="26">
        <v>1803</v>
      </c>
    </row>
    <row r="45" spans="1:254">
      <c r="A45" s="28" t="s">
        <v>64</v>
      </c>
      <c r="B45" s="26" t="s">
        <v>305</v>
      </c>
      <c r="C45" s="26">
        <v>1904</v>
      </c>
      <c r="D45" s="6">
        <v>4044</v>
      </c>
      <c r="E45" s="26">
        <v>2788</v>
      </c>
      <c r="F45" s="26">
        <v>2962</v>
      </c>
      <c r="G45" s="26">
        <v>2667</v>
      </c>
      <c r="H45" s="26">
        <v>2622</v>
      </c>
      <c r="I45" s="26">
        <v>3400</v>
      </c>
      <c r="J45" s="26">
        <v>1434</v>
      </c>
      <c r="K45" s="26">
        <v>2727</v>
      </c>
      <c r="L45" s="26">
        <v>10165</v>
      </c>
      <c r="M45" s="26">
        <v>9284</v>
      </c>
      <c r="N45" s="26">
        <v>7028</v>
      </c>
      <c r="O45" s="26">
        <v>2964</v>
      </c>
      <c r="P45" s="26">
        <v>1569</v>
      </c>
      <c r="Q45" s="26">
        <v>13289</v>
      </c>
      <c r="R45" s="26">
        <v>2352</v>
      </c>
      <c r="S45" s="26">
        <v>3115</v>
      </c>
      <c r="T45" s="26">
        <v>6732</v>
      </c>
      <c r="U45" s="26">
        <v>7381</v>
      </c>
      <c r="V45" s="26">
        <v>7063</v>
      </c>
      <c r="W45" s="26">
        <v>2426</v>
      </c>
      <c r="X45" s="26">
        <v>7222</v>
      </c>
      <c r="Y45" s="26">
        <v>3793</v>
      </c>
      <c r="Z45" s="26">
        <v>6320</v>
      </c>
      <c r="AA45" s="26">
        <v>2992</v>
      </c>
      <c r="AB45" s="26">
        <v>4709</v>
      </c>
      <c r="AC45" s="26">
        <v>2245</v>
      </c>
      <c r="AD45" s="26">
        <v>7891</v>
      </c>
      <c r="AE45" s="26">
        <v>4987</v>
      </c>
      <c r="AF45" s="26">
        <v>3752</v>
      </c>
      <c r="AG45" s="26">
        <v>2892</v>
      </c>
      <c r="AH45" s="26">
        <v>8784</v>
      </c>
      <c r="AI45" s="26">
        <v>9522</v>
      </c>
      <c r="AJ45" s="26">
        <v>35108</v>
      </c>
      <c r="AK45" s="26">
        <v>20610</v>
      </c>
      <c r="AL45" s="26">
        <v>19908</v>
      </c>
      <c r="AM45" s="26">
        <v>8142</v>
      </c>
      <c r="AN45" s="26">
        <v>11864</v>
      </c>
      <c r="AO45" s="26">
        <v>19582</v>
      </c>
      <c r="AP45" s="26">
        <v>12988</v>
      </c>
      <c r="AQ45" s="26">
        <v>6923</v>
      </c>
      <c r="AR45" s="26">
        <v>2731</v>
      </c>
      <c r="AS45" s="26">
        <v>4561</v>
      </c>
      <c r="AT45" s="26">
        <v>13604</v>
      </c>
      <c r="AU45" s="26">
        <v>8540</v>
      </c>
      <c r="AV45" s="26">
        <v>7582</v>
      </c>
      <c r="AW45" s="26">
        <v>20990</v>
      </c>
      <c r="AX45" s="26">
        <v>6881</v>
      </c>
      <c r="AY45" s="26">
        <v>9811</v>
      </c>
      <c r="AZ45" s="26">
        <v>5466</v>
      </c>
      <c r="BA45" s="26">
        <v>5922</v>
      </c>
      <c r="BB45" s="26">
        <v>8000</v>
      </c>
      <c r="BC45" s="26">
        <v>22107</v>
      </c>
      <c r="BD45" s="26">
        <v>5507</v>
      </c>
      <c r="BE45" s="26">
        <v>6354</v>
      </c>
      <c r="BF45" s="26">
        <v>7142</v>
      </c>
      <c r="BG45" s="26">
        <v>6631</v>
      </c>
      <c r="BH45" s="26">
        <v>5978</v>
      </c>
      <c r="BI45" s="26">
        <v>7632</v>
      </c>
      <c r="BJ45" s="26">
        <v>4835</v>
      </c>
      <c r="BK45" s="26">
        <v>9114</v>
      </c>
      <c r="BL45" s="26">
        <v>2611</v>
      </c>
      <c r="BM45" s="26">
        <v>8220</v>
      </c>
      <c r="BN45" s="26">
        <v>3093</v>
      </c>
      <c r="BO45" s="26">
        <v>4312</v>
      </c>
      <c r="BP45" s="26">
        <v>6886</v>
      </c>
      <c r="BQ45" s="26">
        <v>7904</v>
      </c>
      <c r="BR45" s="26">
        <v>3994</v>
      </c>
      <c r="BS45" s="26">
        <v>1443</v>
      </c>
      <c r="BT45" s="26">
        <v>2118</v>
      </c>
      <c r="BU45" s="26">
        <v>1150</v>
      </c>
      <c r="BV45" s="26">
        <v>2590</v>
      </c>
      <c r="BW45" s="26">
        <v>8009</v>
      </c>
      <c r="BX45" s="26">
        <v>1499</v>
      </c>
      <c r="BY45" s="26">
        <v>2014</v>
      </c>
      <c r="BZ45" s="26">
        <v>1542</v>
      </c>
      <c r="CA45" s="26">
        <v>4181</v>
      </c>
      <c r="CB45" s="26">
        <v>6710</v>
      </c>
      <c r="CC45" s="26">
        <v>2738</v>
      </c>
      <c r="CD45" s="26">
        <v>2389</v>
      </c>
      <c r="CE45" s="26">
        <v>7398</v>
      </c>
      <c r="CF45" s="26">
        <v>2183</v>
      </c>
      <c r="CG45" s="26">
        <v>2742</v>
      </c>
      <c r="CH45" s="26">
        <v>2690</v>
      </c>
      <c r="CI45" s="26">
        <v>2532</v>
      </c>
      <c r="CJ45" s="26">
        <v>2932</v>
      </c>
      <c r="CK45" s="26">
        <v>2574</v>
      </c>
      <c r="CL45" s="26">
        <v>4069</v>
      </c>
      <c r="CM45" s="26">
        <v>322</v>
      </c>
      <c r="CN45" s="26">
        <v>2027</v>
      </c>
      <c r="CO45" s="26">
        <v>2711</v>
      </c>
      <c r="CP45" s="26">
        <v>7684</v>
      </c>
      <c r="CQ45" s="26">
        <v>5771</v>
      </c>
      <c r="CR45" s="26">
        <v>6437</v>
      </c>
      <c r="CS45" s="26">
        <v>4650</v>
      </c>
      <c r="CT45" s="26">
        <v>6234</v>
      </c>
      <c r="CU45" s="26">
        <v>13837</v>
      </c>
      <c r="CV45" s="26">
        <v>9199</v>
      </c>
      <c r="CW45" s="26">
        <v>3110</v>
      </c>
      <c r="CX45" s="26">
        <v>2099</v>
      </c>
      <c r="CY45" s="26">
        <v>2168</v>
      </c>
      <c r="CZ45" s="26">
        <v>4210</v>
      </c>
      <c r="DA45" s="26">
        <v>3112</v>
      </c>
      <c r="DB45" s="26">
        <v>4903</v>
      </c>
      <c r="DC45" s="26">
        <v>4349</v>
      </c>
      <c r="DD45" s="26">
        <v>9548</v>
      </c>
      <c r="DE45" s="26">
        <v>8695</v>
      </c>
      <c r="DF45" s="26">
        <v>1682</v>
      </c>
      <c r="DG45" s="26">
        <v>8163</v>
      </c>
      <c r="DH45" s="26">
        <v>6601</v>
      </c>
      <c r="DI45" s="26">
        <v>3344</v>
      </c>
      <c r="DJ45" s="26">
        <v>4093</v>
      </c>
      <c r="DK45" s="26">
        <v>4867</v>
      </c>
      <c r="DL45" s="26">
        <v>15588</v>
      </c>
      <c r="DM45" s="26">
        <v>5227</v>
      </c>
      <c r="DN45" s="26">
        <v>3470</v>
      </c>
      <c r="DO45" s="26">
        <v>4796</v>
      </c>
      <c r="DP45" s="26">
        <v>3712</v>
      </c>
      <c r="DQ45" s="26">
        <v>4160</v>
      </c>
      <c r="DR45" s="26">
        <v>1635</v>
      </c>
      <c r="DS45" s="26">
        <v>1802</v>
      </c>
      <c r="DT45" s="26">
        <v>1157</v>
      </c>
      <c r="DU45" s="26">
        <v>1612</v>
      </c>
      <c r="DV45" s="26">
        <v>3298</v>
      </c>
      <c r="DW45" s="26">
        <v>545</v>
      </c>
      <c r="DX45" s="26">
        <v>4800</v>
      </c>
      <c r="DY45" s="26">
        <v>8238</v>
      </c>
      <c r="DZ45" s="26">
        <v>651</v>
      </c>
      <c r="EA45" s="26">
        <v>1496</v>
      </c>
      <c r="EB45" s="26">
        <v>1574</v>
      </c>
      <c r="EC45" s="26">
        <v>2835</v>
      </c>
      <c r="ED45" s="26">
        <v>8611</v>
      </c>
      <c r="EE45" s="26">
        <v>2418</v>
      </c>
      <c r="EF45" s="26">
        <v>2819</v>
      </c>
      <c r="EG45" s="26">
        <v>3040</v>
      </c>
      <c r="EH45" s="26">
        <v>2453</v>
      </c>
      <c r="EI45" s="26">
        <v>6109</v>
      </c>
      <c r="EJ45" s="26">
        <v>1816</v>
      </c>
      <c r="EK45" s="26">
        <v>3614</v>
      </c>
      <c r="EL45" s="26">
        <v>599</v>
      </c>
      <c r="EM45" s="26">
        <v>8743</v>
      </c>
      <c r="EN45" s="26">
        <v>2535</v>
      </c>
      <c r="EO45" s="26">
        <v>3513</v>
      </c>
      <c r="EP45" s="26">
        <v>2336</v>
      </c>
      <c r="EQ45" s="26">
        <v>8636</v>
      </c>
      <c r="ER45" s="26">
        <v>7080</v>
      </c>
      <c r="ES45" s="26">
        <v>5137</v>
      </c>
      <c r="ET45" s="26">
        <v>1385</v>
      </c>
      <c r="EU45" s="26">
        <v>2428</v>
      </c>
      <c r="EV45" s="26">
        <v>2690</v>
      </c>
      <c r="EW45" s="26">
        <v>1521</v>
      </c>
      <c r="EX45" s="26">
        <v>757</v>
      </c>
      <c r="EY45" s="26">
        <v>723</v>
      </c>
      <c r="EZ45" s="26">
        <v>1246</v>
      </c>
      <c r="FA45" s="26">
        <v>1021</v>
      </c>
      <c r="FB45" s="26">
        <v>7466</v>
      </c>
      <c r="FC45" s="26">
        <v>1162</v>
      </c>
      <c r="FD45" s="26">
        <v>1292</v>
      </c>
      <c r="FE45" s="26">
        <v>374</v>
      </c>
      <c r="FF45" s="26">
        <v>1433</v>
      </c>
      <c r="FG45" s="26">
        <v>662</v>
      </c>
      <c r="FH45" s="26">
        <v>1079</v>
      </c>
      <c r="FI45" s="26">
        <v>973</v>
      </c>
      <c r="FJ45" s="26">
        <v>2138</v>
      </c>
      <c r="FK45" s="26">
        <v>941</v>
      </c>
      <c r="FL45" s="26">
        <v>838</v>
      </c>
      <c r="FM45" s="26">
        <v>505</v>
      </c>
      <c r="FN45" s="26">
        <v>2171</v>
      </c>
      <c r="FO45" s="26">
        <v>1067</v>
      </c>
      <c r="FP45" s="26">
        <v>1239</v>
      </c>
      <c r="FQ45" s="26">
        <v>268</v>
      </c>
      <c r="FR45" s="26">
        <v>445</v>
      </c>
      <c r="FS45" s="26">
        <v>1449</v>
      </c>
      <c r="FT45" s="26">
        <v>2606</v>
      </c>
      <c r="FU45" s="26">
        <v>805</v>
      </c>
      <c r="FV45" s="26">
        <v>471</v>
      </c>
      <c r="FW45" s="26">
        <v>1037</v>
      </c>
      <c r="FX45" s="26">
        <v>911</v>
      </c>
      <c r="FY45" s="26">
        <v>754</v>
      </c>
      <c r="FZ45" s="26">
        <v>900</v>
      </c>
      <c r="GA45" s="26">
        <v>1471</v>
      </c>
      <c r="GB45" s="26">
        <v>2088</v>
      </c>
      <c r="GC45" s="26">
        <v>770</v>
      </c>
      <c r="GD45" s="26">
        <v>1042</v>
      </c>
      <c r="GE45" s="26">
        <v>1392</v>
      </c>
      <c r="GF45" s="26">
        <v>1357</v>
      </c>
      <c r="GG45" s="26">
        <v>1279</v>
      </c>
      <c r="GH45" s="26">
        <v>2069</v>
      </c>
      <c r="GI45" s="26">
        <v>887</v>
      </c>
      <c r="GJ45" s="26">
        <v>1747</v>
      </c>
      <c r="GK45" s="26">
        <v>1312</v>
      </c>
      <c r="GL45" s="26">
        <v>769</v>
      </c>
      <c r="GM45" s="26">
        <v>4240</v>
      </c>
      <c r="GN45" s="26">
        <v>481</v>
      </c>
      <c r="GO45" s="26">
        <v>226</v>
      </c>
      <c r="GP45" s="26">
        <v>125</v>
      </c>
      <c r="GQ45" s="26">
        <v>810</v>
      </c>
      <c r="GR45" s="26">
        <v>365</v>
      </c>
      <c r="GS45" s="26">
        <v>658</v>
      </c>
      <c r="GT45" s="26">
        <v>178</v>
      </c>
      <c r="GU45" s="26">
        <v>1333</v>
      </c>
      <c r="GV45" s="26">
        <v>620</v>
      </c>
      <c r="GW45" s="26">
        <v>644</v>
      </c>
      <c r="GX45" s="26">
        <v>749</v>
      </c>
      <c r="GY45" s="26">
        <v>324</v>
      </c>
      <c r="GZ45" s="26">
        <v>1016</v>
      </c>
      <c r="HA45" s="26">
        <v>316</v>
      </c>
      <c r="HB45" s="26">
        <v>668</v>
      </c>
      <c r="HC45" s="26">
        <v>663</v>
      </c>
      <c r="HD45" s="26">
        <v>532</v>
      </c>
      <c r="HE45" s="26">
        <v>822</v>
      </c>
      <c r="HF45" s="26">
        <v>465</v>
      </c>
      <c r="HG45" s="26">
        <v>1534</v>
      </c>
      <c r="HH45" s="26">
        <v>620</v>
      </c>
      <c r="HI45" s="26">
        <v>619</v>
      </c>
      <c r="HJ45" s="26">
        <v>1101</v>
      </c>
      <c r="HK45" s="26">
        <v>1247</v>
      </c>
      <c r="HL45" s="26">
        <v>1465</v>
      </c>
      <c r="HM45" s="26">
        <v>3451</v>
      </c>
      <c r="HN45" s="26">
        <v>2893</v>
      </c>
      <c r="HO45" s="26">
        <v>1153</v>
      </c>
      <c r="HP45" s="26">
        <v>593</v>
      </c>
      <c r="HQ45" s="26">
        <v>995</v>
      </c>
      <c r="HR45" s="26">
        <v>4784</v>
      </c>
      <c r="HS45" s="26">
        <v>977</v>
      </c>
      <c r="HT45" s="26">
        <v>810</v>
      </c>
      <c r="HU45" s="26">
        <v>1366</v>
      </c>
      <c r="HV45" s="26">
        <v>670</v>
      </c>
      <c r="HW45" s="26">
        <v>707</v>
      </c>
      <c r="HX45" s="26">
        <v>522</v>
      </c>
      <c r="HY45" s="26">
        <v>1524</v>
      </c>
      <c r="HZ45" s="26">
        <v>1764</v>
      </c>
      <c r="IA45" s="26">
        <v>659</v>
      </c>
      <c r="IB45" s="26">
        <v>1548</v>
      </c>
      <c r="IC45" s="26">
        <v>1431</v>
      </c>
      <c r="ID45" s="26">
        <v>1175</v>
      </c>
      <c r="IE45" s="26">
        <v>310</v>
      </c>
      <c r="IF45" s="26">
        <v>2521</v>
      </c>
      <c r="IG45" s="26">
        <v>2434</v>
      </c>
      <c r="IH45" s="26">
        <v>1973</v>
      </c>
      <c r="II45" s="26">
        <v>1228</v>
      </c>
      <c r="IJ45" s="26">
        <v>521</v>
      </c>
      <c r="IK45" s="26">
        <v>769</v>
      </c>
      <c r="IL45" s="26">
        <v>825</v>
      </c>
      <c r="IM45" s="26">
        <v>2081</v>
      </c>
      <c r="IN45" s="26">
        <v>265</v>
      </c>
      <c r="IO45" s="26">
        <v>2780</v>
      </c>
      <c r="IP45" s="26">
        <v>525</v>
      </c>
      <c r="IQ45" s="26">
        <v>951</v>
      </c>
      <c r="IR45" s="26">
        <v>1858</v>
      </c>
      <c r="IS45" s="26">
        <v>434</v>
      </c>
      <c r="IT45" s="26">
        <v>160</v>
      </c>
    </row>
    <row r="46" spans="1:254">
      <c r="A46" s="28" t="s">
        <v>65</v>
      </c>
      <c r="B46" s="26" t="s">
        <v>306</v>
      </c>
      <c r="C46" s="26">
        <v>33618</v>
      </c>
      <c r="D46" s="6">
        <v>106206</v>
      </c>
      <c r="E46" s="26">
        <v>90758</v>
      </c>
      <c r="F46" s="26">
        <v>90377</v>
      </c>
      <c r="G46" s="26">
        <v>81649</v>
      </c>
      <c r="H46" s="26">
        <v>47604</v>
      </c>
      <c r="I46" s="26">
        <v>73767</v>
      </c>
      <c r="J46" s="26">
        <v>78155</v>
      </c>
      <c r="K46" s="26">
        <v>54513</v>
      </c>
      <c r="L46" s="26">
        <v>131229</v>
      </c>
      <c r="M46" s="26">
        <v>48184</v>
      </c>
      <c r="N46" s="26">
        <v>57992</v>
      </c>
      <c r="O46" s="26">
        <v>78874</v>
      </c>
      <c r="P46" s="26">
        <v>56469</v>
      </c>
      <c r="Q46" s="26">
        <v>61621</v>
      </c>
      <c r="R46" s="26">
        <v>91223</v>
      </c>
      <c r="S46" s="26">
        <v>68853</v>
      </c>
      <c r="T46" s="26">
        <v>72629</v>
      </c>
      <c r="U46" s="26">
        <v>95453</v>
      </c>
      <c r="V46" s="26">
        <v>97553</v>
      </c>
      <c r="W46" s="26">
        <v>93727</v>
      </c>
      <c r="X46" s="26">
        <v>33246</v>
      </c>
      <c r="Y46" s="26">
        <v>28968</v>
      </c>
      <c r="Z46" s="26">
        <v>32607</v>
      </c>
      <c r="AA46" s="26">
        <v>105953</v>
      </c>
      <c r="AB46" s="26">
        <v>66062</v>
      </c>
      <c r="AC46" s="26">
        <v>42060</v>
      </c>
      <c r="AD46" s="26">
        <v>102730</v>
      </c>
      <c r="AE46" s="26">
        <v>67945</v>
      </c>
      <c r="AF46" s="26">
        <v>43281</v>
      </c>
      <c r="AG46" s="26">
        <v>72553</v>
      </c>
      <c r="AH46" s="26">
        <v>65088</v>
      </c>
      <c r="AI46" s="26">
        <v>58568</v>
      </c>
      <c r="AJ46" s="26">
        <v>89543</v>
      </c>
      <c r="AK46" s="26">
        <v>68260</v>
      </c>
      <c r="AL46" s="26">
        <v>57440</v>
      </c>
      <c r="AM46" s="26">
        <v>57615</v>
      </c>
      <c r="AN46" s="26">
        <v>54255</v>
      </c>
      <c r="AO46" s="26">
        <v>119262</v>
      </c>
      <c r="AP46" s="26">
        <v>79531</v>
      </c>
      <c r="AQ46" s="26">
        <v>115118</v>
      </c>
      <c r="AR46" s="26">
        <v>75965</v>
      </c>
      <c r="AS46" s="26">
        <v>40543</v>
      </c>
      <c r="AT46" s="26">
        <v>116124</v>
      </c>
      <c r="AU46" s="26">
        <v>126837</v>
      </c>
      <c r="AV46" s="26">
        <v>65749</v>
      </c>
      <c r="AW46" s="26">
        <v>96118</v>
      </c>
      <c r="AX46" s="26">
        <v>49703</v>
      </c>
      <c r="AY46" s="26">
        <v>57242</v>
      </c>
      <c r="AZ46" s="26">
        <v>65935</v>
      </c>
      <c r="BA46" s="26">
        <v>121739</v>
      </c>
      <c r="BB46" s="26">
        <v>54837</v>
      </c>
      <c r="BC46" s="26">
        <v>251189</v>
      </c>
      <c r="BD46" s="26">
        <v>151305</v>
      </c>
      <c r="BE46" s="26">
        <v>64083</v>
      </c>
      <c r="BF46" s="26">
        <v>109359</v>
      </c>
      <c r="BG46" s="26">
        <v>90878</v>
      </c>
      <c r="BH46" s="26">
        <v>116648</v>
      </c>
      <c r="BI46" s="26">
        <v>90681</v>
      </c>
      <c r="BJ46" s="26">
        <v>98351</v>
      </c>
      <c r="BK46" s="26">
        <v>80805</v>
      </c>
      <c r="BL46" s="26">
        <v>119099</v>
      </c>
      <c r="BM46" s="26">
        <v>84308</v>
      </c>
      <c r="BN46" s="26">
        <v>47148</v>
      </c>
      <c r="BO46" s="26">
        <v>82819</v>
      </c>
      <c r="BP46" s="26">
        <v>51553</v>
      </c>
      <c r="BQ46" s="26">
        <v>119942</v>
      </c>
      <c r="BR46" s="26">
        <v>241290</v>
      </c>
      <c r="BS46" s="26">
        <v>75385</v>
      </c>
      <c r="BT46" s="26">
        <v>67285</v>
      </c>
      <c r="BU46" s="26">
        <v>115599</v>
      </c>
      <c r="BV46" s="26">
        <v>48822</v>
      </c>
      <c r="BW46" s="26">
        <v>119432</v>
      </c>
      <c r="BX46" s="26">
        <v>61849</v>
      </c>
      <c r="BY46" s="26">
        <v>60017</v>
      </c>
      <c r="BZ46" s="26">
        <v>82436</v>
      </c>
      <c r="CA46" s="26">
        <v>59452</v>
      </c>
      <c r="CB46" s="26">
        <v>191369</v>
      </c>
      <c r="CC46" s="26">
        <v>219159</v>
      </c>
      <c r="CD46" s="26">
        <v>69485</v>
      </c>
      <c r="CE46" s="26">
        <v>127491</v>
      </c>
      <c r="CF46" s="26">
        <v>49235</v>
      </c>
      <c r="CG46" s="26">
        <v>123055</v>
      </c>
      <c r="CH46" s="26">
        <v>169351</v>
      </c>
      <c r="CI46" s="26">
        <v>84368</v>
      </c>
      <c r="CJ46" s="26">
        <v>73741</v>
      </c>
      <c r="CK46" s="26">
        <v>122555</v>
      </c>
      <c r="CL46" s="26">
        <v>38532</v>
      </c>
      <c r="CM46" s="26">
        <v>60404</v>
      </c>
      <c r="CN46" s="26">
        <v>85142</v>
      </c>
      <c r="CO46" s="26">
        <v>58973</v>
      </c>
      <c r="CP46" s="26">
        <v>47931</v>
      </c>
      <c r="CQ46" s="26">
        <v>77079</v>
      </c>
      <c r="CR46" s="26">
        <v>173784</v>
      </c>
      <c r="CS46" s="26">
        <v>40695</v>
      </c>
      <c r="CT46" s="26">
        <v>68824</v>
      </c>
      <c r="CU46" s="26">
        <v>39864</v>
      </c>
      <c r="CV46" s="26">
        <v>50534</v>
      </c>
      <c r="CW46" s="26">
        <v>162242</v>
      </c>
      <c r="CX46" s="26">
        <v>68700</v>
      </c>
      <c r="CY46" s="26">
        <v>51630</v>
      </c>
      <c r="CZ46" s="26">
        <v>53131</v>
      </c>
      <c r="DA46" s="26">
        <v>75768</v>
      </c>
      <c r="DB46" s="26">
        <v>88770</v>
      </c>
      <c r="DC46" s="26">
        <v>165281</v>
      </c>
      <c r="DD46" s="26">
        <v>86733</v>
      </c>
      <c r="DE46" s="26">
        <v>130654</v>
      </c>
      <c r="DF46" s="26">
        <v>49541</v>
      </c>
      <c r="DG46" s="26">
        <v>77630</v>
      </c>
      <c r="DH46" s="26">
        <v>82202</v>
      </c>
      <c r="DI46" s="26">
        <v>144529</v>
      </c>
      <c r="DJ46" s="26">
        <v>134405</v>
      </c>
      <c r="DK46" s="26">
        <v>131251</v>
      </c>
      <c r="DL46" s="26">
        <v>178065</v>
      </c>
      <c r="DM46" s="26">
        <v>90680</v>
      </c>
      <c r="DN46" s="26">
        <v>86625</v>
      </c>
      <c r="DO46" s="26">
        <v>79881</v>
      </c>
      <c r="DP46" s="26">
        <v>120067</v>
      </c>
      <c r="DQ46" s="26">
        <v>118020</v>
      </c>
      <c r="DR46" s="26">
        <v>42947</v>
      </c>
      <c r="DS46" s="26">
        <v>48058</v>
      </c>
      <c r="DT46" s="26">
        <v>61024</v>
      </c>
      <c r="DU46" s="26">
        <v>40604</v>
      </c>
      <c r="DV46" s="26">
        <v>65287</v>
      </c>
      <c r="DW46" s="26">
        <v>45717</v>
      </c>
      <c r="DX46" s="26">
        <v>78439</v>
      </c>
      <c r="DY46" s="26">
        <v>56445</v>
      </c>
      <c r="DZ46" s="26">
        <v>98244</v>
      </c>
      <c r="EA46" s="26">
        <v>76947</v>
      </c>
      <c r="EB46" s="26">
        <v>85170</v>
      </c>
      <c r="EC46" s="26">
        <v>51023</v>
      </c>
      <c r="ED46" s="26">
        <v>74293</v>
      </c>
      <c r="EE46" s="26">
        <v>158998</v>
      </c>
      <c r="EF46" s="26">
        <v>77561</v>
      </c>
      <c r="EG46" s="26">
        <v>62388</v>
      </c>
      <c r="EH46" s="26">
        <v>67471</v>
      </c>
      <c r="EI46" s="26">
        <v>146698</v>
      </c>
      <c r="EJ46" s="26">
        <v>55715</v>
      </c>
      <c r="EK46" s="26">
        <v>140289</v>
      </c>
      <c r="EL46" s="26">
        <v>99407</v>
      </c>
      <c r="EM46" s="26">
        <v>76466</v>
      </c>
      <c r="EN46" s="26">
        <v>55443</v>
      </c>
      <c r="EO46" s="26">
        <v>70305</v>
      </c>
      <c r="EP46" s="26">
        <v>51481</v>
      </c>
      <c r="EQ46" s="26">
        <v>81847</v>
      </c>
      <c r="ER46" s="26">
        <v>67206</v>
      </c>
      <c r="ES46" s="26">
        <v>83591</v>
      </c>
      <c r="ET46" s="26">
        <v>62657</v>
      </c>
      <c r="EU46" s="26">
        <v>67619</v>
      </c>
      <c r="EV46" s="26">
        <v>45897</v>
      </c>
      <c r="EW46" s="26">
        <v>52158</v>
      </c>
      <c r="EX46" s="26">
        <v>88166</v>
      </c>
      <c r="EY46" s="26">
        <v>45061</v>
      </c>
      <c r="EZ46" s="26">
        <v>75174</v>
      </c>
      <c r="FA46" s="26">
        <v>48028</v>
      </c>
      <c r="FB46" s="26">
        <v>138527</v>
      </c>
      <c r="FC46" s="26">
        <v>72345</v>
      </c>
      <c r="FD46" s="26">
        <v>57990</v>
      </c>
      <c r="FE46" s="26">
        <v>85680</v>
      </c>
      <c r="FF46" s="26">
        <v>51965</v>
      </c>
      <c r="FG46" s="26">
        <v>77903</v>
      </c>
      <c r="FH46" s="26">
        <v>94530</v>
      </c>
      <c r="FI46" s="26">
        <v>63836</v>
      </c>
      <c r="FJ46" s="26">
        <v>105050</v>
      </c>
      <c r="FK46" s="26">
        <v>118840</v>
      </c>
      <c r="FL46" s="26">
        <v>58652</v>
      </c>
      <c r="FM46" s="26">
        <v>82198</v>
      </c>
      <c r="FN46" s="26">
        <v>41958</v>
      </c>
      <c r="FO46" s="26">
        <v>127130</v>
      </c>
      <c r="FP46" s="26">
        <v>83467</v>
      </c>
      <c r="FQ46" s="26">
        <v>83962</v>
      </c>
      <c r="FR46" s="26">
        <v>33726</v>
      </c>
      <c r="FS46" s="26">
        <v>111298</v>
      </c>
      <c r="FT46" s="26">
        <v>40296</v>
      </c>
      <c r="FU46" s="26">
        <v>42711</v>
      </c>
      <c r="FV46" s="26">
        <v>61092</v>
      </c>
      <c r="FW46" s="26">
        <v>56476</v>
      </c>
      <c r="FX46" s="26">
        <v>99609</v>
      </c>
      <c r="FY46" s="26">
        <v>109211</v>
      </c>
      <c r="FZ46" s="26">
        <v>148350</v>
      </c>
      <c r="GA46" s="26">
        <v>41604</v>
      </c>
      <c r="GB46" s="26">
        <v>83237</v>
      </c>
      <c r="GC46" s="26">
        <v>60173</v>
      </c>
      <c r="GD46" s="26">
        <v>54537</v>
      </c>
      <c r="GE46" s="26">
        <v>59660</v>
      </c>
      <c r="GF46" s="26">
        <v>70053</v>
      </c>
      <c r="GG46" s="26">
        <v>111930</v>
      </c>
      <c r="GH46" s="26">
        <v>87822</v>
      </c>
      <c r="GI46" s="26">
        <v>73666</v>
      </c>
      <c r="GJ46" s="26">
        <v>142725</v>
      </c>
      <c r="GK46" s="26">
        <v>128117</v>
      </c>
      <c r="GL46" s="26">
        <v>119076</v>
      </c>
      <c r="GM46" s="26">
        <v>94640</v>
      </c>
      <c r="GN46" s="26">
        <v>75774</v>
      </c>
      <c r="GO46" s="26">
        <v>67338</v>
      </c>
      <c r="GP46" s="26">
        <v>90203</v>
      </c>
      <c r="GQ46" s="26">
        <v>84588</v>
      </c>
      <c r="GR46" s="26">
        <v>57347</v>
      </c>
      <c r="GS46" s="26">
        <v>81845</v>
      </c>
      <c r="GT46" s="26">
        <v>93153</v>
      </c>
      <c r="GU46" s="26">
        <v>72611</v>
      </c>
      <c r="GV46" s="26">
        <v>41451</v>
      </c>
      <c r="GW46" s="26">
        <v>46363</v>
      </c>
      <c r="GX46" s="26">
        <v>50745</v>
      </c>
      <c r="GY46" s="26">
        <v>126469</v>
      </c>
      <c r="GZ46" s="26">
        <v>64826</v>
      </c>
      <c r="HA46" s="26">
        <v>97051</v>
      </c>
      <c r="HB46" s="26">
        <v>83773</v>
      </c>
      <c r="HC46" s="26">
        <v>59912</v>
      </c>
      <c r="HD46" s="26">
        <v>44845</v>
      </c>
      <c r="HE46" s="26">
        <v>129677</v>
      </c>
      <c r="HF46" s="26">
        <v>58334</v>
      </c>
      <c r="HG46" s="26">
        <v>68857</v>
      </c>
      <c r="HH46" s="26">
        <v>51029</v>
      </c>
      <c r="HI46" s="26">
        <v>50826</v>
      </c>
      <c r="HJ46" s="26">
        <v>60935</v>
      </c>
      <c r="HK46" s="26">
        <v>23283</v>
      </c>
      <c r="HL46" s="26">
        <v>45657</v>
      </c>
      <c r="HM46" s="26">
        <v>84753</v>
      </c>
      <c r="HN46" s="26">
        <v>44024</v>
      </c>
      <c r="HO46" s="26">
        <v>45445</v>
      </c>
      <c r="HP46" s="26">
        <v>37843</v>
      </c>
      <c r="HQ46" s="26">
        <v>28180</v>
      </c>
      <c r="HR46" s="26">
        <v>108552</v>
      </c>
      <c r="HS46" s="26">
        <v>80053</v>
      </c>
      <c r="HT46" s="26">
        <v>59243</v>
      </c>
      <c r="HU46" s="26">
        <v>40888</v>
      </c>
      <c r="HV46" s="26">
        <v>44093</v>
      </c>
      <c r="HW46" s="26">
        <v>60348</v>
      </c>
      <c r="HX46" s="26">
        <v>36623</v>
      </c>
      <c r="HY46" s="26">
        <v>50429</v>
      </c>
      <c r="HZ46" s="26">
        <v>206951</v>
      </c>
      <c r="IA46" s="26">
        <v>59704</v>
      </c>
      <c r="IB46" s="26">
        <v>71897</v>
      </c>
      <c r="IC46" s="26">
        <v>198265</v>
      </c>
      <c r="ID46" s="26">
        <v>160403</v>
      </c>
      <c r="IE46" s="26">
        <v>83223</v>
      </c>
      <c r="IF46" s="26">
        <v>103167</v>
      </c>
      <c r="IG46" s="26">
        <v>133127</v>
      </c>
      <c r="IH46" s="26">
        <v>56800</v>
      </c>
      <c r="II46" s="26">
        <v>57326</v>
      </c>
      <c r="IJ46" s="26">
        <v>47754</v>
      </c>
      <c r="IK46" s="26">
        <v>88862</v>
      </c>
      <c r="IL46" s="26">
        <v>144463</v>
      </c>
      <c r="IM46" s="26">
        <v>183657</v>
      </c>
      <c r="IN46" s="26">
        <v>66539</v>
      </c>
      <c r="IO46" s="26">
        <v>51439</v>
      </c>
      <c r="IP46" s="26">
        <v>64841</v>
      </c>
      <c r="IQ46" s="26">
        <v>48814</v>
      </c>
      <c r="IR46" s="26">
        <v>89872</v>
      </c>
      <c r="IS46" s="26">
        <v>110643</v>
      </c>
      <c r="IT46" s="26">
        <v>45872</v>
      </c>
    </row>
    <row r="47" spans="1:254">
      <c r="A47" s="28" t="s">
        <v>66</v>
      </c>
      <c r="B47" s="26" t="s">
        <v>307</v>
      </c>
      <c r="C47" s="26">
        <v>2675</v>
      </c>
      <c r="D47" s="6">
        <v>648</v>
      </c>
      <c r="E47" s="26">
        <v>3560</v>
      </c>
      <c r="F47" s="26">
        <v>420</v>
      </c>
      <c r="G47" s="26">
        <v>749</v>
      </c>
      <c r="H47" s="26">
        <v>886</v>
      </c>
      <c r="I47" s="26">
        <v>765</v>
      </c>
      <c r="J47" s="26">
        <v>1235</v>
      </c>
      <c r="K47" s="26">
        <v>1510</v>
      </c>
      <c r="L47" s="26">
        <v>1941</v>
      </c>
      <c r="M47" s="26">
        <v>1531</v>
      </c>
      <c r="N47" s="26">
        <v>483</v>
      </c>
      <c r="O47" s="26">
        <v>1138</v>
      </c>
      <c r="P47" s="26">
        <v>1691</v>
      </c>
      <c r="Q47" s="26">
        <v>4599</v>
      </c>
      <c r="R47" s="26">
        <v>1460</v>
      </c>
      <c r="S47" s="26">
        <v>5778</v>
      </c>
      <c r="T47" s="26">
        <v>2997</v>
      </c>
      <c r="U47" s="26">
        <v>1593</v>
      </c>
      <c r="V47" s="26">
        <v>2750</v>
      </c>
      <c r="W47" s="26">
        <v>2121</v>
      </c>
      <c r="X47" s="26">
        <v>3168</v>
      </c>
      <c r="Y47" s="26">
        <v>6319</v>
      </c>
      <c r="Z47" s="26">
        <v>3003</v>
      </c>
      <c r="AA47" s="26">
        <v>4070</v>
      </c>
      <c r="AB47" s="26">
        <v>6099</v>
      </c>
      <c r="AC47" s="26">
        <v>1855</v>
      </c>
      <c r="AD47" s="26">
        <v>4361</v>
      </c>
      <c r="AE47" s="26">
        <v>2854</v>
      </c>
      <c r="AF47" s="26">
        <v>1482</v>
      </c>
      <c r="AG47" s="26">
        <v>1669</v>
      </c>
      <c r="AH47" s="26">
        <v>1709</v>
      </c>
      <c r="AI47" s="26">
        <v>1818</v>
      </c>
      <c r="AJ47" s="26">
        <v>3520</v>
      </c>
      <c r="AK47" s="26">
        <v>2198</v>
      </c>
      <c r="AL47" s="26">
        <v>4024</v>
      </c>
      <c r="AM47" s="26">
        <v>2787</v>
      </c>
      <c r="AN47" s="26">
        <v>4459</v>
      </c>
      <c r="AO47" s="26">
        <v>7307</v>
      </c>
      <c r="AP47" s="26">
        <v>2904</v>
      </c>
      <c r="AQ47" s="26">
        <v>7494</v>
      </c>
      <c r="AR47" s="26">
        <v>3052</v>
      </c>
      <c r="AS47" s="26">
        <v>2754</v>
      </c>
      <c r="AT47" s="26">
        <v>9559</v>
      </c>
      <c r="AU47" s="26">
        <v>7011</v>
      </c>
      <c r="AV47" s="26">
        <v>11741</v>
      </c>
      <c r="AW47" s="26">
        <v>9434</v>
      </c>
      <c r="AX47" s="26">
        <v>6629</v>
      </c>
      <c r="AY47" s="26">
        <v>2875</v>
      </c>
      <c r="AZ47" s="26">
        <v>2923</v>
      </c>
      <c r="BA47" s="26">
        <v>4649</v>
      </c>
      <c r="BB47" s="26">
        <v>3791</v>
      </c>
      <c r="BC47" s="26">
        <v>5156</v>
      </c>
      <c r="BD47" s="26">
        <v>4849</v>
      </c>
      <c r="BE47" s="26">
        <v>5569</v>
      </c>
      <c r="BF47" s="26">
        <v>8165</v>
      </c>
      <c r="BG47" s="26">
        <v>18429</v>
      </c>
      <c r="BH47" s="26">
        <v>20758</v>
      </c>
      <c r="BI47" s="26">
        <v>14370</v>
      </c>
      <c r="BJ47" s="26">
        <v>12321</v>
      </c>
      <c r="BK47" s="26">
        <v>9807</v>
      </c>
      <c r="BL47" s="26">
        <v>17194</v>
      </c>
      <c r="BM47" s="26">
        <v>9892</v>
      </c>
      <c r="BN47" s="26">
        <v>3916</v>
      </c>
      <c r="BO47" s="26">
        <v>10278</v>
      </c>
      <c r="BP47" s="26">
        <v>8172</v>
      </c>
      <c r="BQ47" s="26">
        <v>26836</v>
      </c>
      <c r="BR47" s="26">
        <v>7645</v>
      </c>
      <c r="BS47" s="26">
        <v>11116</v>
      </c>
      <c r="BT47" s="26">
        <v>5123</v>
      </c>
      <c r="BU47" s="26">
        <v>4349</v>
      </c>
      <c r="BV47" s="26">
        <v>7690</v>
      </c>
      <c r="BW47" s="26">
        <v>7308</v>
      </c>
      <c r="BX47" s="26">
        <v>11620</v>
      </c>
      <c r="BY47" s="26">
        <v>2013</v>
      </c>
      <c r="BZ47" s="26">
        <v>10761</v>
      </c>
      <c r="CA47" s="26">
        <v>12957</v>
      </c>
      <c r="CB47" s="26">
        <v>36068</v>
      </c>
      <c r="CC47" s="26">
        <v>19676</v>
      </c>
      <c r="CD47" s="26">
        <v>4523</v>
      </c>
      <c r="CE47" s="26">
        <v>16310</v>
      </c>
      <c r="CF47" s="26">
        <v>4883</v>
      </c>
      <c r="CG47" s="26">
        <v>5374</v>
      </c>
      <c r="CH47" s="26">
        <v>6045</v>
      </c>
      <c r="CI47" s="26">
        <v>2740</v>
      </c>
      <c r="CJ47" s="26">
        <v>4995</v>
      </c>
      <c r="CK47" s="26">
        <v>4977</v>
      </c>
      <c r="CL47" s="26">
        <v>1821</v>
      </c>
      <c r="CM47" s="26">
        <v>1816</v>
      </c>
      <c r="CN47" s="26">
        <v>3570</v>
      </c>
      <c r="CO47" s="26">
        <v>1913</v>
      </c>
      <c r="CP47" s="26">
        <v>16084</v>
      </c>
      <c r="CQ47" s="26">
        <v>12015</v>
      </c>
      <c r="CR47" s="26">
        <v>13583</v>
      </c>
      <c r="CS47" s="26">
        <v>5010</v>
      </c>
      <c r="CT47" s="26">
        <v>6523</v>
      </c>
      <c r="CU47" s="26">
        <v>2506</v>
      </c>
      <c r="CV47" s="26">
        <v>5436</v>
      </c>
      <c r="CW47" s="26">
        <v>6870</v>
      </c>
      <c r="CX47" s="26">
        <v>790</v>
      </c>
      <c r="CY47" s="26">
        <v>7021</v>
      </c>
      <c r="CZ47" s="26">
        <v>3092</v>
      </c>
      <c r="DA47" s="26">
        <v>8311</v>
      </c>
      <c r="DB47" s="26">
        <v>4324</v>
      </c>
      <c r="DC47" s="26">
        <v>9222</v>
      </c>
      <c r="DD47" s="26">
        <v>7676</v>
      </c>
      <c r="DE47" s="26">
        <v>5829</v>
      </c>
      <c r="DF47" s="26">
        <v>6693</v>
      </c>
      <c r="DG47" s="26">
        <v>9165</v>
      </c>
      <c r="DH47" s="26">
        <v>1381</v>
      </c>
      <c r="DI47" s="26">
        <v>3201</v>
      </c>
      <c r="DJ47" s="26">
        <v>8041</v>
      </c>
      <c r="DK47" s="26">
        <v>1002</v>
      </c>
      <c r="DL47" s="26">
        <v>30820</v>
      </c>
      <c r="DM47" s="26">
        <v>5663</v>
      </c>
      <c r="DN47" s="26">
        <v>3024</v>
      </c>
      <c r="DO47" s="26">
        <v>10013</v>
      </c>
      <c r="DP47" s="26">
        <v>6197</v>
      </c>
      <c r="DQ47" s="26">
        <v>5279</v>
      </c>
      <c r="DR47" s="26">
        <v>3220</v>
      </c>
      <c r="DS47" s="26">
        <v>3086</v>
      </c>
      <c r="DT47" s="26">
        <v>11094</v>
      </c>
      <c r="DU47" s="26">
        <v>395</v>
      </c>
      <c r="DV47" s="26">
        <v>2466</v>
      </c>
      <c r="DW47" s="26">
        <v>2828</v>
      </c>
      <c r="DX47" s="26">
        <v>2109</v>
      </c>
      <c r="DY47" s="26">
        <v>828</v>
      </c>
      <c r="DZ47" s="26">
        <v>5296</v>
      </c>
      <c r="EA47" s="26">
        <v>988</v>
      </c>
      <c r="EB47" s="26">
        <v>6338</v>
      </c>
      <c r="EC47" s="26">
        <v>3217</v>
      </c>
      <c r="ED47" s="26">
        <v>3619</v>
      </c>
      <c r="EE47" s="26">
        <v>13825</v>
      </c>
      <c r="EF47" s="26">
        <v>7801</v>
      </c>
      <c r="EG47" s="26">
        <v>1059</v>
      </c>
      <c r="EH47" s="26">
        <v>3388</v>
      </c>
      <c r="EI47" s="26">
        <v>3662</v>
      </c>
      <c r="EJ47" s="26">
        <v>4418</v>
      </c>
      <c r="EK47" s="26">
        <v>6826</v>
      </c>
      <c r="EL47" s="26">
        <v>2142</v>
      </c>
      <c r="EM47" s="26">
        <v>3581</v>
      </c>
      <c r="EN47" s="26">
        <v>10533</v>
      </c>
      <c r="EO47" s="26">
        <v>6427</v>
      </c>
      <c r="EP47" s="26">
        <v>5391</v>
      </c>
      <c r="EQ47" s="26">
        <v>4145</v>
      </c>
      <c r="ER47" s="26">
        <v>2640</v>
      </c>
      <c r="ES47" s="26">
        <v>1450</v>
      </c>
      <c r="ET47" s="26">
        <v>1367</v>
      </c>
      <c r="EU47" s="26">
        <v>8388</v>
      </c>
      <c r="EV47" s="26">
        <v>1488</v>
      </c>
      <c r="EW47" s="26">
        <v>200</v>
      </c>
      <c r="EX47" s="26">
        <v>1409</v>
      </c>
      <c r="EY47" s="26">
        <v>2396</v>
      </c>
      <c r="EZ47" s="26">
        <v>4560</v>
      </c>
      <c r="FA47" s="26">
        <v>2120</v>
      </c>
      <c r="FB47" s="26">
        <v>5833</v>
      </c>
      <c r="FC47" s="26">
        <v>5947</v>
      </c>
      <c r="FD47" s="26">
        <v>3599</v>
      </c>
      <c r="FE47" s="26">
        <v>6143</v>
      </c>
      <c r="FF47" s="26">
        <v>2840</v>
      </c>
      <c r="FG47" s="26">
        <v>839</v>
      </c>
      <c r="FH47" s="26">
        <v>4130</v>
      </c>
      <c r="FI47" s="26">
        <v>4586</v>
      </c>
      <c r="FJ47" s="26">
        <v>5212</v>
      </c>
      <c r="FK47" s="26">
        <v>859</v>
      </c>
      <c r="FL47" s="26">
        <v>2360</v>
      </c>
      <c r="FM47" s="26">
        <v>456</v>
      </c>
      <c r="FN47" s="26">
        <v>426</v>
      </c>
      <c r="FO47" s="26">
        <v>7961</v>
      </c>
      <c r="FP47" s="26">
        <v>1459</v>
      </c>
      <c r="FQ47" s="26">
        <v>1938</v>
      </c>
      <c r="FR47" s="26">
        <v>1738</v>
      </c>
      <c r="FS47" s="26">
        <v>6874</v>
      </c>
      <c r="FT47" s="26">
        <v>2759</v>
      </c>
      <c r="FU47" s="26">
        <v>2598</v>
      </c>
      <c r="FV47" s="26">
        <v>3710</v>
      </c>
      <c r="FW47" s="26">
        <v>2437</v>
      </c>
      <c r="FX47" s="26">
        <v>2745</v>
      </c>
      <c r="FY47" s="26">
        <v>2550</v>
      </c>
      <c r="FZ47" s="26">
        <v>2738</v>
      </c>
      <c r="GA47" s="26">
        <v>2853</v>
      </c>
      <c r="GB47" s="26">
        <v>4752</v>
      </c>
      <c r="GC47" s="26">
        <v>4226</v>
      </c>
      <c r="GD47" s="26">
        <v>1994</v>
      </c>
      <c r="GE47" s="26">
        <v>1409</v>
      </c>
      <c r="GF47" s="26">
        <v>397</v>
      </c>
      <c r="GG47" s="26">
        <v>2508</v>
      </c>
      <c r="GH47" s="26">
        <v>1108</v>
      </c>
      <c r="GI47" s="26">
        <v>2642</v>
      </c>
      <c r="GJ47" s="26">
        <v>6491</v>
      </c>
      <c r="GK47" s="26">
        <v>1498</v>
      </c>
      <c r="GL47" s="26">
        <v>1578</v>
      </c>
      <c r="GM47" s="26">
        <v>2839</v>
      </c>
      <c r="GN47" s="26">
        <v>2758</v>
      </c>
      <c r="GO47" s="26">
        <v>3382</v>
      </c>
      <c r="GP47" s="26">
        <v>3498</v>
      </c>
      <c r="GQ47" s="26">
        <v>4214</v>
      </c>
      <c r="GR47" s="26">
        <v>1768</v>
      </c>
      <c r="GS47" s="26">
        <v>2192</v>
      </c>
      <c r="GT47" s="26">
        <v>811</v>
      </c>
      <c r="GU47" s="26">
        <v>1999</v>
      </c>
      <c r="GV47" s="26">
        <v>2868</v>
      </c>
      <c r="GW47" s="26">
        <v>1687</v>
      </c>
      <c r="GX47" s="26">
        <v>1440</v>
      </c>
      <c r="GY47" s="26">
        <v>4266</v>
      </c>
      <c r="GZ47" s="26">
        <v>5272</v>
      </c>
      <c r="HA47" s="26">
        <v>3368</v>
      </c>
      <c r="HB47" s="26">
        <v>959</v>
      </c>
      <c r="HC47" s="26">
        <v>6612</v>
      </c>
      <c r="HD47" s="26">
        <v>964</v>
      </c>
      <c r="HE47" s="26">
        <v>12603</v>
      </c>
      <c r="HF47" s="26">
        <v>1959</v>
      </c>
      <c r="HG47" s="26">
        <v>2488</v>
      </c>
      <c r="HH47" s="26">
        <v>1782</v>
      </c>
      <c r="HI47" s="26">
        <v>5442</v>
      </c>
      <c r="HJ47" s="26">
        <v>11178</v>
      </c>
      <c r="HK47" s="26">
        <v>1534</v>
      </c>
      <c r="HL47" s="26">
        <v>1040</v>
      </c>
      <c r="HM47" s="26">
        <v>3921</v>
      </c>
      <c r="HN47" s="26">
        <v>2214</v>
      </c>
      <c r="HO47" s="26">
        <v>2764</v>
      </c>
      <c r="HP47" s="26">
        <v>2284</v>
      </c>
      <c r="HQ47" s="26">
        <v>3756</v>
      </c>
      <c r="HR47" s="26">
        <v>9161</v>
      </c>
      <c r="HS47" s="26">
        <v>3210</v>
      </c>
      <c r="HT47" s="26">
        <v>9597</v>
      </c>
      <c r="HU47" s="26">
        <v>404</v>
      </c>
      <c r="HV47" s="26">
        <v>2576</v>
      </c>
      <c r="HW47" s="26">
        <v>566</v>
      </c>
      <c r="HX47" s="26">
        <v>2697</v>
      </c>
      <c r="HY47" s="26">
        <v>981</v>
      </c>
      <c r="HZ47" s="26">
        <v>3505</v>
      </c>
      <c r="IA47" s="26">
        <v>528</v>
      </c>
      <c r="IB47" s="26">
        <v>3601</v>
      </c>
      <c r="IC47" s="26">
        <v>6173</v>
      </c>
      <c r="ID47" s="26">
        <v>4039</v>
      </c>
      <c r="IE47" s="26">
        <v>5531</v>
      </c>
      <c r="IF47" s="26">
        <v>4108</v>
      </c>
      <c r="IG47" s="26">
        <v>5471</v>
      </c>
      <c r="IH47" s="26">
        <v>2865</v>
      </c>
      <c r="II47" s="26">
        <v>1744</v>
      </c>
      <c r="IJ47" s="26">
        <v>182</v>
      </c>
      <c r="IK47" s="26">
        <v>1454</v>
      </c>
      <c r="IL47" s="26">
        <v>4281</v>
      </c>
      <c r="IM47" s="26">
        <v>11231</v>
      </c>
      <c r="IN47" s="26">
        <v>6784</v>
      </c>
      <c r="IO47" s="26">
        <v>5848</v>
      </c>
      <c r="IP47" s="26">
        <v>4126</v>
      </c>
      <c r="IQ47" s="26">
        <v>4995</v>
      </c>
      <c r="IR47" s="26">
        <v>8463</v>
      </c>
      <c r="IS47" s="26">
        <v>6591</v>
      </c>
      <c r="IT47" s="26">
        <v>3815</v>
      </c>
    </row>
    <row r="48" spans="1:254">
      <c r="A48" s="28" t="s">
        <v>67</v>
      </c>
      <c r="B48" s="26" t="s">
        <v>308</v>
      </c>
      <c r="C48" s="26">
        <v>152</v>
      </c>
      <c r="D48" s="6">
        <v>102</v>
      </c>
      <c r="E48" s="26">
        <v>4802</v>
      </c>
      <c r="F48" s="26">
        <v>188</v>
      </c>
      <c r="G48" s="26">
        <v>238</v>
      </c>
      <c r="H48" s="26">
        <v>192</v>
      </c>
      <c r="I48" s="26">
        <v>2243</v>
      </c>
      <c r="J48" s="26">
        <v>169</v>
      </c>
      <c r="K48" s="26">
        <v>155</v>
      </c>
      <c r="L48" s="26">
        <v>275</v>
      </c>
      <c r="M48" s="26">
        <v>394</v>
      </c>
      <c r="N48" s="26">
        <v>293</v>
      </c>
      <c r="O48" s="26">
        <v>97</v>
      </c>
      <c r="P48" s="26">
        <v>1098</v>
      </c>
      <c r="Q48" s="26">
        <v>578</v>
      </c>
      <c r="R48" s="26">
        <v>1133</v>
      </c>
      <c r="S48" s="26">
        <v>62</v>
      </c>
      <c r="T48" s="26">
        <v>768</v>
      </c>
      <c r="U48" s="26">
        <v>125</v>
      </c>
      <c r="V48" s="26">
        <v>98</v>
      </c>
      <c r="W48" s="26">
        <v>1050</v>
      </c>
      <c r="X48" s="26">
        <v>275</v>
      </c>
      <c r="Y48" s="26">
        <v>2348</v>
      </c>
      <c r="Z48" s="26">
        <v>317</v>
      </c>
      <c r="AA48" s="26">
        <v>102</v>
      </c>
      <c r="AB48" s="26">
        <v>193</v>
      </c>
      <c r="AC48" s="26">
        <v>1121</v>
      </c>
      <c r="AD48" s="26">
        <v>1709</v>
      </c>
      <c r="AE48" s="26">
        <v>125</v>
      </c>
      <c r="AF48" s="26">
        <v>212</v>
      </c>
      <c r="AG48" s="26">
        <v>95</v>
      </c>
      <c r="AH48" s="26">
        <v>407</v>
      </c>
      <c r="AI48" s="26">
        <v>187</v>
      </c>
      <c r="AJ48" s="26">
        <v>1009</v>
      </c>
      <c r="AK48" s="26">
        <v>55</v>
      </c>
      <c r="AL48" s="26">
        <v>1073</v>
      </c>
      <c r="AM48" s="26">
        <v>146</v>
      </c>
      <c r="AN48" s="26">
        <v>944</v>
      </c>
      <c r="AO48" s="26">
        <v>1995</v>
      </c>
      <c r="AP48" s="26">
        <v>92</v>
      </c>
      <c r="AQ48" s="26">
        <v>1991</v>
      </c>
      <c r="AR48" s="26">
        <v>249</v>
      </c>
      <c r="AS48" s="26">
        <v>1917</v>
      </c>
      <c r="AT48" s="26">
        <v>92</v>
      </c>
      <c r="AU48" s="26">
        <v>366</v>
      </c>
      <c r="AV48" s="26">
        <v>72</v>
      </c>
      <c r="AW48" s="26">
        <v>126</v>
      </c>
      <c r="AX48" s="26">
        <v>124</v>
      </c>
      <c r="AY48" s="26">
        <v>179</v>
      </c>
      <c r="AZ48" s="26">
        <v>117</v>
      </c>
      <c r="BA48" s="26">
        <v>92</v>
      </c>
      <c r="BB48" s="26">
        <v>531</v>
      </c>
      <c r="BC48" s="26">
        <v>1955</v>
      </c>
      <c r="BD48" s="26">
        <v>96</v>
      </c>
      <c r="BE48" s="26">
        <v>198</v>
      </c>
      <c r="BF48" s="26">
        <v>728</v>
      </c>
      <c r="BG48" s="26">
        <v>2407</v>
      </c>
      <c r="BH48" s="26">
        <v>1012</v>
      </c>
      <c r="BI48" s="26">
        <v>155</v>
      </c>
      <c r="BJ48" s="26">
        <v>1670</v>
      </c>
      <c r="BK48" s="26">
        <v>65</v>
      </c>
      <c r="BL48" s="26">
        <v>33</v>
      </c>
      <c r="BM48" s="26">
        <v>93</v>
      </c>
      <c r="BN48" s="26">
        <v>114</v>
      </c>
      <c r="BO48" s="26">
        <v>118</v>
      </c>
      <c r="BP48" s="26">
        <v>1343</v>
      </c>
      <c r="BQ48" s="26">
        <v>99</v>
      </c>
      <c r="BR48" s="26">
        <v>171</v>
      </c>
      <c r="BS48" s="26">
        <v>133</v>
      </c>
      <c r="BT48" s="26">
        <v>126</v>
      </c>
      <c r="BU48" s="26">
        <v>62</v>
      </c>
      <c r="BV48" s="26">
        <v>98</v>
      </c>
      <c r="BW48" s="26">
        <v>55</v>
      </c>
      <c r="BX48" s="26">
        <v>128</v>
      </c>
      <c r="BY48" s="26">
        <v>1064</v>
      </c>
      <c r="BZ48" s="26">
        <v>68</v>
      </c>
      <c r="CA48" s="26">
        <v>169</v>
      </c>
      <c r="CB48" s="26">
        <v>130</v>
      </c>
      <c r="CC48" s="26">
        <v>83</v>
      </c>
      <c r="CD48" s="26">
        <v>129</v>
      </c>
      <c r="CE48" s="26">
        <v>144</v>
      </c>
      <c r="CF48" s="26">
        <v>71</v>
      </c>
      <c r="CG48" s="26">
        <v>101</v>
      </c>
      <c r="CH48" s="26">
        <v>91</v>
      </c>
      <c r="CI48" s="26">
        <v>64</v>
      </c>
      <c r="CJ48" s="26">
        <v>162</v>
      </c>
      <c r="CK48" s="26">
        <v>87</v>
      </c>
      <c r="CL48" s="26">
        <v>67</v>
      </c>
      <c r="CM48" s="26">
        <v>77</v>
      </c>
      <c r="CN48" s="26">
        <v>99</v>
      </c>
      <c r="CO48" s="26">
        <v>595</v>
      </c>
      <c r="CP48" s="26">
        <v>505</v>
      </c>
      <c r="CQ48" s="26">
        <v>123</v>
      </c>
      <c r="CR48" s="26">
        <v>194</v>
      </c>
      <c r="CS48" s="26">
        <v>223</v>
      </c>
      <c r="CT48" s="26">
        <v>316</v>
      </c>
      <c r="CU48" s="26">
        <v>1029</v>
      </c>
      <c r="CV48" s="26">
        <v>63</v>
      </c>
      <c r="CW48" s="26">
        <v>85</v>
      </c>
      <c r="CX48" s="26">
        <v>125</v>
      </c>
      <c r="CY48" s="26">
        <v>1011</v>
      </c>
      <c r="CZ48" s="26">
        <v>217</v>
      </c>
      <c r="DA48" s="26">
        <v>1163</v>
      </c>
      <c r="DB48" s="26">
        <v>3216</v>
      </c>
      <c r="DC48" s="26">
        <v>5077</v>
      </c>
      <c r="DD48" s="26">
        <v>3179</v>
      </c>
      <c r="DE48" s="26">
        <v>3246</v>
      </c>
      <c r="DF48" s="26">
        <v>3261</v>
      </c>
      <c r="DG48" s="26">
        <v>3240</v>
      </c>
      <c r="DH48" s="26">
        <v>3261</v>
      </c>
      <c r="DI48" s="26">
        <v>3496</v>
      </c>
      <c r="DJ48" s="26">
        <v>3356</v>
      </c>
      <c r="DK48" s="26">
        <v>4379</v>
      </c>
      <c r="DL48" s="26">
        <v>3963</v>
      </c>
      <c r="DM48" s="26">
        <v>4375</v>
      </c>
      <c r="DN48" s="26">
        <v>3358</v>
      </c>
      <c r="DO48" s="26">
        <v>3576</v>
      </c>
      <c r="DP48" s="26">
        <v>3408</v>
      </c>
      <c r="DQ48" s="26">
        <v>9340</v>
      </c>
      <c r="DR48" s="26">
        <v>4603</v>
      </c>
      <c r="DS48" s="26">
        <v>6609</v>
      </c>
      <c r="DT48" s="26">
        <v>3335</v>
      </c>
      <c r="DU48" s="26">
        <v>3381</v>
      </c>
      <c r="DV48" s="26">
        <v>1345</v>
      </c>
      <c r="DW48" s="26">
        <v>8231</v>
      </c>
      <c r="DX48" s="26">
        <v>3391</v>
      </c>
      <c r="DY48" s="26">
        <v>4057</v>
      </c>
      <c r="DZ48" s="26">
        <v>17591</v>
      </c>
      <c r="EA48" s="26">
        <v>3391</v>
      </c>
      <c r="EB48" s="26">
        <v>161</v>
      </c>
      <c r="EC48" s="26">
        <v>6487</v>
      </c>
      <c r="ED48" s="26">
        <v>3380</v>
      </c>
      <c r="EE48" s="26">
        <v>3374</v>
      </c>
      <c r="EF48" s="26">
        <v>3390</v>
      </c>
      <c r="EG48" s="26">
        <v>3329</v>
      </c>
      <c r="EH48" s="26">
        <v>3363</v>
      </c>
      <c r="EI48" s="26">
        <v>4833</v>
      </c>
      <c r="EJ48" s="26">
        <v>3507</v>
      </c>
      <c r="EK48" s="26">
        <v>3489</v>
      </c>
      <c r="EL48" s="26">
        <v>5919</v>
      </c>
      <c r="EM48" s="26">
        <v>3588</v>
      </c>
      <c r="EN48" s="26">
        <v>5358</v>
      </c>
      <c r="EO48" s="26">
        <v>3627</v>
      </c>
      <c r="EP48" s="26">
        <v>3400</v>
      </c>
      <c r="EQ48" s="26">
        <v>3412</v>
      </c>
      <c r="ER48" s="26">
        <v>3866</v>
      </c>
      <c r="ES48" s="26">
        <v>3286</v>
      </c>
      <c r="ET48" s="26">
        <v>3336</v>
      </c>
      <c r="EU48" s="26">
        <v>4476</v>
      </c>
      <c r="EV48" s="26">
        <v>4668</v>
      </c>
      <c r="EW48" s="26">
        <v>3393</v>
      </c>
      <c r="EX48" s="26">
        <v>3540</v>
      </c>
      <c r="EY48" s="26">
        <v>3345</v>
      </c>
      <c r="EZ48" s="26">
        <v>3958</v>
      </c>
      <c r="FA48" s="26">
        <v>4484</v>
      </c>
      <c r="FB48" s="26">
        <v>3422</v>
      </c>
      <c r="FC48" s="26">
        <v>2603</v>
      </c>
      <c r="FD48" s="26">
        <v>6649</v>
      </c>
      <c r="FE48" s="26">
        <v>190</v>
      </c>
      <c r="FF48" s="26">
        <v>6832</v>
      </c>
      <c r="FG48" s="26">
        <v>3859</v>
      </c>
      <c r="FH48" s="26">
        <v>4876</v>
      </c>
      <c r="FI48" s="26">
        <v>3950</v>
      </c>
      <c r="FJ48" s="26">
        <v>3898</v>
      </c>
      <c r="FK48" s="26">
        <v>3821</v>
      </c>
      <c r="FL48" s="26">
        <v>3485</v>
      </c>
      <c r="FM48" s="26">
        <v>3912</v>
      </c>
      <c r="FN48" s="26">
        <v>3624</v>
      </c>
      <c r="FO48" s="26">
        <v>3946</v>
      </c>
      <c r="FP48" s="26">
        <v>3671</v>
      </c>
      <c r="FQ48" s="26">
        <v>7040</v>
      </c>
      <c r="FR48" s="26">
        <v>3497</v>
      </c>
      <c r="FS48" s="26">
        <v>7677</v>
      </c>
      <c r="FT48" s="26">
        <v>6998</v>
      </c>
      <c r="FU48" s="26">
        <v>4985</v>
      </c>
      <c r="FV48" s="26">
        <v>3550</v>
      </c>
      <c r="FW48" s="26">
        <v>3473</v>
      </c>
      <c r="FX48" s="26">
        <v>3636</v>
      </c>
      <c r="FY48" s="26">
        <v>4043</v>
      </c>
      <c r="FZ48" s="26">
        <v>3626</v>
      </c>
      <c r="GA48" s="26">
        <v>3590</v>
      </c>
      <c r="GB48" s="26">
        <v>3754</v>
      </c>
      <c r="GC48" s="26">
        <v>5655</v>
      </c>
      <c r="GD48" s="26">
        <v>4169</v>
      </c>
      <c r="GE48" s="26">
        <v>4559</v>
      </c>
      <c r="GF48" s="26">
        <v>4450</v>
      </c>
      <c r="GG48" s="26">
        <v>5483</v>
      </c>
      <c r="GH48" s="26">
        <v>4914</v>
      </c>
      <c r="GI48" s="26">
        <v>6068</v>
      </c>
      <c r="GJ48" s="26">
        <v>5713</v>
      </c>
      <c r="GK48" s="26">
        <v>4129</v>
      </c>
      <c r="GL48" s="26">
        <v>4134</v>
      </c>
      <c r="GM48" s="26">
        <v>7530</v>
      </c>
      <c r="GN48" s="26">
        <v>4947</v>
      </c>
      <c r="GO48" s="26">
        <v>7205</v>
      </c>
      <c r="GP48" s="26">
        <v>8891</v>
      </c>
      <c r="GQ48" s="26">
        <v>4433</v>
      </c>
      <c r="GR48" s="26">
        <v>14388</v>
      </c>
      <c r="GS48" s="26">
        <v>10104</v>
      </c>
      <c r="GT48" s="26">
        <v>18632</v>
      </c>
      <c r="GU48" s="26">
        <v>26992</v>
      </c>
      <c r="GV48" s="26">
        <v>20728</v>
      </c>
      <c r="GW48" s="26">
        <v>13159</v>
      </c>
      <c r="GX48" s="26">
        <v>12558</v>
      </c>
      <c r="GY48" s="26">
        <v>9833</v>
      </c>
      <c r="GZ48" s="26">
        <v>16131</v>
      </c>
      <c r="HA48" s="26">
        <v>36029</v>
      </c>
      <c r="HB48" s="26">
        <v>103399</v>
      </c>
      <c r="HC48" s="26">
        <v>53305</v>
      </c>
      <c r="HD48" s="26">
        <v>23455</v>
      </c>
      <c r="HE48" s="26">
        <v>46432</v>
      </c>
      <c r="HF48" s="26">
        <v>11951</v>
      </c>
      <c r="HG48" s="26">
        <v>38167</v>
      </c>
      <c r="HH48" s="26">
        <v>42746</v>
      </c>
      <c r="HI48" s="26">
        <v>56315</v>
      </c>
      <c r="HJ48" s="26">
        <v>70050</v>
      </c>
      <c r="HK48" s="26">
        <v>88686</v>
      </c>
      <c r="HL48" s="26">
        <v>51758</v>
      </c>
      <c r="HM48" s="26">
        <v>67872</v>
      </c>
      <c r="HN48" s="26">
        <v>49542</v>
      </c>
      <c r="HO48" s="26">
        <v>82927</v>
      </c>
      <c r="HP48" s="26">
        <v>52805</v>
      </c>
      <c r="HQ48" s="26">
        <v>74739</v>
      </c>
      <c r="HR48" s="26">
        <v>43678</v>
      </c>
      <c r="HS48" s="26">
        <v>82739</v>
      </c>
      <c r="HT48" s="26">
        <v>42486</v>
      </c>
      <c r="HU48" s="26">
        <v>21224</v>
      </c>
      <c r="HV48" s="26">
        <v>45010</v>
      </c>
      <c r="HW48" s="26">
        <v>29565</v>
      </c>
      <c r="HX48" s="26">
        <v>14027</v>
      </c>
      <c r="HY48" s="26">
        <v>21893</v>
      </c>
      <c r="HZ48" s="26">
        <v>22377</v>
      </c>
      <c r="IA48" s="26">
        <v>9146</v>
      </c>
      <c r="IB48" s="26">
        <v>28833</v>
      </c>
      <c r="IC48" s="26">
        <v>83009</v>
      </c>
      <c r="ID48" s="26">
        <v>46706</v>
      </c>
      <c r="IE48" s="26">
        <v>35653</v>
      </c>
      <c r="IF48" s="26">
        <v>28196</v>
      </c>
      <c r="IG48" s="26">
        <v>18183</v>
      </c>
      <c r="IH48" s="26">
        <v>10619</v>
      </c>
      <c r="II48" s="26">
        <v>23098</v>
      </c>
      <c r="IJ48" s="26">
        <v>4680</v>
      </c>
      <c r="IK48" s="26">
        <v>15597</v>
      </c>
      <c r="IL48" s="26">
        <v>15566</v>
      </c>
      <c r="IM48" s="26">
        <v>22377</v>
      </c>
      <c r="IN48" s="26">
        <v>12310</v>
      </c>
      <c r="IO48" s="26">
        <v>34870</v>
      </c>
      <c r="IP48" s="26">
        <v>10337</v>
      </c>
      <c r="IQ48" s="26">
        <v>15584</v>
      </c>
      <c r="IR48" s="26">
        <v>25669</v>
      </c>
      <c r="IS48" s="26">
        <v>12148</v>
      </c>
      <c r="IT48" s="26">
        <v>6920</v>
      </c>
    </row>
    <row r="49" spans="1:254">
      <c r="A49" s="28" t="s">
        <v>68</v>
      </c>
      <c r="B49" s="26" t="s">
        <v>309</v>
      </c>
      <c r="C49" s="26">
        <v>2</v>
      </c>
      <c r="D49" s="6">
        <v>2</v>
      </c>
      <c r="E49" s="26">
        <v>2</v>
      </c>
      <c r="F49" s="26">
        <v>2</v>
      </c>
      <c r="G49" s="26">
        <v>2</v>
      </c>
      <c r="H49" s="26">
        <v>2</v>
      </c>
      <c r="I49" s="26">
        <v>2</v>
      </c>
      <c r="J49" s="26">
        <v>2</v>
      </c>
      <c r="K49" s="26">
        <v>2</v>
      </c>
      <c r="L49" s="26">
        <v>2</v>
      </c>
      <c r="M49" s="26">
        <v>2</v>
      </c>
      <c r="N49" s="26">
        <v>2</v>
      </c>
      <c r="O49" s="26">
        <v>2</v>
      </c>
      <c r="P49" s="26">
        <v>2</v>
      </c>
      <c r="Q49" s="26">
        <v>2</v>
      </c>
      <c r="R49" s="26">
        <v>2</v>
      </c>
      <c r="S49" s="26">
        <v>2</v>
      </c>
      <c r="T49" s="26">
        <v>2</v>
      </c>
      <c r="U49" s="26">
        <v>2</v>
      </c>
      <c r="V49" s="26">
        <v>2</v>
      </c>
      <c r="W49" s="26">
        <v>2</v>
      </c>
      <c r="X49" s="26">
        <v>2</v>
      </c>
      <c r="Y49" s="26">
        <v>2</v>
      </c>
      <c r="Z49" s="26">
        <v>2</v>
      </c>
      <c r="AA49" s="26">
        <v>2</v>
      </c>
      <c r="AB49" s="26">
        <v>2</v>
      </c>
      <c r="AC49" s="26">
        <v>2</v>
      </c>
      <c r="AD49" s="26">
        <v>2</v>
      </c>
      <c r="AE49" s="26">
        <v>2</v>
      </c>
      <c r="AF49" s="26">
        <v>2</v>
      </c>
      <c r="AG49" s="26">
        <v>2</v>
      </c>
      <c r="AH49" s="26">
        <v>2</v>
      </c>
      <c r="AI49" s="26">
        <v>2</v>
      </c>
      <c r="AJ49" s="26">
        <v>2</v>
      </c>
      <c r="AK49" s="26">
        <v>2</v>
      </c>
      <c r="AL49" s="26">
        <v>0</v>
      </c>
      <c r="AM49" s="26">
        <v>2</v>
      </c>
      <c r="AN49" s="26">
        <v>2</v>
      </c>
      <c r="AO49" s="26">
        <v>2</v>
      </c>
      <c r="AP49" s="26">
        <v>2</v>
      </c>
      <c r="AQ49" s="26">
        <v>2</v>
      </c>
      <c r="AR49" s="26">
        <v>2</v>
      </c>
      <c r="AS49" s="26">
        <v>2</v>
      </c>
      <c r="AT49" s="26">
        <v>2</v>
      </c>
      <c r="AU49" s="26">
        <v>2</v>
      </c>
      <c r="AV49" s="26">
        <v>2</v>
      </c>
      <c r="AW49" s="26">
        <v>2</v>
      </c>
      <c r="AX49" s="26">
        <v>2</v>
      </c>
      <c r="AY49" s="26">
        <v>2</v>
      </c>
      <c r="AZ49" s="26">
        <v>2</v>
      </c>
      <c r="BA49" s="26">
        <v>2</v>
      </c>
      <c r="BB49" s="26">
        <v>2</v>
      </c>
      <c r="BC49" s="26">
        <v>2</v>
      </c>
      <c r="BD49" s="26">
        <v>2</v>
      </c>
      <c r="BE49" s="26">
        <v>2</v>
      </c>
      <c r="BF49" s="26">
        <v>2</v>
      </c>
      <c r="BG49" s="26">
        <v>2</v>
      </c>
      <c r="BH49" s="26">
        <v>2</v>
      </c>
      <c r="BI49" s="26">
        <v>2</v>
      </c>
      <c r="BJ49" s="26">
        <v>2</v>
      </c>
      <c r="BK49" s="26">
        <v>2</v>
      </c>
      <c r="BL49" s="26">
        <v>2</v>
      </c>
      <c r="BM49" s="26">
        <v>2</v>
      </c>
      <c r="BN49" s="26">
        <v>2</v>
      </c>
      <c r="BO49" s="26">
        <v>2</v>
      </c>
      <c r="BP49" s="26">
        <v>2</v>
      </c>
      <c r="BQ49" s="26">
        <v>2</v>
      </c>
      <c r="BR49" s="26">
        <v>2</v>
      </c>
      <c r="BS49" s="26">
        <v>2</v>
      </c>
      <c r="BT49" s="26">
        <v>2</v>
      </c>
      <c r="BU49" s="26">
        <v>2</v>
      </c>
      <c r="BV49" s="26">
        <v>2</v>
      </c>
      <c r="BW49" s="26">
        <v>2</v>
      </c>
      <c r="BX49" s="26">
        <v>2</v>
      </c>
      <c r="BY49" s="26">
        <v>2</v>
      </c>
      <c r="BZ49" s="26">
        <v>0</v>
      </c>
      <c r="CA49" s="26">
        <v>2</v>
      </c>
      <c r="CB49" s="26">
        <v>2</v>
      </c>
      <c r="CC49" s="26">
        <v>2</v>
      </c>
      <c r="CD49" s="26">
        <v>2</v>
      </c>
      <c r="CE49" s="26">
        <v>2</v>
      </c>
      <c r="CF49" s="26">
        <v>2</v>
      </c>
      <c r="CG49" s="26">
        <v>2</v>
      </c>
      <c r="CH49" s="26">
        <v>2</v>
      </c>
      <c r="CI49" s="26">
        <v>2</v>
      </c>
      <c r="CJ49" s="26">
        <v>2</v>
      </c>
      <c r="CK49" s="26">
        <v>2</v>
      </c>
      <c r="CL49" s="26">
        <v>2</v>
      </c>
      <c r="CM49" s="26">
        <v>2</v>
      </c>
      <c r="CN49" s="26">
        <v>2</v>
      </c>
      <c r="CO49" s="26">
        <v>2</v>
      </c>
      <c r="CP49" s="26">
        <v>2</v>
      </c>
      <c r="CQ49" s="26">
        <v>2</v>
      </c>
      <c r="CR49" s="26">
        <v>2</v>
      </c>
      <c r="CS49" s="26">
        <v>2</v>
      </c>
      <c r="CT49" s="26">
        <v>2</v>
      </c>
      <c r="CU49" s="26">
        <v>2</v>
      </c>
      <c r="CV49" s="26">
        <v>2</v>
      </c>
      <c r="CW49" s="26">
        <v>2</v>
      </c>
      <c r="CX49" s="26">
        <v>2</v>
      </c>
      <c r="CY49" s="26">
        <v>2</v>
      </c>
      <c r="CZ49" s="26">
        <v>2</v>
      </c>
      <c r="DA49" s="26">
        <v>2</v>
      </c>
      <c r="DB49" s="26">
        <v>2</v>
      </c>
      <c r="DC49" s="26">
        <v>2</v>
      </c>
      <c r="DD49" s="26">
        <v>2</v>
      </c>
      <c r="DE49" s="26">
        <v>2</v>
      </c>
      <c r="DF49" s="26">
        <v>2</v>
      </c>
      <c r="DG49" s="26">
        <v>2</v>
      </c>
      <c r="DH49" s="26">
        <v>2</v>
      </c>
      <c r="DI49" s="26">
        <v>2</v>
      </c>
      <c r="DJ49" s="26">
        <v>2</v>
      </c>
      <c r="DK49" s="26">
        <v>2</v>
      </c>
      <c r="DL49" s="26">
        <v>2</v>
      </c>
      <c r="DM49" s="26">
        <v>2</v>
      </c>
      <c r="DN49" s="26">
        <v>2</v>
      </c>
      <c r="DO49" s="26">
        <v>2</v>
      </c>
      <c r="DP49" s="26">
        <v>2</v>
      </c>
      <c r="DQ49" s="26">
        <v>2</v>
      </c>
      <c r="DR49" s="26">
        <v>2</v>
      </c>
      <c r="DS49" s="26">
        <v>2</v>
      </c>
      <c r="DT49" s="26">
        <v>2</v>
      </c>
      <c r="DU49" s="26">
        <v>2</v>
      </c>
      <c r="DV49" s="26">
        <v>2</v>
      </c>
      <c r="DW49" s="26">
        <v>2</v>
      </c>
      <c r="DX49" s="26">
        <v>2</v>
      </c>
      <c r="DY49" s="26">
        <v>2</v>
      </c>
      <c r="DZ49" s="26">
        <v>2</v>
      </c>
      <c r="EA49" s="26">
        <v>2</v>
      </c>
      <c r="EB49" s="26">
        <v>2</v>
      </c>
      <c r="EC49" s="26">
        <v>2</v>
      </c>
      <c r="ED49" s="26">
        <v>2</v>
      </c>
      <c r="EE49" s="26">
        <v>2</v>
      </c>
      <c r="EF49" s="26">
        <v>2</v>
      </c>
      <c r="EG49" s="26">
        <v>2</v>
      </c>
      <c r="EH49" s="26">
        <v>2</v>
      </c>
      <c r="EI49" s="26">
        <v>2</v>
      </c>
      <c r="EJ49" s="26">
        <v>2</v>
      </c>
      <c r="EK49" s="26">
        <v>2</v>
      </c>
      <c r="EL49" s="26">
        <v>2</v>
      </c>
      <c r="EM49" s="26">
        <v>2</v>
      </c>
      <c r="EN49" s="26">
        <v>2</v>
      </c>
      <c r="EO49" s="26">
        <v>2</v>
      </c>
      <c r="EP49" s="26">
        <v>2</v>
      </c>
      <c r="EQ49" s="26">
        <v>2</v>
      </c>
      <c r="ER49" s="26">
        <v>2</v>
      </c>
      <c r="ES49" s="26">
        <v>2</v>
      </c>
      <c r="ET49" s="26">
        <v>2</v>
      </c>
      <c r="EU49" s="26">
        <v>2</v>
      </c>
      <c r="EV49" s="26">
        <v>2</v>
      </c>
      <c r="EW49" s="26">
        <v>2</v>
      </c>
      <c r="EX49" s="26">
        <v>2</v>
      </c>
      <c r="EY49" s="26">
        <v>2</v>
      </c>
      <c r="EZ49" s="26">
        <v>2</v>
      </c>
      <c r="FA49" s="26">
        <v>2</v>
      </c>
      <c r="FB49" s="26">
        <v>2</v>
      </c>
      <c r="FC49" s="26">
        <v>2</v>
      </c>
      <c r="FD49" s="26">
        <v>2</v>
      </c>
      <c r="FE49" s="26">
        <v>2</v>
      </c>
      <c r="FF49" s="26">
        <v>2</v>
      </c>
      <c r="FG49" s="26">
        <v>2</v>
      </c>
      <c r="FH49" s="26">
        <v>2</v>
      </c>
      <c r="FI49" s="26">
        <v>2</v>
      </c>
      <c r="FJ49" s="26">
        <v>2</v>
      </c>
      <c r="FK49" s="26">
        <v>2</v>
      </c>
      <c r="FL49" s="26">
        <v>2</v>
      </c>
      <c r="FM49" s="26">
        <v>2</v>
      </c>
      <c r="FN49" s="26">
        <v>2</v>
      </c>
      <c r="FO49" s="26">
        <v>2</v>
      </c>
      <c r="FP49" s="26">
        <v>2</v>
      </c>
      <c r="FQ49" s="26">
        <v>2</v>
      </c>
      <c r="FR49" s="26">
        <v>2</v>
      </c>
      <c r="FS49" s="26">
        <v>2</v>
      </c>
      <c r="FT49" s="26">
        <v>2</v>
      </c>
      <c r="FU49" s="26">
        <v>2</v>
      </c>
      <c r="FV49" s="26">
        <v>2</v>
      </c>
      <c r="FW49" s="26">
        <v>2</v>
      </c>
      <c r="FX49" s="26">
        <v>2</v>
      </c>
      <c r="FY49" s="26">
        <v>2</v>
      </c>
      <c r="FZ49" s="26">
        <v>2</v>
      </c>
      <c r="GA49" s="26">
        <v>2</v>
      </c>
      <c r="GB49" s="26">
        <v>2</v>
      </c>
      <c r="GC49" s="26">
        <v>2</v>
      </c>
      <c r="GD49" s="26">
        <v>2</v>
      </c>
      <c r="GE49" s="26">
        <v>2</v>
      </c>
      <c r="GF49" s="26">
        <v>2</v>
      </c>
      <c r="GG49" s="26">
        <v>2</v>
      </c>
      <c r="GH49" s="26">
        <v>2</v>
      </c>
      <c r="GI49" s="26">
        <v>2</v>
      </c>
      <c r="GJ49" s="26">
        <v>2</v>
      </c>
      <c r="GK49" s="26">
        <v>2</v>
      </c>
      <c r="GL49" s="26">
        <v>2</v>
      </c>
      <c r="GM49" s="26">
        <v>2</v>
      </c>
      <c r="GN49" s="26">
        <v>2</v>
      </c>
      <c r="GO49" s="26">
        <v>2</v>
      </c>
      <c r="GP49" s="26">
        <v>2</v>
      </c>
      <c r="GQ49" s="26">
        <v>2</v>
      </c>
      <c r="GR49" s="26">
        <v>2</v>
      </c>
      <c r="GS49" s="26">
        <v>3</v>
      </c>
      <c r="GT49" s="26">
        <v>2</v>
      </c>
      <c r="GU49" s="26">
        <v>2</v>
      </c>
      <c r="GV49" s="26">
        <v>2</v>
      </c>
      <c r="GW49" s="26">
        <v>2</v>
      </c>
      <c r="GX49" s="26">
        <v>3</v>
      </c>
      <c r="GY49" s="26">
        <v>3</v>
      </c>
      <c r="GZ49" s="26">
        <v>3</v>
      </c>
      <c r="HA49" s="26">
        <v>3</v>
      </c>
      <c r="HB49" s="26">
        <v>3</v>
      </c>
      <c r="HC49" s="26">
        <v>3</v>
      </c>
      <c r="HD49" s="26">
        <v>3</v>
      </c>
      <c r="HE49" s="26">
        <v>2</v>
      </c>
      <c r="HF49" s="26">
        <v>2</v>
      </c>
      <c r="HG49" s="26">
        <v>3</v>
      </c>
      <c r="HH49" s="26">
        <v>3</v>
      </c>
      <c r="HI49" s="26">
        <v>3</v>
      </c>
      <c r="HJ49" s="26">
        <v>3</v>
      </c>
      <c r="HK49" s="26">
        <v>3</v>
      </c>
      <c r="HL49" s="26">
        <v>3</v>
      </c>
      <c r="HM49" s="26">
        <v>2</v>
      </c>
      <c r="HN49" s="26">
        <v>2</v>
      </c>
      <c r="HO49" s="26">
        <v>2</v>
      </c>
      <c r="HP49" s="26">
        <v>2</v>
      </c>
      <c r="HQ49" s="26">
        <v>2</v>
      </c>
      <c r="HR49" s="26">
        <v>2</v>
      </c>
      <c r="HS49" s="26">
        <v>3</v>
      </c>
      <c r="HT49" s="26">
        <v>2</v>
      </c>
      <c r="HU49" s="26">
        <v>2</v>
      </c>
      <c r="HV49" s="26">
        <v>3</v>
      </c>
      <c r="HW49" s="26">
        <v>2</v>
      </c>
      <c r="HX49" s="26">
        <v>2</v>
      </c>
      <c r="HY49" s="26">
        <v>2</v>
      </c>
      <c r="HZ49" s="26">
        <v>2</v>
      </c>
      <c r="IA49" s="26">
        <v>2</v>
      </c>
      <c r="IB49" s="26">
        <v>3</v>
      </c>
      <c r="IC49" s="26">
        <v>0</v>
      </c>
      <c r="ID49" s="26">
        <v>3</v>
      </c>
      <c r="IE49" s="26">
        <v>3</v>
      </c>
      <c r="IF49" s="26">
        <v>2</v>
      </c>
      <c r="IG49" s="26">
        <v>2</v>
      </c>
      <c r="IH49" s="26">
        <v>2</v>
      </c>
      <c r="II49" s="26">
        <v>2</v>
      </c>
      <c r="IJ49" s="26">
        <v>2</v>
      </c>
      <c r="IK49" s="26">
        <v>2</v>
      </c>
      <c r="IL49" s="26">
        <v>2</v>
      </c>
      <c r="IM49" s="26">
        <v>2</v>
      </c>
      <c r="IN49" s="26">
        <v>2</v>
      </c>
      <c r="IO49" s="26">
        <v>2</v>
      </c>
      <c r="IP49" s="26">
        <v>2</v>
      </c>
      <c r="IQ49" s="26">
        <v>2</v>
      </c>
      <c r="IR49" s="26">
        <v>2</v>
      </c>
      <c r="IS49" s="26">
        <v>2</v>
      </c>
      <c r="IT49" s="26">
        <v>2</v>
      </c>
    </row>
    <row r="50" spans="1:254">
      <c r="A50" s="28" t="s">
        <v>69</v>
      </c>
      <c r="B50" s="26" t="s">
        <v>310</v>
      </c>
      <c r="C50" s="26">
        <v>79</v>
      </c>
      <c r="D50" s="6">
        <v>217</v>
      </c>
      <c r="E50" s="26">
        <v>55</v>
      </c>
      <c r="F50" s="26">
        <v>59</v>
      </c>
      <c r="G50" s="26">
        <v>235</v>
      </c>
      <c r="H50" s="26">
        <v>61</v>
      </c>
      <c r="I50" s="26">
        <v>40</v>
      </c>
      <c r="J50" s="26">
        <v>140</v>
      </c>
      <c r="K50" s="26">
        <v>72</v>
      </c>
      <c r="L50" s="26">
        <v>58</v>
      </c>
      <c r="M50" s="26">
        <v>90</v>
      </c>
      <c r="N50" s="26">
        <v>17</v>
      </c>
      <c r="O50" s="26">
        <v>0</v>
      </c>
      <c r="P50" s="26">
        <v>58</v>
      </c>
      <c r="Q50" s="26">
        <v>134</v>
      </c>
      <c r="R50" s="26">
        <v>47</v>
      </c>
      <c r="S50" s="26">
        <v>26</v>
      </c>
      <c r="T50" s="26">
        <v>49</v>
      </c>
      <c r="U50" s="26">
        <v>406</v>
      </c>
      <c r="V50" s="26">
        <v>2003</v>
      </c>
      <c r="W50" s="26">
        <v>91</v>
      </c>
      <c r="X50" s="26">
        <v>59</v>
      </c>
      <c r="Y50" s="26">
        <v>308</v>
      </c>
      <c r="Z50" s="26">
        <v>148</v>
      </c>
      <c r="AA50" s="26">
        <v>229</v>
      </c>
      <c r="AB50" s="26">
        <v>68</v>
      </c>
      <c r="AC50" s="26">
        <v>29</v>
      </c>
      <c r="AD50" s="26">
        <v>78</v>
      </c>
      <c r="AE50" s="26">
        <v>285</v>
      </c>
      <c r="AF50" s="26">
        <v>273</v>
      </c>
      <c r="AG50" s="26">
        <v>74</v>
      </c>
      <c r="AH50" s="26">
        <v>76</v>
      </c>
      <c r="AI50" s="26">
        <v>70</v>
      </c>
      <c r="AJ50" s="26">
        <v>211</v>
      </c>
      <c r="AK50" s="26">
        <v>95</v>
      </c>
      <c r="AL50" s="26">
        <v>219</v>
      </c>
      <c r="AM50" s="26">
        <v>16</v>
      </c>
      <c r="AN50" s="26">
        <v>26</v>
      </c>
      <c r="AO50" s="26">
        <v>100</v>
      </c>
      <c r="AP50" s="26">
        <v>171</v>
      </c>
      <c r="AQ50" s="26">
        <v>77</v>
      </c>
      <c r="AR50" s="26">
        <v>165</v>
      </c>
      <c r="AS50" s="26">
        <v>137</v>
      </c>
      <c r="AT50" s="26">
        <v>51</v>
      </c>
      <c r="AU50" s="26">
        <v>76</v>
      </c>
      <c r="AV50" s="26">
        <v>136</v>
      </c>
      <c r="AW50" s="26">
        <v>14</v>
      </c>
      <c r="AX50" s="26">
        <v>123</v>
      </c>
      <c r="AY50" s="26">
        <v>143</v>
      </c>
      <c r="AZ50" s="26">
        <v>15</v>
      </c>
      <c r="BA50" s="26">
        <v>77</v>
      </c>
      <c r="BB50" s="26">
        <v>76</v>
      </c>
      <c r="BC50" s="26">
        <v>36</v>
      </c>
      <c r="BD50" s="26">
        <v>31</v>
      </c>
      <c r="BE50" s="26">
        <v>57</v>
      </c>
      <c r="BF50" s="26">
        <v>63</v>
      </c>
      <c r="BG50" s="26">
        <v>290</v>
      </c>
      <c r="BH50" s="26">
        <v>176</v>
      </c>
      <c r="BI50" s="26">
        <v>134</v>
      </c>
      <c r="BJ50" s="26">
        <v>241</v>
      </c>
      <c r="BK50" s="26">
        <v>64</v>
      </c>
      <c r="BL50" s="26">
        <v>441</v>
      </c>
      <c r="BM50" s="26">
        <v>113</v>
      </c>
      <c r="BN50" s="26">
        <v>133</v>
      </c>
      <c r="BO50" s="26">
        <v>100</v>
      </c>
      <c r="BP50" s="26">
        <v>764</v>
      </c>
      <c r="BQ50" s="26">
        <v>718</v>
      </c>
      <c r="BR50" s="26">
        <v>449</v>
      </c>
      <c r="BS50" s="26">
        <v>568</v>
      </c>
      <c r="BT50" s="26">
        <v>227</v>
      </c>
      <c r="BU50" s="26">
        <v>97</v>
      </c>
      <c r="BV50" s="26">
        <v>86</v>
      </c>
      <c r="BW50" s="26">
        <v>770</v>
      </c>
      <c r="BX50" s="26">
        <v>286</v>
      </c>
      <c r="BY50" s="26">
        <v>3534</v>
      </c>
      <c r="BZ50" s="26">
        <v>52</v>
      </c>
      <c r="CA50" s="26">
        <v>145</v>
      </c>
      <c r="CB50" s="26">
        <v>144</v>
      </c>
      <c r="CC50" s="26">
        <v>632</v>
      </c>
      <c r="CD50" s="26">
        <v>96</v>
      </c>
      <c r="CE50" s="26">
        <v>382</v>
      </c>
      <c r="CF50" s="26">
        <v>291</v>
      </c>
      <c r="CG50" s="26">
        <v>747</v>
      </c>
      <c r="CH50" s="26">
        <v>2611</v>
      </c>
      <c r="CI50" s="26">
        <v>222</v>
      </c>
      <c r="CJ50" s="26">
        <v>284</v>
      </c>
      <c r="CK50" s="26">
        <v>85</v>
      </c>
      <c r="CL50" s="26">
        <v>113</v>
      </c>
      <c r="CM50" s="26">
        <v>131</v>
      </c>
      <c r="CN50" s="26">
        <v>47</v>
      </c>
      <c r="CO50" s="26">
        <v>86</v>
      </c>
      <c r="CP50" s="26">
        <v>112</v>
      </c>
      <c r="CQ50" s="26">
        <v>105</v>
      </c>
      <c r="CR50" s="26">
        <v>76</v>
      </c>
      <c r="CS50" s="26">
        <v>149</v>
      </c>
      <c r="CT50" s="26">
        <v>89</v>
      </c>
      <c r="CU50" s="26">
        <v>163</v>
      </c>
      <c r="CV50" s="26">
        <v>77</v>
      </c>
      <c r="CW50" s="26">
        <v>101</v>
      </c>
      <c r="CX50" s="26">
        <v>140</v>
      </c>
      <c r="CY50" s="26">
        <v>74</v>
      </c>
      <c r="CZ50" s="26">
        <v>56</v>
      </c>
      <c r="DA50" s="26">
        <v>116</v>
      </c>
      <c r="DB50" s="26">
        <v>144</v>
      </c>
      <c r="DC50" s="26">
        <v>239</v>
      </c>
      <c r="DD50" s="26">
        <v>166</v>
      </c>
      <c r="DE50" s="26">
        <v>290</v>
      </c>
      <c r="DF50" s="26">
        <v>163</v>
      </c>
      <c r="DG50" s="26">
        <v>280</v>
      </c>
      <c r="DH50" s="26">
        <v>230</v>
      </c>
      <c r="DI50" s="26">
        <v>426</v>
      </c>
      <c r="DJ50" s="26">
        <v>551</v>
      </c>
      <c r="DK50" s="26">
        <v>6785</v>
      </c>
      <c r="DL50" s="26">
        <v>188</v>
      </c>
      <c r="DM50" s="26">
        <v>310</v>
      </c>
      <c r="DN50" s="26">
        <v>158</v>
      </c>
      <c r="DO50" s="26">
        <v>536</v>
      </c>
      <c r="DP50" s="26">
        <v>1005</v>
      </c>
      <c r="DQ50" s="26">
        <v>99</v>
      </c>
      <c r="DR50" s="26">
        <v>179</v>
      </c>
      <c r="DS50" s="26">
        <v>501</v>
      </c>
      <c r="DT50" s="26">
        <v>123</v>
      </c>
      <c r="DU50" s="26">
        <v>124</v>
      </c>
      <c r="DV50" s="26">
        <v>90</v>
      </c>
      <c r="DW50" s="26">
        <v>146</v>
      </c>
      <c r="DX50" s="26">
        <v>482</v>
      </c>
      <c r="DY50" s="26">
        <v>142</v>
      </c>
      <c r="DZ50" s="26">
        <v>104</v>
      </c>
      <c r="EA50" s="26">
        <v>165</v>
      </c>
      <c r="EB50" s="26">
        <v>268</v>
      </c>
      <c r="EC50" s="26">
        <v>94</v>
      </c>
      <c r="ED50" s="26">
        <v>84</v>
      </c>
      <c r="EE50" s="26">
        <v>140</v>
      </c>
      <c r="EF50" s="26">
        <v>128</v>
      </c>
      <c r="EG50" s="26">
        <v>139</v>
      </c>
      <c r="EH50" s="26">
        <v>145</v>
      </c>
      <c r="EI50" s="26">
        <v>780</v>
      </c>
      <c r="EJ50" s="26">
        <v>4477</v>
      </c>
      <c r="EK50" s="26">
        <v>4840</v>
      </c>
      <c r="EL50" s="26">
        <v>1360</v>
      </c>
      <c r="EM50" s="26">
        <v>772</v>
      </c>
      <c r="EN50" s="26">
        <v>227</v>
      </c>
      <c r="EO50" s="26">
        <v>207</v>
      </c>
      <c r="EP50" s="26">
        <v>357</v>
      </c>
      <c r="EQ50" s="26">
        <v>269</v>
      </c>
      <c r="ER50" s="26">
        <v>884</v>
      </c>
      <c r="ES50" s="26">
        <v>148</v>
      </c>
      <c r="ET50" s="26">
        <v>133</v>
      </c>
      <c r="EU50" s="26">
        <v>165</v>
      </c>
      <c r="EV50" s="26">
        <v>110</v>
      </c>
      <c r="EW50" s="26">
        <v>1335</v>
      </c>
      <c r="EX50" s="26">
        <v>790</v>
      </c>
      <c r="EY50" s="26">
        <v>4954</v>
      </c>
      <c r="EZ50" s="26">
        <v>120</v>
      </c>
      <c r="FA50" s="26">
        <v>253</v>
      </c>
      <c r="FB50" s="26">
        <v>4223</v>
      </c>
      <c r="FC50" s="26">
        <v>480</v>
      </c>
      <c r="FD50" s="26">
        <v>93</v>
      </c>
      <c r="FE50" s="26">
        <v>1840</v>
      </c>
      <c r="FF50" s="26">
        <v>132</v>
      </c>
      <c r="FG50" s="26">
        <v>3160</v>
      </c>
      <c r="FH50" s="26">
        <v>2972</v>
      </c>
      <c r="FI50" s="26">
        <v>10500</v>
      </c>
      <c r="FJ50" s="26">
        <v>5441</v>
      </c>
      <c r="FK50" s="26">
        <v>233</v>
      </c>
      <c r="FL50" s="26">
        <v>63</v>
      </c>
      <c r="FM50" s="26">
        <v>262</v>
      </c>
      <c r="FN50" s="26">
        <v>2087</v>
      </c>
      <c r="FO50" s="26">
        <v>145</v>
      </c>
      <c r="FP50" s="26">
        <v>167</v>
      </c>
      <c r="FQ50" s="26">
        <v>1622</v>
      </c>
      <c r="FR50" s="26">
        <v>832</v>
      </c>
      <c r="FS50" s="26">
        <v>1364</v>
      </c>
      <c r="FT50" s="26">
        <v>612</v>
      </c>
      <c r="FU50" s="26">
        <v>106</v>
      </c>
      <c r="FV50" s="26">
        <v>20</v>
      </c>
      <c r="FW50" s="26">
        <v>38</v>
      </c>
      <c r="FX50" s="26">
        <v>452</v>
      </c>
      <c r="FY50" s="26">
        <v>55</v>
      </c>
      <c r="FZ50" s="26">
        <v>140</v>
      </c>
      <c r="GA50" s="26">
        <v>91</v>
      </c>
      <c r="GB50" s="26">
        <v>93</v>
      </c>
      <c r="GC50" s="26">
        <v>140</v>
      </c>
      <c r="GD50" s="26">
        <v>45</v>
      </c>
      <c r="GE50" s="26">
        <v>88</v>
      </c>
      <c r="GF50" s="26">
        <v>197</v>
      </c>
      <c r="GG50" s="26">
        <v>5302</v>
      </c>
      <c r="GH50" s="26">
        <v>3484</v>
      </c>
      <c r="GI50" s="26">
        <v>2623</v>
      </c>
      <c r="GJ50" s="26">
        <v>15381</v>
      </c>
      <c r="GK50" s="26">
        <v>563</v>
      </c>
      <c r="GL50" s="26">
        <v>194</v>
      </c>
      <c r="GM50" s="26">
        <v>150</v>
      </c>
      <c r="GN50" s="26">
        <v>146</v>
      </c>
      <c r="GO50" s="26">
        <v>701</v>
      </c>
      <c r="GP50" s="26">
        <v>531</v>
      </c>
      <c r="GQ50" s="26">
        <v>7664</v>
      </c>
      <c r="GR50" s="26">
        <v>305</v>
      </c>
      <c r="GS50" s="26">
        <v>1153</v>
      </c>
      <c r="GT50" s="26">
        <v>85</v>
      </c>
      <c r="GU50" s="26">
        <v>338</v>
      </c>
      <c r="GV50" s="26">
        <v>93</v>
      </c>
      <c r="GW50" s="26">
        <v>216</v>
      </c>
      <c r="GX50" s="26">
        <v>547</v>
      </c>
      <c r="GY50" s="26">
        <v>248</v>
      </c>
      <c r="GZ50" s="26">
        <v>160</v>
      </c>
      <c r="HA50" s="26">
        <v>326</v>
      </c>
      <c r="HB50" s="26">
        <v>123</v>
      </c>
      <c r="HC50" s="26">
        <v>84</v>
      </c>
      <c r="HD50" s="26">
        <v>89</v>
      </c>
      <c r="HE50" s="26">
        <v>100</v>
      </c>
      <c r="HF50" s="26">
        <v>56</v>
      </c>
      <c r="HG50" s="26">
        <v>95</v>
      </c>
      <c r="HH50" s="26">
        <v>124</v>
      </c>
      <c r="HI50" s="26">
        <v>63</v>
      </c>
      <c r="HJ50" s="26">
        <v>713</v>
      </c>
      <c r="HK50" s="26">
        <v>55</v>
      </c>
      <c r="HL50" s="26">
        <v>69</v>
      </c>
      <c r="HM50" s="26">
        <v>191</v>
      </c>
      <c r="HN50" s="26">
        <v>270</v>
      </c>
      <c r="HO50" s="26">
        <v>589</v>
      </c>
      <c r="HP50" s="26">
        <v>85</v>
      </c>
      <c r="HQ50" s="26">
        <v>41</v>
      </c>
      <c r="HR50" s="26">
        <v>124</v>
      </c>
      <c r="HS50" s="26">
        <v>146</v>
      </c>
      <c r="HT50" s="26">
        <v>195</v>
      </c>
      <c r="HU50" s="26">
        <v>294</v>
      </c>
      <c r="HV50" s="26">
        <v>50</v>
      </c>
      <c r="HW50" s="26">
        <v>38</v>
      </c>
      <c r="HX50" s="26">
        <v>106</v>
      </c>
      <c r="HY50" s="26">
        <v>115</v>
      </c>
      <c r="HZ50" s="26">
        <v>106</v>
      </c>
      <c r="IA50" s="26">
        <v>149</v>
      </c>
      <c r="IB50" s="26">
        <v>18</v>
      </c>
      <c r="IC50" s="26">
        <v>376</v>
      </c>
      <c r="ID50" s="26">
        <v>167</v>
      </c>
      <c r="IE50" s="26">
        <v>197</v>
      </c>
      <c r="IF50" s="26">
        <v>500</v>
      </c>
      <c r="IG50" s="26">
        <v>138</v>
      </c>
      <c r="IH50" s="26">
        <v>138</v>
      </c>
      <c r="II50" s="26">
        <v>124</v>
      </c>
      <c r="IJ50" s="26">
        <v>179</v>
      </c>
      <c r="IK50" s="26">
        <v>136</v>
      </c>
      <c r="IL50" s="26">
        <v>156</v>
      </c>
      <c r="IM50" s="26">
        <v>102</v>
      </c>
      <c r="IN50" s="26">
        <v>116</v>
      </c>
      <c r="IO50" s="26">
        <v>86</v>
      </c>
      <c r="IP50" s="26">
        <v>86</v>
      </c>
      <c r="IQ50" s="26">
        <v>62</v>
      </c>
      <c r="IR50" s="26">
        <v>731</v>
      </c>
      <c r="IS50" s="26">
        <v>48</v>
      </c>
      <c r="IT50" s="26">
        <v>89</v>
      </c>
    </row>
    <row r="51" spans="1:254">
      <c r="A51" s="28" t="s">
        <v>70</v>
      </c>
      <c r="B51" s="26" t="s">
        <v>311</v>
      </c>
      <c r="C51" s="26">
        <v>30</v>
      </c>
      <c r="D51" s="6">
        <v>0</v>
      </c>
      <c r="E51" s="26">
        <v>35</v>
      </c>
      <c r="F51" s="26">
        <v>143</v>
      </c>
      <c r="G51" s="26">
        <v>405</v>
      </c>
      <c r="H51" s="26">
        <v>513</v>
      </c>
      <c r="I51" s="26">
        <v>143</v>
      </c>
      <c r="J51" s="26">
        <v>400</v>
      </c>
      <c r="K51" s="26">
        <v>30</v>
      </c>
      <c r="L51" s="26">
        <v>36</v>
      </c>
      <c r="M51" s="26">
        <v>71</v>
      </c>
      <c r="N51" s="26">
        <v>0</v>
      </c>
      <c r="O51" s="26">
        <v>0</v>
      </c>
      <c r="P51" s="26">
        <v>72</v>
      </c>
      <c r="Q51" s="26">
        <v>152</v>
      </c>
      <c r="R51" s="26">
        <v>121</v>
      </c>
      <c r="S51" s="26">
        <v>33</v>
      </c>
      <c r="T51" s="26">
        <v>140</v>
      </c>
      <c r="U51" s="26">
        <v>35</v>
      </c>
      <c r="V51" s="26">
        <v>38</v>
      </c>
      <c r="W51" s="26">
        <v>65</v>
      </c>
      <c r="X51" s="26">
        <v>30</v>
      </c>
      <c r="Y51" s="26">
        <v>105</v>
      </c>
      <c r="Z51" s="26">
        <v>37</v>
      </c>
      <c r="AA51" s="26">
        <v>132</v>
      </c>
      <c r="AB51" s="26">
        <v>210</v>
      </c>
      <c r="AC51" s="26">
        <v>70</v>
      </c>
      <c r="AD51" s="26">
        <v>104</v>
      </c>
      <c r="AE51" s="26">
        <v>101</v>
      </c>
      <c r="AF51" s="26">
        <v>22</v>
      </c>
      <c r="AG51" s="26">
        <v>69</v>
      </c>
      <c r="AH51" s="26">
        <v>131</v>
      </c>
      <c r="AI51" s="26">
        <v>34</v>
      </c>
      <c r="AJ51" s="26">
        <v>166</v>
      </c>
      <c r="AK51" s="26">
        <v>110</v>
      </c>
      <c r="AL51" s="26">
        <v>298</v>
      </c>
      <c r="AM51" s="26">
        <v>56</v>
      </c>
      <c r="AN51" s="26">
        <v>99</v>
      </c>
      <c r="AO51" s="26">
        <v>64</v>
      </c>
      <c r="AP51" s="26">
        <v>97</v>
      </c>
      <c r="AQ51" s="26">
        <v>34</v>
      </c>
      <c r="AR51" s="26">
        <v>69</v>
      </c>
      <c r="AS51" s="26">
        <v>66</v>
      </c>
      <c r="AT51" s="26">
        <v>167</v>
      </c>
      <c r="AU51" s="26">
        <v>51</v>
      </c>
      <c r="AV51" s="26">
        <v>1</v>
      </c>
      <c r="AW51" s="26">
        <v>75</v>
      </c>
      <c r="AX51" s="26">
        <v>34</v>
      </c>
      <c r="AY51" s="26">
        <v>96</v>
      </c>
      <c r="AZ51" s="26">
        <v>59</v>
      </c>
      <c r="BA51" s="26">
        <v>34</v>
      </c>
      <c r="BB51" s="26">
        <v>34</v>
      </c>
      <c r="BC51" s="26">
        <v>0</v>
      </c>
      <c r="BD51" s="26">
        <v>276</v>
      </c>
      <c r="BE51" s="26">
        <v>44</v>
      </c>
      <c r="BF51" s="26">
        <v>1795</v>
      </c>
      <c r="BG51" s="26">
        <v>1830</v>
      </c>
      <c r="BH51" s="26">
        <v>2182</v>
      </c>
      <c r="BI51" s="26">
        <v>103</v>
      </c>
      <c r="BJ51" s="26">
        <v>3773</v>
      </c>
      <c r="BK51" s="26">
        <v>35</v>
      </c>
      <c r="BL51" s="26">
        <v>39</v>
      </c>
      <c r="BM51" s="26">
        <v>42</v>
      </c>
      <c r="BN51" s="26">
        <v>141</v>
      </c>
      <c r="BO51" s="26">
        <v>382</v>
      </c>
      <c r="BP51" s="26">
        <v>38</v>
      </c>
      <c r="BQ51" s="26">
        <v>178</v>
      </c>
      <c r="BR51" s="26">
        <v>74</v>
      </c>
      <c r="BS51" s="26">
        <v>0</v>
      </c>
      <c r="BT51" s="26">
        <v>36</v>
      </c>
      <c r="BU51" s="26">
        <v>67</v>
      </c>
      <c r="BV51" s="26">
        <v>104</v>
      </c>
      <c r="BW51" s="26">
        <v>30</v>
      </c>
      <c r="BX51" s="26">
        <v>36</v>
      </c>
      <c r="BY51" s="26">
        <v>36</v>
      </c>
      <c r="BZ51" s="26">
        <v>36</v>
      </c>
      <c r="CA51" s="26">
        <v>107</v>
      </c>
      <c r="CB51" s="26">
        <v>71</v>
      </c>
      <c r="CC51" s="26">
        <v>24</v>
      </c>
      <c r="CD51" s="26">
        <v>35</v>
      </c>
      <c r="CE51" s="26">
        <v>142</v>
      </c>
      <c r="CF51" s="26">
        <v>35</v>
      </c>
      <c r="CG51" s="26">
        <v>392</v>
      </c>
      <c r="CH51" s="26">
        <v>68</v>
      </c>
      <c r="CI51" s="26">
        <v>71</v>
      </c>
      <c r="CJ51" s="26">
        <v>114</v>
      </c>
      <c r="CK51" s="26">
        <v>386</v>
      </c>
      <c r="CL51" s="26">
        <v>114</v>
      </c>
      <c r="CM51" s="26">
        <v>36</v>
      </c>
      <c r="CN51" s="26">
        <v>366</v>
      </c>
      <c r="CO51" s="26">
        <v>1</v>
      </c>
      <c r="CP51" s="26">
        <v>140</v>
      </c>
      <c r="CQ51" s="26">
        <v>134</v>
      </c>
      <c r="CR51" s="26">
        <v>1385</v>
      </c>
      <c r="CS51" s="26">
        <v>101</v>
      </c>
      <c r="CT51" s="26">
        <v>98</v>
      </c>
      <c r="CU51" s="26">
        <v>66</v>
      </c>
      <c r="CV51" s="26">
        <v>43</v>
      </c>
      <c r="CW51" s="26">
        <v>95</v>
      </c>
      <c r="CX51" s="26">
        <v>155</v>
      </c>
      <c r="CY51" s="26">
        <v>176</v>
      </c>
      <c r="CZ51" s="26">
        <v>100</v>
      </c>
      <c r="DA51" s="26">
        <v>228</v>
      </c>
      <c r="DB51" s="26">
        <v>31</v>
      </c>
      <c r="DC51" s="26">
        <v>140</v>
      </c>
      <c r="DD51" s="26">
        <v>166</v>
      </c>
      <c r="DE51" s="26">
        <v>234</v>
      </c>
      <c r="DF51" s="26">
        <v>64</v>
      </c>
      <c r="DG51" s="26">
        <v>36</v>
      </c>
      <c r="DH51" s="26">
        <v>65</v>
      </c>
      <c r="DI51" s="26">
        <v>463</v>
      </c>
      <c r="DJ51" s="26">
        <v>168</v>
      </c>
      <c r="DK51" s="26">
        <v>25</v>
      </c>
      <c r="DL51" s="26">
        <v>712</v>
      </c>
      <c r="DM51" s="26">
        <v>23</v>
      </c>
      <c r="DN51" s="26">
        <v>70</v>
      </c>
      <c r="DO51" s="26">
        <v>37</v>
      </c>
      <c r="DP51" s="26">
        <v>70</v>
      </c>
      <c r="DQ51" s="26">
        <v>146</v>
      </c>
      <c r="DR51" s="26">
        <v>101</v>
      </c>
      <c r="DS51" s="26">
        <v>601</v>
      </c>
      <c r="DT51" s="26">
        <v>69</v>
      </c>
      <c r="DU51" s="26">
        <v>145</v>
      </c>
      <c r="DV51" s="26">
        <v>522</v>
      </c>
      <c r="DW51" s="26">
        <v>67</v>
      </c>
      <c r="DX51" s="26">
        <v>169</v>
      </c>
      <c r="DY51" s="26">
        <v>104</v>
      </c>
      <c r="DZ51" s="26">
        <v>101</v>
      </c>
      <c r="EA51" s="26">
        <v>348</v>
      </c>
      <c r="EB51" s="26">
        <v>63</v>
      </c>
      <c r="EC51" s="26">
        <v>145</v>
      </c>
      <c r="ED51" s="26">
        <v>68</v>
      </c>
      <c r="EE51" s="26">
        <v>347</v>
      </c>
      <c r="EF51" s="26">
        <v>281</v>
      </c>
      <c r="EG51" s="26">
        <v>68</v>
      </c>
      <c r="EH51" s="26">
        <v>140</v>
      </c>
      <c r="EI51" s="26">
        <v>145</v>
      </c>
      <c r="EJ51" s="26">
        <v>103</v>
      </c>
      <c r="EK51" s="26">
        <v>288</v>
      </c>
      <c r="EL51" s="26">
        <v>110</v>
      </c>
      <c r="EM51" s="26">
        <v>215</v>
      </c>
      <c r="EN51" s="26">
        <v>182</v>
      </c>
      <c r="EO51" s="26">
        <v>172</v>
      </c>
      <c r="EP51" s="26">
        <v>102</v>
      </c>
      <c r="EQ51" s="26">
        <v>101</v>
      </c>
      <c r="ER51" s="26">
        <v>65</v>
      </c>
      <c r="ES51" s="26">
        <v>109</v>
      </c>
      <c r="ET51" s="26">
        <v>130</v>
      </c>
      <c r="EU51" s="26">
        <v>68</v>
      </c>
      <c r="EV51" s="26">
        <v>68</v>
      </c>
      <c r="EW51" s="26">
        <v>110</v>
      </c>
      <c r="EX51" s="26">
        <v>698</v>
      </c>
      <c r="EY51" s="26">
        <v>86</v>
      </c>
      <c r="EZ51" s="26">
        <v>75</v>
      </c>
      <c r="FA51" s="26">
        <v>213</v>
      </c>
      <c r="FB51" s="26">
        <v>106</v>
      </c>
      <c r="FC51" s="26">
        <v>101</v>
      </c>
      <c r="FD51" s="26">
        <v>55</v>
      </c>
      <c r="FE51" s="26">
        <v>140</v>
      </c>
      <c r="FF51" s="26">
        <v>68</v>
      </c>
      <c r="FG51" s="26">
        <v>92</v>
      </c>
      <c r="FH51" s="26">
        <v>308</v>
      </c>
      <c r="FI51" s="26">
        <v>200</v>
      </c>
      <c r="FJ51" s="26">
        <v>769</v>
      </c>
      <c r="FK51" s="26">
        <v>180</v>
      </c>
      <c r="FL51" s="26">
        <v>221</v>
      </c>
      <c r="FM51" s="26">
        <v>109</v>
      </c>
      <c r="FN51" s="26">
        <v>36</v>
      </c>
      <c r="FO51" s="26">
        <v>295</v>
      </c>
      <c r="FP51" s="26">
        <v>513</v>
      </c>
      <c r="FQ51" s="26">
        <v>265</v>
      </c>
      <c r="FR51" s="26">
        <v>313</v>
      </c>
      <c r="FS51" s="26">
        <v>668</v>
      </c>
      <c r="FT51" s="26">
        <v>312</v>
      </c>
      <c r="FU51" s="26">
        <v>145</v>
      </c>
      <c r="FV51" s="26">
        <v>65</v>
      </c>
      <c r="FW51" s="26">
        <v>38</v>
      </c>
      <c r="FX51" s="26">
        <v>196</v>
      </c>
      <c r="FY51" s="26">
        <v>37</v>
      </c>
      <c r="FZ51" s="26">
        <v>76</v>
      </c>
      <c r="GA51" s="26">
        <v>112</v>
      </c>
      <c r="GB51" s="26">
        <v>412</v>
      </c>
      <c r="GC51" s="26">
        <v>536</v>
      </c>
      <c r="GD51" s="26">
        <v>407</v>
      </c>
      <c r="GE51" s="26">
        <v>357</v>
      </c>
      <c r="GF51" s="26">
        <v>1578</v>
      </c>
      <c r="GG51" s="26">
        <v>2615</v>
      </c>
      <c r="GH51" s="26">
        <v>8350</v>
      </c>
      <c r="GI51" s="26">
        <v>5089</v>
      </c>
      <c r="GJ51" s="26">
        <v>3221</v>
      </c>
      <c r="GK51" s="26">
        <v>2718</v>
      </c>
      <c r="GL51" s="26">
        <v>6519</v>
      </c>
      <c r="GM51" s="26">
        <v>11645</v>
      </c>
      <c r="GN51" s="26">
        <v>12365</v>
      </c>
      <c r="GO51" s="26">
        <v>15467</v>
      </c>
      <c r="GP51" s="26">
        <v>10596</v>
      </c>
      <c r="GQ51" s="26">
        <v>10535</v>
      </c>
      <c r="GR51" s="26">
        <v>33771</v>
      </c>
      <c r="GS51" s="26">
        <v>14313</v>
      </c>
      <c r="GT51" s="26">
        <v>18632</v>
      </c>
      <c r="GU51" s="26">
        <v>13004</v>
      </c>
      <c r="GV51" s="26">
        <v>13408</v>
      </c>
      <c r="GW51" s="26">
        <v>17640</v>
      </c>
      <c r="GX51" s="26">
        <v>16053</v>
      </c>
      <c r="GY51" s="26">
        <v>16858</v>
      </c>
      <c r="GZ51" s="26">
        <v>23279</v>
      </c>
      <c r="HA51" s="26">
        <v>16111</v>
      </c>
      <c r="HB51" s="26">
        <v>35045</v>
      </c>
      <c r="HC51" s="26">
        <v>19132</v>
      </c>
      <c r="HD51" s="26">
        <v>28633</v>
      </c>
      <c r="HE51" s="26">
        <v>39696</v>
      </c>
      <c r="HF51" s="26">
        <v>18172</v>
      </c>
      <c r="HG51" s="26">
        <v>13944</v>
      </c>
      <c r="HH51" s="26">
        <v>18523</v>
      </c>
      <c r="HI51" s="26">
        <v>25728</v>
      </c>
      <c r="HJ51" s="26">
        <v>25679</v>
      </c>
      <c r="HK51" s="26">
        <v>47067</v>
      </c>
      <c r="HL51" s="26">
        <v>31133</v>
      </c>
      <c r="HM51" s="26">
        <v>38182</v>
      </c>
      <c r="HN51" s="26">
        <v>20847</v>
      </c>
      <c r="HO51" s="26">
        <v>29727</v>
      </c>
      <c r="HP51" s="26">
        <v>14662</v>
      </c>
      <c r="HQ51" s="26">
        <v>50258</v>
      </c>
      <c r="HR51" s="26">
        <v>53439</v>
      </c>
      <c r="HS51" s="26">
        <v>52453</v>
      </c>
      <c r="HT51" s="26">
        <v>51045</v>
      </c>
      <c r="HU51" s="26">
        <v>48241</v>
      </c>
      <c r="HV51" s="26">
        <v>50238</v>
      </c>
      <c r="HW51" s="26">
        <v>53075</v>
      </c>
      <c r="HX51" s="26">
        <v>55075</v>
      </c>
      <c r="HY51" s="26">
        <v>50142</v>
      </c>
      <c r="HZ51" s="26">
        <v>47685</v>
      </c>
      <c r="IA51" s="26">
        <v>51718</v>
      </c>
      <c r="IB51" s="26">
        <v>54352</v>
      </c>
      <c r="IC51" s="26">
        <v>54436</v>
      </c>
      <c r="ID51" s="26">
        <v>59020</v>
      </c>
      <c r="IE51" s="26">
        <v>64290</v>
      </c>
      <c r="IF51" s="26">
        <v>50167</v>
      </c>
      <c r="IG51" s="26">
        <v>69295</v>
      </c>
      <c r="IH51" s="26">
        <v>67760</v>
      </c>
      <c r="II51" s="26">
        <v>46825</v>
      </c>
      <c r="IJ51" s="26">
        <v>46504</v>
      </c>
      <c r="IK51" s="26">
        <v>46529</v>
      </c>
      <c r="IL51" s="26">
        <v>53884</v>
      </c>
      <c r="IM51" s="26">
        <v>48943</v>
      </c>
      <c r="IN51" s="26">
        <v>42747</v>
      </c>
      <c r="IO51" s="26">
        <v>55049</v>
      </c>
      <c r="IP51" s="26">
        <v>47344</v>
      </c>
      <c r="IQ51" s="26">
        <v>45040</v>
      </c>
      <c r="IR51" s="26">
        <v>44299</v>
      </c>
      <c r="IS51" s="26">
        <v>35830</v>
      </c>
      <c r="IT51" s="26">
        <v>62126</v>
      </c>
    </row>
    <row r="52" spans="1:254">
      <c r="A52" s="28" t="s">
        <v>71</v>
      </c>
      <c r="B52" s="26" t="s">
        <v>312</v>
      </c>
      <c r="C52" s="26">
        <v>48278</v>
      </c>
      <c r="D52" s="6">
        <v>42409</v>
      </c>
      <c r="E52" s="26">
        <v>37332</v>
      </c>
      <c r="F52" s="26">
        <v>20185</v>
      </c>
      <c r="G52" s="26">
        <v>59160</v>
      </c>
      <c r="H52" s="26">
        <v>27832</v>
      </c>
      <c r="I52" s="26">
        <v>28040</v>
      </c>
      <c r="J52" s="26">
        <v>28172</v>
      </c>
      <c r="K52" s="26">
        <v>15813</v>
      </c>
      <c r="L52" s="26">
        <v>28878</v>
      </c>
      <c r="M52" s="26">
        <v>44931</v>
      </c>
      <c r="N52" s="26">
        <v>25576</v>
      </c>
      <c r="O52" s="26">
        <v>11896</v>
      </c>
      <c r="P52" s="26">
        <v>15406</v>
      </c>
      <c r="Q52" s="26">
        <v>67156</v>
      </c>
      <c r="R52" s="26">
        <v>17052</v>
      </c>
      <c r="S52" s="26">
        <v>52740</v>
      </c>
      <c r="T52" s="26">
        <v>43149</v>
      </c>
      <c r="U52" s="26">
        <v>14408</v>
      </c>
      <c r="V52" s="26">
        <v>18216</v>
      </c>
      <c r="W52" s="26">
        <v>13365</v>
      </c>
      <c r="X52" s="26">
        <v>40310</v>
      </c>
      <c r="Y52" s="26">
        <v>42576</v>
      </c>
      <c r="Z52" s="26">
        <v>43211</v>
      </c>
      <c r="AA52" s="26">
        <v>30618</v>
      </c>
      <c r="AB52" s="26">
        <v>62443</v>
      </c>
      <c r="AC52" s="26">
        <v>13700</v>
      </c>
      <c r="AD52" s="26">
        <v>42955</v>
      </c>
      <c r="AE52" s="26">
        <v>17257</v>
      </c>
      <c r="AF52" s="26">
        <v>27317</v>
      </c>
      <c r="AG52" s="26">
        <v>11902</v>
      </c>
      <c r="AH52" s="26">
        <v>39845</v>
      </c>
      <c r="AI52" s="26">
        <v>44846</v>
      </c>
      <c r="AJ52" s="26">
        <v>38059</v>
      </c>
      <c r="AK52" s="26">
        <v>31988</v>
      </c>
      <c r="AL52" s="26">
        <v>60779</v>
      </c>
      <c r="AM52" s="26">
        <v>20666</v>
      </c>
      <c r="AN52" s="26">
        <v>27315</v>
      </c>
      <c r="AO52" s="26">
        <v>60628</v>
      </c>
      <c r="AP52" s="26">
        <v>28675</v>
      </c>
      <c r="AQ52" s="26">
        <v>39315</v>
      </c>
      <c r="AR52" s="26">
        <v>22830</v>
      </c>
      <c r="AS52" s="26">
        <v>45100</v>
      </c>
      <c r="AT52" s="26">
        <v>42001</v>
      </c>
      <c r="AU52" s="26">
        <v>34049</v>
      </c>
      <c r="AV52" s="26">
        <v>12085</v>
      </c>
      <c r="AW52" s="26">
        <v>18890</v>
      </c>
      <c r="AX52" s="26">
        <v>26853</v>
      </c>
      <c r="AY52" s="26">
        <v>24309</v>
      </c>
      <c r="AZ52" s="26">
        <v>19920</v>
      </c>
      <c r="BA52" s="26">
        <v>30315</v>
      </c>
      <c r="BB52" s="26">
        <v>11114</v>
      </c>
      <c r="BC52" s="26">
        <v>35053</v>
      </c>
      <c r="BD52" s="26">
        <v>26908</v>
      </c>
      <c r="BE52" s="26">
        <v>42274</v>
      </c>
      <c r="BF52" s="26">
        <v>38674</v>
      </c>
      <c r="BG52" s="26">
        <v>41773</v>
      </c>
      <c r="BH52" s="26">
        <v>51036</v>
      </c>
      <c r="BI52" s="26">
        <v>29303</v>
      </c>
      <c r="BJ52" s="26">
        <v>29963</v>
      </c>
      <c r="BK52" s="26">
        <v>57601</v>
      </c>
      <c r="BL52" s="26">
        <v>67033</v>
      </c>
      <c r="BM52" s="26">
        <v>37313</v>
      </c>
      <c r="BN52" s="26">
        <v>27480</v>
      </c>
      <c r="BO52" s="26">
        <v>24066</v>
      </c>
      <c r="BP52" s="26">
        <v>42121</v>
      </c>
      <c r="BQ52" s="26">
        <v>54257</v>
      </c>
      <c r="BR52" s="26">
        <v>27605</v>
      </c>
      <c r="BS52" s="26">
        <v>24929</v>
      </c>
      <c r="BT52" s="26">
        <v>42990</v>
      </c>
      <c r="BU52" s="26">
        <v>10638</v>
      </c>
      <c r="BV52" s="26">
        <v>19638</v>
      </c>
      <c r="BW52" s="26">
        <v>10514</v>
      </c>
      <c r="BX52" s="26">
        <v>17394</v>
      </c>
      <c r="BY52" s="26">
        <v>10713</v>
      </c>
      <c r="BZ52" s="26">
        <v>17889</v>
      </c>
      <c r="CA52" s="26">
        <v>27671</v>
      </c>
      <c r="CB52" s="26">
        <v>23253</v>
      </c>
      <c r="CC52" s="26">
        <v>13625</v>
      </c>
      <c r="CD52" s="26">
        <v>26370</v>
      </c>
      <c r="CE52" s="26">
        <v>31214</v>
      </c>
      <c r="CF52" s="26">
        <v>12376</v>
      </c>
      <c r="CG52" s="26">
        <v>24502</v>
      </c>
      <c r="CH52" s="26">
        <v>24751</v>
      </c>
      <c r="CI52" s="26">
        <v>20285</v>
      </c>
      <c r="CJ52" s="26">
        <v>15152</v>
      </c>
      <c r="CK52" s="26">
        <v>5681</v>
      </c>
      <c r="CL52" s="26">
        <v>6540</v>
      </c>
      <c r="CM52" s="26">
        <v>7884</v>
      </c>
      <c r="CN52" s="26">
        <v>22711</v>
      </c>
      <c r="CO52" s="26">
        <v>24944</v>
      </c>
      <c r="CP52" s="26">
        <v>47130</v>
      </c>
      <c r="CQ52" s="26">
        <v>122183</v>
      </c>
      <c r="CR52" s="26">
        <v>149068</v>
      </c>
      <c r="CS52" s="26">
        <v>32012</v>
      </c>
      <c r="CT52" s="26">
        <v>22025</v>
      </c>
      <c r="CU52" s="26">
        <v>139270</v>
      </c>
      <c r="CV52" s="26">
        <v>10522</v>
      </c>
      <c r="CW52" s="26">
        <v>5780</v>
      </c>
      <c r="CX52" s="26">
        <v>20962</v>
      </c>
      <c r="CY52" s="26">
        <v>19156</v>
      </c>
      <c r="CZ52" s="26">
        <v>13942</v>
      </c>
      <c r="DA52" s="26">
        <v>10861</v>
      </c>
      <c r="DB52" s="26">
        <v>8320</v>
      </c>
      <c r="DC52" s="26">
        <v>31117</v>
      </c>
      <c r="DD52" s="26">
        <v>25470</v>
      </c>
      <c r="DE52" s="26">
        <v>20820</v>
      </c>
      <c r="DF52" s="26">
        <v>17539</v>
      </c>
      <c r="DG52" s="26">
        <v>34030</v>
      </c>
      <c r="DH52" s="26">
        <v>45970</v>
      </c>
      <c r="DI52" s="26">
        <v>27775</v>
      </c>
      <c r="DJ52" s="26">
        <v>34778</v>
      </c>
      <c r="DK52" s="26">
        <v>10475</v>
      </c>
      <c r="DL52" s="26">
        <v>74865</v>
      </c>
      <c r="DM52" s="26">
        <v>25673</v>
      </c>
      <c r="DN52" s="26">
        <v>57241</v>
      </c>
      <c r="DO52" s="26">
        <v>153151</v>
      </c>
      <c r="DP52" s="26">
        <v>175017</v>
      </c>
      <c r="DQ52" s="26">
        <v>37596</v>
      </c>
      <c r="DR52" s="26">
        <v>50741</v>
      </c>
      <c r="DS52" s="26">
        <v>54920</v>
      </c>
      <c r="DT52" s="26">
        <v>45194</v>
      </c>
      <c r="DU52" s="26">
        <v>27897</v>
      </c>
      <c r="DV52" s="26">
        <v>25076</v>
      </c>
      <c r="DW52" s="26">
        <v>18745</v>
      </c>
      <c r="DX52" s="26">
        <v>29218</v>
      </c>
      <c r="DY52" s="26">
        <v>103963</v>
      </c>
      <c r="DZ52" s="26">
        <v>44039</v>
      </c>
      <c r="EA52" s="26">
        <v>21386</v>
      </c>
      <c r="EB52" s="26">
        <v>24373</v>
      </c>
      <c r="EC52" s="26">
        <v>29929</v>
      </c>
      <c r="ED52" s="26">
        <v>20180</v>
      </c>
      <c r="EE52" s="26">
        <v>27810</v>
      </c>
      <c r="EF52" s="26">
        <v>17351</v>
      </c>
      <c r="EG52" s="26">
        <v>38779</v>
      </c>
      <c r="EH52" s="26">
        <v>61788</v>
      </c>
      <c r="EI52" s="26">
        <v>90883</v>
      </c>
      <c r="EJ52" s="26">
        <v>39926</v>
      </c>
      <c r="EK52" s="26">
        <v>93707</v>
      </c>
      <c r="EL52" s="26">
        <v>17924</v>
      </c>
      <c r="EM52" s="26">
        <v>31974</v>
      </c>
      <c r="EN52" s="26">
        <v>24478</v>
      </c>
      <c r="EO52" s="26">
        <v>116671</v>
      </c>
      <c r="EP52" s="26">
        <v>10090</v>
      </c>
      <c r="EQ52" s="26">
        <v>74654</v>
      </c>
      <c r="ER52" s="26">
        <v>69696</v>
      </c>
      <c r="ES52" s="26">
        <v>70536</v>
      </c>
      <c r="ET52" s="26">
        <v>60095</v>
      </c>
      <c r="EU52" s="26">
        <v>85863</v>
      </c>
      <c r="EV52" s="26">
        <v>171800</v>
      </c>
      <c r="EW52" s="26">
        <v>99489</v>
      </c>
      <c r="EX52" s="26">
        <v>72531</v>
      </c>
      <c r="EY52" s="26">
        <v>91168</v>
      </c>
      <c r="EZ52" s="26">
        <v>52222</v>
      </c>
      <c r="FA52" s="26">
        <v>60438</v>
      </c>
      <c r="FB52" s="26">
        <v>111794</v>
      </c>
      <c r="FC52" s="26">
        <v>41563</v>
      </c>
      <c r="FD52" s="26">
        <v>57760</v>
      </c>
      <c r="FE52" s="26">
        <v>23842</v>
      </c>
      <c r="FF52" s="26">
        <v>18570</v>
      </c>
      <c r="FG52" s="26">
        <v>41042</v>
      </c>
      <c r="FH52" s="26">
        <v>14590</v>
      </c>
      <c r="FI52" s="26">
        <v>14842</v>
      </c>
      <c r="FJ52" s="26">
        <v>95364</v>
      </c>
      <c r="FK52" s="26">
        <v>94383</v>
      </c>
      <c r="FL52" s="26">
        <v>6752</v>
      </c>
      <c r="FM52" s="26">
        <v>84047</v>
      </c>
      <c r="FN52" s="26">
        <v>12195</v>
      </c>
      <c r="FO52" s="26">
        <v>6951</v>
      </c>
      <c r="FP52" s="26">
        <v>19943</v>
      </c>
      <c r="FQ52" s="26">
        <v>33589</v>
      </c>
      <c r="FR52" s="26">
        <v>10023</v>
      </c>
      <c r="FS52" s="26">
        <v>27847</v>
      </c>
      <c r="FT52" s="26">
        <v>20595</v>
      </c>
      <c r="FU52" s="26">
        <v>64705</v>
      </c>
      <c r="FV52" s="26">
        <v>16805</v>
      </c>
      <c r="FW52" s="26">
        <v>37404</v>
      </c>
      <c r="FX52" s="26">
        <v>22961</v>
      </c>
      <c r="FY52" s="26">
        <v>24524</v>
      </c>
      <c r="FZ52" s="26">
        <v>18588</v>
      </c>
      <c r="GA52" s="26">
        <v>30582</v>
      </c>
      <c r="GB52" s="26">
        <v>63191</v>
      </c>
      <c r="GC52" s="26">
        <v>35043</v>
      </c>
      <c r="GD52" s="26">
        <v>22498</v>
      </c>
      <c r="GE52" s="26">
        <v>24859</v>
      </c>
      <c r="GF52" s="26">
        <v>50256</v>
      </c>
      <c r="GG52" s="26">
        <v>40077</v>
      </c>
      <c r="GH52" s="26">
        <v>17192</v>
      </c>
      <c r="GI52" s="26">
        <v>368356</v>
      </c>
      <c r="GJ52" s="26">
        <v>33686</v>
      </c>
      <c r="GK52" s="26">
        <v>45831</v>
      </c>
      <c r="GL52" s="26">
        <v>81128</v>
      </c>
      <c r="GM52" s="26">
        <v>134591</v>
      </c>
      <c r="GN52" s="26">
        <v>77936</v>
      </c>
      <c r="GO52" s="26">
        <v>79096</v>
      </c>
      <c r="GP52" s="26">
        <v>33020</v>
      </c>
      <c r="GQ52" s="26">
        <v>76396</v>
      </c>
      <c r="GR52" s="26">
        <v>31661</v>
      </c>
      <c r="GS52" s="26">
        <v>78089</v>
      </c>
      <c r="GT52" s="26">
        <v>16726</v>
      </c>
      <c r="GU52" s="26">
        <v>47261</v>
      </c>
      <c r="GV52" s="26">
        <v>18275</v>
      </c>
      <c r="GW52" s="26">
        <v>22060</v>
      </c>
      <c r="GX52" s="26">
        <v>78301</v>
      </c>
      <c r="GY52" s="26">
        <v>40768</v>
      </c>
      <c r="GZ52" s="26">
        <v>100171</v>
      </c>
      <c r="HA52" s="26">
        <v>83381</v>
      </c>
      <c r="HB52" s="26">
        <v>32666</v>
      </c>
      <c r="HC52" s="26">
        <v>35983</v>
      </c>
      <c r="HD52" s="26">
        <v>53059</v>
      </c>
      <c r="HE52" s="26">
        <v>54678</v>
      </c>
      <c r="HF52" s="26">
        <v>39994</v>
      </c>
      <c r="HG52" s="26">
        <v>20785</v>
      </c>
      <c r="HH52" s="26">
        <v>25464</v>
      </c>
      <c r="HI52" s="26">
        <v>45254</v>
      </c>
      <c r="HJ52" s="26">
        <v>46771</v>
      </c>
      <c r="HK52" s="26">
        <v>27742</v>
      </c>
      <c r="HL52" s="26">
        <v>20078</v>
      </c>
      <c r="HM52" s="26">
        <v>72539</v>
      </c>
      <c r="HN52" s="26">
        <v>71787</v>
      </c>
      <c r="HO52" s="26">
        <v>32964</v>
      </c>
      <c r="HP52" s="26">
        <v>58414</v>
      </c>
      <c r="HQ52" s="26">
        <v>80030</v>
      </c>
      <c r="HR52" s="26">
        <v>102832</v>
      </c>
      <c r="HS52" s="26">
        <v>44311</v>
      </c>
      <c r="HT52" s="26">
        <v>53918</v>
      </c>
      <c r="HU52" s="26">
        <v>94680</v>
      </c>
      <c r="HV52" s="26">
        <v>231199</v>
      </c>
      <c r="HW52" s="26">
        <v>48462</v>
      </c>
      <c r="HX52" s="26">
        <v>70009</v>
      </c>
      <c r="HY52" s="26">
        <v>108298</v>
      </c>
      <c r="HZ52" s="26">
        <v>75291</v>
      </c>
      <c r="IA52" s="26">
        <v>252740</v>
      </c>
      <c r="IB52" s="26">
        <v>33676</v>
      </c>
      <c r="IC52" s="26">
        <v>249102</v>
      </c>
      <c r="ID52" s="26">
        <v>112890</v>
      </c>
      <c r="IE52" s="26">
        <v>82085</v>
      </c>
      <c r="IF52" s="26">
        <v>62480</v>
      </c>
      <c r="IG52" s="26">
        <v>81263</v>
      </c>
      <c r="IH52" s="26">
        <v>123634</v>
      </c>
      <c r="II52" s="26">
        <v>59263</v>
      </c>
      <c r="IJ52" s="26">
        <v>107971</v>
      </c>
      <c r="IK52" s="26">
        <v>117472</v>
      </c>
      <c r="IL52" s="26">
        <v>21948</v>
      </c>
      <c r="IM52" s="26">
        <v>91160</v>
      </c>
      <c r="IN52" s="26">
        <v>100017</v>
      </c>
      <c r="IO52" s="26">
        <v>87126</v>
      </c>
      <c r="IP52" s="26">
        <v>86167</v>
      </c>
      <c r="IQ52" s="26">
        <v>120307</v>
      </c>
      <c r="IR52" s="26">
        <v>249807</v>
      </c>
      <c r="IS52" s="26">
        <v>91931</v>
      </c>
      <c r="IT52" s="26">
        <v>52583</v>
      </c>
    </row>
    <row r="53" spans="1:254">
      <c r="A53" s="28" t="s">
        <v>72</v>
      </c>
      <c r="B53" s="26" t="s">
        <v>313</v>
      </c>
      <c r="C53" s="26">
        <v>15556</v>
      </c>
      <c r="D53" s="6">
        <v>1790</v>
      </c>
      <c r="E53" s="26">
        <v>2338</v>
      </c>
      <c r="F53" s="26">
        <v>2570</v>
      </c>
      <c r="G53" s="26">
        <v>2002</v>
      </c>
      <c r="H53" s="26">
        <v>3630</v>
      </c>
      <c r="I53" s="26">
        <v>403</v>
      </c>
      <c r="J53" s="26">
        <v>2600</v>
      </c>
      <c r="K53" s="26">
        <v>0</v>
      </c>
      <c r="L53" s="26">
        <v>1678</v>
      </c>
      <c r="M53" s="26">
        <v>2901</v>
      </c>
      <c r="N53" s="26">
        <v>1059</v>
      </c>
      <c r="O53" s="26">
        <v>1866</v>
      </c>
      <c r="P53" s="26">
        <v>997</v>
      </c>
      <c r="Q53" s="26">
        <v>2548</v>
      </c>
      <c r="R53" s="26">
        <v>3021</v>
      </c>
      <c r="S53" s="26">
        <v>1437</v>
      </c>
      <c r="T53" s="26">
        <v>2958</v>
      </c>
      <c r="U53" s="26">
        <v>1925</v>
      </c>
      <c r="V53" s="26">
        <v>2197</v>
      </c>
      <c r="W53" s="26">
        <v>8871</v>
      </c>
      <c r="X53" s="26">
        <v>5096</v>
      </c>
      <c r="Y53" s="26">
        <v>3754</v>
      </c>
      <c r="Z53" s="26">
        <v>4287</v>
      </c>
      <c r="AA53" s="26">
        <v>19778</v>
      </c>
      <c r="AB53" s="26">
        <v>7831</v>
      </c>
      <c r="AC53" s="26">
        <v>4844</v>
      </c>
      <c r="AD53" s="26">
        <v>2146</v>
      </c>
      <c r="AE53" s="26">
        <v>1960</v>
      </c>
      <c r="AF53" s="26">
        <v>718</v>
      </c>
      <c r="AG53" s="26">
        <v>1067</v>
      </c>
      <c r="AH53" s="26">
        <v>10577</v>
      </c>
      <c r="AI53" s="26">
        <v>2311</v>
      </c>
      <c r="AJ53" s="26">
        <v>7895</v>
      </c>
      <c r="AK53" s="26">
        <v>1864</v>
      </c>
      <c r="AL53" s="26">
        <v>8935</v>
      </c>
      <c r="AM53" s="26">
        <v>3457</v>
      </c>
      <c r="AN53" s="26">
        <v>6112</v>
      </c>
      <c r="AO53" s="26">
        <v>9279</v>
      </c>
      <c r="AP53" s="26">
        <v>8370</v>
      </c>
      <c r="AQ53" s="26">
        <v>12419</v>
      </c>
      <c r="AR53" s="26">
        <v>8087</v>
      </c>
      <c r="AS53" s="26">
        <v>11621</v>
      </c>
      <c r="AT53" s="26">
        <v>23609</v>
      </c>
      <c r="AU53" s="26">
        <v>8486</v>
      </c>
      <c r="AV53" s="26">
        <v>22750</v>
      </c>
      <c r="AW53" s="26">
        <v>17787</v>
      </c>
      <c r="AX53" s="26">
        <v>17045</v>
      </c>
      <c r="AY53" s="26">
        <v>10881</v>
      </c>
      <c r="AZ53" s="26">
        <v>7253</v>
      </c>
      <c r="BA53" s="26">
        <v>15101</v>
      </c>
      <c r="BB53" s="26">
        <v>7387</v>
      </c>
      <c r="BC53" s="26">
        <v>6764</v>
      </c>
      <c r="BD53" s="26">
        <v>7154</v>
      </c>
      <c r="BE53" s="26">
        <v>3720</v>
      </c>
      <c r="BF53" s="26">
        <v>16206</v>
      </c>
      <c r="BG53" s="26">
        <v>6251</v>
      </c>
      <c r="BH53" s="26">
        <v>4041</v>
      </c>
      <c r="BI53" s="26">
        <v>8302</v>
      </c>
      <c r="BJ53" s="26">
        <v>11708</v>
      </c>
      <c r="BK53" s="26">
        <v>4680</v>
      </c>
      <c r="BL53" s="26">
        <v>2191</v>
      </c>
      <c r="BM53" s="26">
        <v>5174</v>
      </c>
      <c r="BN53" s="26">
        <v>13538</v>
      </c>
      <c r="BO53" s="26">
        <v>9275</v>
      </c>
      <c r="BP53" s="26">
        <v>8367</v>
      </c>
      <c r="BQ53" s="26">
        <v>267323</v>
      </c>
      <c r="BR53" s="26">
        <v>57600</v>
      </c>
      <c r="BS53" s="26">
        <v>47162</v>
      </c>
      <c r="BT53" s="26">
        <v>24732</v>
      </c>
      <c r="BU53" s="26">
        <v>86779</v>
      </c>
      <c r="BV53" s="26">
        <v>12156</v>
      </c>
      <c r="BW53" s="26">
        <v>7587</v>
      </c>
      <c r="BX53" s="26">
        <v>6224</v>
      </c>
      <c r="BY53" s="26">
        <v>6822</v>
      </c>
      <c r="BZ53" s="26">
        <v>204873</v>
      </c>
      <c r="CA53" s="26">
        <v>174690</v>
      </c>
      <c r="CB53" s="26">
        <v>9697</v>
      </c>
      <c r="CC53" s="26">
        <v>12288</v>
      </c>
      <c r="CD53" s="26">
        <v>41301</v>
      </c>
      <c r="CE53" s="26">
        <v>133836</v>
      </c>
      <c r="CF53" s="26">
        <v>22404</v>
      </c>
      <c r="CG53" s="26">
        <v>136864</v>
      </c>
      <c r="CH53" s="26">
        <v>13972</v>
      </c>
      <c r="CI53" s="26">
        <v>21631</v>
      </c>
      <c r="CJ53" s="26">
        <v>2531</v>
      </c>
      <c r="CK53" s="26">
        <v>1559</v>
      </c>
      <c r="CL53" s="26">
        <v>35738</v>
      </c>
      <c r="CM53" s="26">
        <v>46265</v>
      </c>
      <c r="CN53" s="26">
        <v>89221</v>
      </c>
      <c r="CO53" s="26">
        <v>75687</v>
      </c>
      <c r="CP53" s="26">
        <v>1344</v>
      </c>
      <c r="CQ53" s="26">
        <v>3994</v>
      </c>
      <c r="CR53" s="26">
        <v>2534</v>
      </c>
      <c r="CS53" s="26">
        <v>1974</v>
      </c>
      <c r="CT53" s="26">
        <v>2652</v>
      </c>
      <c r="CU53" s="26">
        <v>530</v>
      </c>
      <c r="CV53" s="26">
        <v>1300</v>
      </c>
      <c r="CW53" s="26">
        <v>59773</v>
      </c>
      <c r="CX53" s="26">
        <v>47145</v>
      </c>
      <c r="CY53" s="26">
        <v>28631</v>
      </c>
      <c r="CZ53" s="26">
        <v>14379</v>
      </c>
      <c r="DA53" s="26">
        <v>1049</v>
      </c>
      <c r="DB53" s="26">
        <v>4589</v>
      </c>
      <c r="DC53" s="26">
        <v>36415</v>
      </c>
      <c r="DD53" s="26">
        <v>12041</v>
      </c>
      <c r="DE53" s="26">
        <v>6465</v>
      </c>
      <c r="DF53" s="26">
        <v>125464</v>
      </c>
      <c r="DG53" s="26">
        <v>939</v>
      </c>
      <c r="DH53" s="26">
        <v>1027</v>
      </c>
      <c r="DI53" s="26">
        <v>1522</v>
      </c>
      <c r="DJ53" s="26">
        <v>671</v>
      </c>
      <c r="DK53" s="26">
        <v>81660</v>
      </c>
      <c r="DL53" s="26">
        <v>60964</v>
      </c>
      <c r="DM53" s="26">
        <v>124616</v>
      </c>
      <c r="DN53" s="26">
        <v>33674</v>
      </c>
      <c r="DO53" s="26">
        <v>24665</v>
      </c>
      <c r="DP53" s="26">
        <v>1352</v>
      </c>
      <c r="DQ53" s="26">
        <v>1765</v>
      </c>
      <c r="DR53" s="26">
        <v>50217</v>
      </c>
      <c r="DS53" s="26">
        <v>35406</v>
      </c>
      <c r="DT53" s="26">
        <v>2799</v>
      </c>
      <c r="DU53" s="26">
        <v>1245</v>
      </c>
      <c r="DV53" s="26">
        <v>515</v>
      </c>
      <c r="DW53" s="26">
        <v>2738</v>
      </c>
      <c r="DX53" s="26">
        <v>1600</v>
      </c>
      <c r="DY53" s="26">
        <v>84750</v>
      </c>
      <c r="DZ53" s="26">
        <v>34614</v>
      </c>
      <c r="EA53" s="26">
        <v>19999</v>
      </c>
      <c r="EB53" s="26">
        <v>310</v>
      </c>
      <c r="EC53" s="26">
        <v>406</v>
      </c>
      <c r="ED53" s="26">
        <v>14341</v>
      </c>
      <c r="EE53" s="26">
        <v>1583</v>
      </c>
      <c r="EF53" s="26">
        <v>1940</v>
      </c>
      <c r="EG53" s="26">
        <v>724</v>
      </c>
      <c r="EH53" s="26">
        <v>837</v>
      </c>
      <c r="EI53" s="26">
        <v>2664</v>
      </c>
      <c r="EJ53" s="26">
        <v>1639</v>
      </c>
      <c r="EK53" s="26">
        <v>642</v>
      </c>
      <c r="EL53" s="26">
        <v>1067</v>
      </c>
      <c r="EM53" s="26">
        <v>3124</v>
      </c>
      <c r="EN53" s="26">
        <v>413</v>
      </c>
      <c r="EO53" s="26">
        <v>607</v>
      </c>
      <c r="EP53" s="26">
        <v>407</v>
      </c>
      <c r="EQ53" s="26">
        <v>996</v>
      </c>
      <c r="ER53" s="26">
        <v>2964</v>
      </c>
      <c r="ES53" s="26">
        <v>307</v>
      </c>
      <c r="ET53" s="26">
        <v>825</v>
      </c>
      <c r="EU53" s="26">
        <v>2013</v>
      </c>
      <c r="EV53" s="26">
        <v>2702</v>
      </c>
      <c r="EW53" s="26">
        <v>2929</v>
      </c>
      <c r="EX53" s="26">
        <v>1186</v>
      </c>
      <c r="EY53" s="26">
        <v>846</v>
      </c>
      <c r="EZ53" s="26">
        <v>3</v>
      </c>
      <c r="FA53" s="26">
        <v>3970</v>
      </c>
      <c r="FB53" s="26">
        <v>2509</v>
      </c>
      <c r="FC53" s="26">
        <v>2481</v>
      </c>
      <c r="FD53" s="26">
        <v>540</v>
      </c>
      <c r="FE53" s="26">
        <v>974</v>
      </c>
      <c r="FF53" s="26">
        <v>114</v>
      </c>
      <c r="FG53" s="26">
        <v>435</v>
      </c>
      <c r="FH53" s="26">
        <v>2044</v>
      </c>
      <c r="FI53" s="26">
        <v>3720</v>
      </c>
      <c r="FJ53" s="26">
        <v>219</v>
      </c>
      <c r="FK53" s="26">
        <v>434</v>
      </c>
      <c r="FL53" s="26">
        <v>3465</v>
      </c>
      <c r="FM53" s="26">
        <v>6291</v>
      </c>
      <c r="FN53" s="26">
        <v>4551</v>
      </c>
      <c r="FO53" s="26">
        <v>526</v>
      </c>
      <c r="FP53" s="26">
        <v>1646</v>
      </c>
      <c r="FQ53" s="26">
        <v>3658</v>
      </c>
      <c r="FR53" s="26">
        <v>6152</v>
      </c>
      <c r="FS53" s="26">
        <v>11607</v>
      </c>
      <c r="FT53" s="26">
        <v>2006</v>
      </c>
      <c r="FU53" s="26">
        <v>208</v>
      </c>
      <c r="FV53" s="26">
        <v>5612</v>
      </c>
      <c r="FW53" s="26">
        <v>421</v>
      </c>
      <c r="FX53" s="26">
        <v>1703</v>
      </c>
      <c r="FY53" s="26">
        <v>1273</v>
      </c>
      <c r="FZ53" s="26">
        <v>943</v>
      </c>
      <c r="GA53" s="26">
        <v>1252</v>
      </c>
      <c r="GB53" s="26">
        <v>1853</v>
      </c>
      <c r="GC53" s="26">
        <v>824</v>
      </c>
      <c r="GD53" s="26">
        <v>4126</v>
      </c>
      <c r="GE53" s="26">
        <v>8863</v>
      </c>
      <c r="GF53" s="26">
        <v>9737</v>
      </c>
      <c r="GG53" s="26">
        <v>4857</v>
      </c>
      <c r="GH53" s="26">
        <v>1244</v>
      </c>
      <c r="GI53" s="26">
        <v>1356</v>
      </c>
      <c r="GJ53" s="26">
        <v>5952</v>
      </c>
      <c r="GK53" s="26">
        <v>682</v>
      </c>
      <c r="GL53" s="26">
        <v>2937</v>
      </c>
      <c r="GM53" s="26">
        <v>3221</v>
      </c>
      <c r="GN53" s="26">
        <v>2029</v>
      </c>
      <c r="GO53" s="26">
        <v>119</v>
      </c>
      <c r="GP53" s="26">
        <v>3685</v>
      </c>
      <c r="GQ53" s="26">
        <v>243</v>
      </c>
      <c r="GR53" s="26">
        <v>620</v>
      </c>
      <c r="GS53" s="26">
        <v>123</v>
      </c>
      <c r="GT53" s="26">
        <v>125</v>
      </c>
      <c r="GU53" s="26">
        <v>4908</v>
      </c>
      <c r="GV53" s="26">
        <v>616</v>
      </c>
      <c r="GW53" s="26">
        <v>889</v>
      </c>
      <c r="GX53" s="26">
        <v>552</v>
      </c>
      <c r="GY53" s="26">
        <v>537</v>
      </c>
      <c r="GZ53" s="26">
        <v>273</v>
      </c>
      <c r="HA53" s="26">
        <v>406</v>
      </c>
      <c r="HB53" s="26">
        <v>772</v>
      </c>
      <c r="HC53" s="26">
        <v>1277</v>
      </c>
      <c r="HD53" s="26">
        <v>898</v>
      </c>
      <c r="HE53" s="26">
        <v>1279</v>
      </c>
      <c r="HF53" s="26">
        <v>6416</v>
      </c>
      <c r="HG53" s="26">
        <v>1367</v>
      </c>
      <c r="HH53" s="26">
        <v>1504</v>
      </c>
      <c r="HI53" s="26">
        <v>1624</v>
      </c>
      <c r="HJ53" s="26">
        <v>61313</v>
      </c>
      <c r="HK53" s="26">
        <v>3208</v>
      </c>
      <c r="HL53" s="26">
        <v>2082</v>
      </c>
      <c r="HM53" s="26">
        <v>6158</v>
      </c>
      <c r="HN53" s="26">
        <v>2100</v>
      </c>
      <c r="HO53" s="26">
        <v>1348</v>
      </c>
      <c r="HP53" s="26">
        <v>4767</v>
      </c>
      <c r="HQ53" s="26">
        <v>10472</v>
      </c>
      <c r="HR53" s="26">
        <v>30052</v>
      </c>
      <c r="HS53" s="26">
        <v>1109</v>
      </c>
      <c r="HT53" s="26">
        <v>1994</v>
      </c>
      <c r="HU53" s="26">
        <v>9033</v>
      </c>
      <c r="HV53" s="26">
        <v>2863</v>
      </c>
      <c r="HW53" s="26">
        <v>2861</v>
      </c>
      <c r="HX53" s="26">
        <v>4808</v>
      </c>
      <c r="HY53" s="26">
        <v>511</v>
      </c>
      <c r="HZ53" s="26">
        <v>1178</v>
      </c>
      <c r="IA53" s="26">
        <v>522</v>
      </c>
      <c r="IB53" s="26">
        <v>161354</v>
      </c>
      <c r="IC53" s="26">
        <v>1330</v>
      </c>
      <c r="ID53" s="26">
        <v>163928</v>
      </c>
      <c r="IE53" s="26">
        <v>15520</v>
      </c>
      <c r="IF53" s="26">
        <v>18420</v>
      </c>
      <c r="IG53" s="26">
        <v>3519</v>
      </c>
      <c r="IH53" s="26">
        <v>1670</v>
      </c>
      <c r="II53" s="26">
        <v>1143</v>
      </c>
      <c r="IJ53" s="26">
        <v>2655</v>
      </c>
      <c r="IK53" s="26">
        <v>14409</v>
      </c>
      <c r="IL53" s="26">
        <v>2974</v>
      </c>
      <c r="IM53" s="26">
        <v>2215</v>
      </c>
      <c r="IN53" s="26">
        <v>3851</v>
      </c>
      <c r="IO53" s="26">
        <v>2137</v>
      </c>
      <c r="IP53" s="26">
        <v>9607</v>
      </c>
      <c r="IQ53" s="26">
        <v>1670</v>
      </c>
      <c r="IR53" s="26">
        <v>598</v>
      </c>
      <c r="IS53" s="26">
        <v>1081</v>
      </c>
      <c r="IT53" s="26">
        <v>972</v>
      </c>
    </row>
    <row r="54" spans="1:254">
      <c r="A54" s="28" t="s">
        <v>73</v>
      </c>
      <c r="B54" s="26" t="s">
        <v>314</v>
      </c>
      <c r="C54" s="26">
        <v>25062</v>
      </c>
      <c r="D54" s="6">
        <v>19636</v>
      </c>
      <c r="E54" s="26">
        <v>49823</v>
      </c>
      <c r="F54" s="26">
        <v>36391</v>
      </c>
      <c r="G54" s="26">
        <v>35286</v>
      </c>
      <c r="H54" s="26">
        <v>15020</v>
      </c>
      <c r="I54" s="26">
        <v>23965</v>
      </c>
      <c r="J54" s="26">
        <v>17847</v>
      </c>
      <c r="K54" s="26">
        <v>13375</v>
      </c>
      <c r="L54" s="26">
        <v>34287</v>
      </c>
      <c r="M54" s="26">
        <v>41815</v>
      </c>
      <c r="N54" s="26">
        <v>20033</v>
      </c>
      <c r="O54" s="26">
        <v>40066</v>
      </c>
      <c r="P54" s="26">
        <v>38348</v>
      </c>
      <c r="Q54" s="26">
        <v>59547</v>
      </c>
      <c r="R54" s="26">
        <v>36185</v>
      </c>
      <c r="S54" s="26">
        <v>51274</v>
      </c>
      <c r="T54" s="26">
        <v>63345</v>
      </c>
      <c r="U54" s="26">
        <v>35643</v>
      </c>
      <c r="V54" s="26">
        <v>39789</v>
      </c>
      <c r="W54" s="26">
        <v>47865</v>
      </c>
      <c r="X54" s="26">
        <v>104118</v>
      </c>
      <c r="Y54" s="26">
        <v>69086</v>
      </c>
      <c r="Z54" s="26">
        <v>39581</v>
      </c>
      <c r="AA54" s="26">
        <v>41624</v>
      </c>
      <c r="AB54" s="26">
        <v>74129</v>
      </c>
      <c r="AC54" s="26">
        <v>39792</v>
      </c>
      <c r="AD54" s="26">
        <v>31695</v>
      </c>
      <c r="AE54" s="26">
        <v>58609</v>
      </c>
      <c r="AF54" s="26">
        <v>52607</v>
      </c>
      <c r="AG54" s="26">
        <v>23230</v>
      </c>
      <c r="AH54" s="26">
        <v>81101</v>
      </c>
      <c r="AI54" s="26">
        <v>53662</v>
      </c>
      <c r="AJ54" s="26">
        <v>122642</v>
      </c>
      <c r="AK54" s="26">
        <v>70825</v>
      </c>
      <c r="AL54" s="26">
        <v>123818</v>
      </c>
      <c r="AM54" s="26">
        <v>96334</v>
      </c>
      <c r="AN54" s="26">
        <v>124766</v>
      </c>
      <c r="AO54" s="26">
        <v>233296</v>
      </c>
      <c r="AP54" s="26">
        <v>153455</v>
      </c>
      <c r="AQ54" s="26">
        <v>112142</v>
      </c>
      <c r="AR54" s="26">
        <v>43119</v>
      </c>
      <c r="AS54" s="26">
        <v>44101</v>
      </c>
      <c r="AT54" s="26">
        <v>159228</v>
      </c>
      <c r="AU54" s="26">
        <v>94626</v>
      </c>
      <c r="AV54" s="26">
        <v>104783</v>
      </c>
      <c r="AW54" s="26">
        <v>186771</v>
      </c>
      <c r="AX54" s="26">
        <v>135597</v>
      </c>
      <c r="AY54" s="26">
        <v>63470</v>
      </c>
      <c r="AZ54" s="26">
        <v>36504</v>
      </c>
      <c r="BA54" s="26">
        <v>81947</v>
      </c>
      <c r="BB54" s="26">
        <v>49721</v>
      </c>
      <c r="BC54" s="26">
        <v>67378</v>
      </c>
      <c r="BD54" s="26">
        <v>86736</v>
      </c>
      <c r="BE54" s="26">
        <v>70076</v>
      </c>
      <c r="BF54" s="26">
        <v>56507</v>
      </c>
      <c r="BG54" s="26">
        <v>60197</v>
      </c>
      <c r="BH54" s="26">
        <v>68992</v>
      </c>
      <c r="BI54" s="26">
        <v>32263</v>
      </c>
      <c r="BJ54" s="26">
        <v>30243</v>
      </c>
      <c r="BK54" s="26">
        <v>48560</v>
      </c>
      <c r="BL54" s="26">
        <v>42735</v>
      </c>
      <c r="BM54" s="26">
        <v>78194</v>
      </c>
      <c r="BN54" s="26">
        <v>46417</v>
      </c>
      <c r="BO54" s="26">
        <v>51457</v>
      </c>
      <c r="BP54" s="26">
        <v>226384</v>
      </c>
      <c r="BQ54" s="26">
        <v>297979</v>
      </c>
      <c r="BR54" s="26">
        <v>83108</v>
      </c>
      <c r="BS54" s="26">
        <v>126511</v>
      </c>
      <c r="BT54" s="26">
        <v>149813</v>
      </c>
      <c r="BU54" s="26">
        <v>123700</v>
      </c>
      <c r="BV54" s="26">
        <v>47467</v>
      </c>
      <c r="BW54" s="26">
        <v>32361</v>
      </c>
      <c r="BX54" s="26">
        <v>34138</v>
      </c>
      <c r="BY54" s="26">
        <v>58179</v>
      </c>
      <c r="BZ54" s="26">
        <v>121535</v>
      </c>
      <c r="CA54" s="26">
        <v>30548</v>
      </c>
      <c r="CB54" s="26">
        <v>57874</v>
      </c>
      <c r="CC54" s="26">
        <v>50822</v>
      </c>
      <c r="CD54" s="26">
        <v>87388</v>
      </c>
      <c r="CE54" s="26">
        <v>94315</v>
      </c>
      <c r="CF54" s="26">
        <v>19967</v>
      </c>
      <c r="CG54" s="26">
        <v>70886</v>
      </c>
      <c r="CH54" s="26">
        <v>55225</v>
      </c>
      <c r="CI54" s="26">
        <v>71085</v>
      </c>
      <c r="CJ54" s="26">
        <v>58536</v>
      </c>
      <c r="CK54" s="26">
        <v>61212</v>
      </c>
      <c r="CL54" s="26">
        <v>51728</v>
      </c>
      <c r="CM54" s="26">
        <v>26277</v>
      </c>
      <c r="CN54" s="26">
        <v>165455</v>
      </c>
      <c r="CO54" s="26">
        <v>56624</v>
      </c>
      <c r="CP54" s="26">
        <v>72342</v>
      </c>
      <c r="CQ54" s="26">
        <v>39814</v>
      </c>
      <c r="CR54" s="26">
        <v>132076</v>
      </c>
      <c r="CS54" s="26">
        <v>69175</v>
      </c>
      <c r="CT54" s="26">
        <v>73465</v>
      </c>
      <c r="CU54" s="26">
        <v>49334</v>
      </c>
      <c r="CV54" s="26">
        <v>14435</v>
      </c>
      <c r="CW54" s="26">
        <v>45127</v>
      </c>
      <c r="CX54" s="26">
        <v>68406</v>
      </c>
      <c r="CY54" s="26">
        <v>92158</v>
      </c>
      <c r="CZ54" s="26">
        <v>41661</v>
      </c>
      <c r="DA54" s="26">
        <v>37561</v>
      </c>
      <c r="DB54" s="26">
        <v>14438</v>
      </c>
      <c r="DC54" s="26">
        <v>136427</v>
      </c>
      <c r="DD54" s="26">
        <v>52166</v>
      </c>
      <c r="DE54" s="26">
        <v>88796</v>
      </c>
      <c r="DF54" s="26">
        <v>123205</v>
      </c>
      <c r="DG54" s="26">
        <v>43129</v>
      </c>
      <c r="DH54" s="26">
        <v>27399</v>
      </c>
      <c r="DI54" s="26">
        <v>51072</v>
      </c>
      <c r="DJ54" s="26">
        <v>22674</v>
      </c>
      <c r="DK54" s="26">
        <v>41987</v>
      </c>
      <c r="DL54" s="26">
        <v>60026</v>
      </c>
      <c r="DM54" s="26">
        <v>62364</v>
      </c>
      <c r="DN54" s="26">
        <v>41064</v>
      </c>
      <c r="DO54" s="26">
        <v>68949</v>
      </c>
      <c r="DP54" s="26">
        <v>52606</v>
      </c>
      <c r="DQ54" s="26">
        <v>28900</v>
      </c>
      <c r="DR54" s="26">
        <v>39929</v>
      </c>
      <c r="DS54" s="26">
        <v>51811</v>
      </c>
      <c r="DT54" s="26">
        <v>26140</v>
      </c>
      <c r="DU54" s="26">
        <v>47831</v>
      </c>
      <c r="DV54" s="26">
        <v>27892</v>
      </c>
      <c r="DW54" s="26">
        <v>70084</v>
      </c>
      <c r="DX54" s="26">
        <v>102771</v>
      </c>
      <c r="DY54" s="26">
        <v>79109</v>
      </c>
      <c r="DZ54" s="26">
        <v>70131</v>
      </c>
      <c r="EA54" s="26">
        <v>35926</v>
      </c>
      <c r="EB54" s="26">
        <v>34647</v>
      </c>
      <c r="EC54" s="26">
        <v>52252</v>
      </c>
      <c r="ED54" s="26">
        <v>93499</v>
      </c>
      <c r="EE54" s="26">
        <v>43801</v>
      </c>
      <c r="EF54" s="26">
        <v>43878</v>
      </c>
      <c r="EG54" s="26">
        <v>24125</v>
      </c>
      <c r="EH54" s="26">
        <v>35007</v>
      </c>
      <c r="EI54" s="26">
        <v>55626</v>
      </c>
      <c r="EJ54" s="26">
        <v>30752</v>
      </c>
      <c r="EK54" s="26">
        <v>33492</v>
      </c>
      <c r="EL54" s="26">
        <v>12698</v>
      </c>
      <c r="EM54" s="26">
        <v>75394</v>
      </c>
      <c r="EN54" s="26">
        <v>105467</v>
      </c>
      <c r="EO54" s="26">
        <v>82798</v>
      </c>
      <c r="EP54" s="26">
        <v>42674</v>
      </c>
      <c r="EQ54" s="26">
        <v>96875</v>
      </c>
      <c r="ER54" s="26">
        <v>43643</v>
      </c>
      <c r="ES54" s="26">
        <v>29784</v>
      </c>
      <c r="ET54" s="26">
        <v>26038</v>
      </c>
      <c r="EU54" s="26">
        <v>87696</v>
      </c>
      <c r="EV54" s="26">
        <v>57008</v>
      </c>
      <c r="EW54" s="26">
        <v>33645</v>
      </c>
      <c r="EX54" s="26">
        <v>16441</v>
      </c>
      <c r="EY54" s="26">
        <v>23781</v>
      </c>
      <c r="EZ54" s="26">
        <v>27357</v>
      </c>
      <c r="FA54" s="26">
        <v>35581</v>
      </c>
      <c r="FB54" s="26">
        <v>39728</v>
      </c>
      <c r="FC54" s="26">
        <v>22425</v>
      </c>
      <c r="FD54" s="26">
        <v>17950</v>
      </c>
      <c r="FE54" s="26">
        <v>14765</v>
      </c>
      <c r="FF54" s="26">
        <v>25386</v>
      </c>
      <c r="FG54" s="26">
        <v>12020</v>
      </c>
      <c r="FH54" s="26">
        <v>21281</v>
      </c>
      <c r="FI54" s="26">
        <v>42476</v>
      </c>
      <c r="FJ54" s="26">
        <v>15882</v>
      </c>
      <c r="FK54" s="26">
        <v>26256</v>
      </c>
      <c r="FL54" s="26">
        <v>32632</v>
      </c>
      <c r="FM54" s="26">
        <v>25773</v>
      </c>
      <c r="FN54" s="26">
        <v>39840</v>
      </c>
      <c r="FO54" s="26">
        <v>49885</v>
      </c>
      <c r="FP54" s="26">
        <v>64194</v>
      </c>
      <c r="FQ54" s="26">
        <v>61010</v>
      </c>
      <c r="FR54" s="26">
        <v>48550</v>
      </c>
      <c r="FS54" s="26">
        <v>37302</v>
      </c>
      <c r="FT54" s="26">
        <v>33241</v>
      </c>
      <c r="FU54" s="26">
        <v>40420</v>
      </c>
      <c r="FV54" s="26">
        <v>20213</v>
      </c>
      <c r="FW54" s="26">
        <v>20713</v>
      </c>
      <c r="FX54" s="26">
        <v>34071</v>
      </c>
      <c r="FY54" s="26">
        <v>26953</v>
      </c>
      <c r="FZ54" s="26">
        <v>18422</v>
      </c>
      <c r="GA54" s="26">
        <v>44229</v>
      </c>
      <c r="GB54" s="26">
        <v>47861</v>
      </c>
      <c r="GC54" s="26">
        <v>21483</v>
      </c>
      <c r="GD54" s="26">
        <v>47450</v>
      </c>
      <c r="GE54" s="26">
        <v>90525</v>
      </c>
      <c r="GF54" s="26">
        <v>87725</v>
      </c>
      <c r="GG54" s="26">
        <v>44685</v>
      </c>
      <c r="GH54" s="26">
        <v>15033</v>
      </c>
      <c r="GI54" s="26">
        <v>27638</v>
      </c>
      <c r="GJ54" s="26">
        <v>27813</v>
      </c>
      <c r="GK54" s="26">
        <v>30110</v>
      </c>
      <c r="GL54" s="26">
        <v>60639</v>
      </c>
      <c r="GM54" s="26">
        <v>56817</v>
      </c>
      <c r="GN54" s="26">
        <v>17563</v>
      </c>
      <c r="GO54" s="26">
        <v>19036</v>
      </c>
      <c r="GP54" s="26">
        <v>15949</v>
      </c>
      <c r="GQ54" s="26">
        <v>52132</v>
      </c>
      <c r="GR54" s="26">
        <v>28677</v>
      </c>
      <c r="GS54" s="26">
        <v>12306</v>
      </c>
      <c r="GT54" s="26">
        <v>34243</v>
      </c>
      <c r="GU54" s="26">
        <v>41746</v>
      </c>
      <c r="GV54" s="26">
        <v>46470</v>
      </c>
      <c r="GW54" s="26">
        <v>72331</v>
      </c>
      <c r="GX54" s="26">
        <v>59582</v>
      </c>
      <c r="GY54" s="26">
        <v>41826</v>
      </c>
      <c r="GZ54" s="26">
        <v>29297</v>
      </c>
      <c r="HA54" s="26">
        <v>36166</v>
      </c>
      <c r="HB54" s="26">
        <v>12217</v>
      </c>
      <c r="HC54" s="26">
        <v>23537</v>
      </c>
      <c r="HD54" s="26">
        <v>21009</v>
      </c>
      <c r="HE54" s="26">
        <v>24800</v>
      </c>
      <c r="HF54" s="26">
        <v>46577</v>
      </c>
      <c r="HG54" s="26">
        <v>19174</v>
      </c>
      <c r="HH54" s="26">
        <v>31098</v>
      </c>
      <c r="HI54" s="26">
        <v>27235</v>
      </c>
      <c r="HJ54" s="26">
        <v>37763</v>
      </c>
      <c r="HK54" s="26">
        <v>21150</v>
      </c>
      <c r="HL54" s="26">
        <v>14304</v>
      </c>
      <c r="HM54" s="26">
        <v>46542</v>
      </c>
      <c r="HN54" s="26">
        <v>129972</v>
      </c>
      <c r="HO54" s="26">
        <v>33716</v>
      </c>
      <c r="HP54" s="26">
        <v>54314</v>
      </c>
      <c r="HQ54" s="26">
        <v>16463</v>
      </c>
      <c r="HR54" s="26">
        <v>76583</v>
      </c>
      <c r="HS54" s="26">
        <v>47497</v>
      </c>
      <c r="HT54" s="26">
        <v>48027</v>
      </c>
      <c r="HU54" s="26">
        <v>23066</v>
      </c>
      <c r="HV54" s="26">
        <v>37681</v>
      </c>
      <c r="HW54" s="26">
        <v>23236</v>
      </c>
      <c r="HX54" s="26">
        <v>45442</v>
      </c>
      <c r="HY54" s="26">
        <v>28110</v>
      </c>
      <c r="HZ54" s="26">
        <v>41662</v>
      </c>
      <c r="IA54" s="26">
        <v>40314</v>
      </c>
      <c r="IB54" s="26">
        <v>22022</v>
      </c>
      <c r="IC54" s="26">
        <v>24509</v>
      </c>
      <c r="ID54" s="26">
        <v>65683</v>
      </c>
      <c r="IE54" s="26">
        <v>15511</v>
      </c>
      <c r="IF54" s="26">
        <v>71873</v>
      </c>
      <c r="IG54" s="26">
        <v>84149</v>
      </c>
      <c r="IH54" s="26">
        <v>25535</v>
      </c>
      <c r="II54" s="26">
        <v>64671</v>
      </c>
      <c r="IJ54" s="26">
        <v>25198</v>
      </c>
      <c r="IK54" s="26">
        <v>103062</v>
      </c>
      <c r="IL54" s="26">
        <v>60050</v>
      </c>
      <c r="IM54" s="26">
        <v>69791</v>
      </c>
      <c r="IN54" s="26">
        <v>27576</v>
      </c>
      <c r="IO54" s="26">
        <v>63491</v>
      </c>
      <c r="IP54" s="26">
        <v>58434</v>
      </c>
      <c r="IQ54" s="26">
        <v>92012</v>
      </c>
      <c r="IR54" s="26">
        <v>48128</v>
      </c>
      <c r="IS54" s="26">
        <v>25848</v>
      </c>
      <c r="IT54" s="26">
        <v>50933</v>
      </c>
    </row>
    <row r="55" spans="1:254">
      <c r="A55" s="28" t="s">
        <v>74</v>
      </c>
      <c r="B55" s="26" t="s">
        <v>315</v>
      </c>
      <c r="C55" s="26">
        <v>50933</v>
      </c>
      <c r="D55" s="6">
        <v>108386</v>
      </c>
      <c r="E55" s="26">
        <v>69371</v>
      </c>
      <c r="F55" s="26">
        <v>55827</v>
      </c>
      <c r="G55" s="26">
        <v>55992</v>
      </c>
      <c r="H55" s="26">
        <v>39061</v>
      </c>
      <c r="I55" s="26">
        <v>52366</v>
      </c>
      <c r="J55" s="26">
        <v>52869</v>
      </c>
      <c r="K55" s="26">
        <v>55942</v>
      </c>
      <c r="L55" s="26">
        <v>46827</v>
      </c>
      <c r="M55" s="26">
        <v>61834</v>
      </c>
      <c r="N55" s="26">
        <v>102053</v>
      </c>
      <c r="O55" s="26">
        <v>56101</v>
      </c>
      <c r="P55" s="26">
        <v>125724</v>
      </c>
      <c r="Q55" s="26">
        <v>56829</v>
      </c>
      <c r="R55" s="26">
        <v>73940</v>
      </c>
      <c r="S55" s="26">
        <v>78317</v>
      </c>
      <c r="T55" s="26">
        <v>66835</v>
      </c>
      <c r="U55" s="26">
        <v>83323</v>
      </c>
      <c r="V55" s="26">
        <v>94868</v>
      </c>
      <c r="W55" s="26">
        <v>47442</v>
      </c>
      <c r="X55" s="26">
        <v>45685</v>
      </c>
      <c r="Y55" s="26">
        <v>40837</v>
      </c>
      <c r="Z55" s="26">
        <v>37872</v>
      </c>
      <c r="AA55" s="26">
        <v>66898</v>
      </c>
      <c r="AB55" s="26">
        <v>113357</v>
      </c>
      <c r="AC55" s="26">
        <v>50066</v>
      </c>
      <c r="AD55" s="26">
        <v>58392</v>
      </c>
      <c r="AE55" s="26">
        <v>59612</v>
      </c>
      <c r="AF55" s="26">
        <v>34640</v>
      </c>
      <c r="AG55" s="26">
        <v>56099</v>
      </c>
      <c r="AH55" s="26">
        <v>79141</v>
      </c>
      <c r="AI55" s="26">
        <v>43547</v>
      </c>
      <c r="AJ55" s="26">
        <v>67048</v>
      </c>
      <c r="AK55" s="26">
        <v>56453</v>
      </c>
      <c r="AL55" s="26">
        <v>78785</v>
      </c>
      <c r="AM55" s="26">
        <v>70235</v>
      </c>
      <c r="AN55" s="26">
        <v>94595</v>
      </c>
      <c r="AO55" s="26">
        <v>53034</v>
      </c>
      <c r="AP55" s="26">
        <v>28110</v>
      </c>
      <c r="AQ55" s="26">
        <v>119990</v>
      </c>
      <c r="AR55" s="26">
        <v>42505</v>
      </c>
      <c r="AS55" s="26">
        <v>42008</v>
      </c>
      <c r="AT55" s="26">
        <v>88835</v>
      </c>
      <c r="AU55" s="26">
        <v>89917</v>
      </c>
      <c r="AV55" s="26">
        <v>40080</v>
      </c>
      <c r="AW55" s="26">
        <v>79072</v>
      </c>
      <c r="AX55" s="26">
        <v>85901</v>
      </c>
      <c r="AY55" s="26">
        <v>61952</v>
      </c>
      <c r="AZ55" s="26">
        <v>44324</v>
      </c>
      <c r="BA55" s="26">
        <v>106359</v>
      </c>
      <c r="BB55" s="26">
        <v>30302</v>
      </c>
      <c r="BC55" s="26">
        <v>171550</v>
      </c>
      <c r="BD55" s="26">
        <v>155919</v>
      </c>
      <c r="BE55" s="26">
        <v>77082</v>
      </c>
      <c r="BF55" s="26">
        <v>75250</v>
      </c>
      <c r="BG55" s="26">
        <v>106945</v>
      </c>
      <c r="BH55" s="26">
        <v>115587</v>
      </c>
      <c r="BI55" s="26">
        <v>96340</v>
      </c>
      <c r="BJ55" s="26">
        <v>140922</v>
      </c>
      <c r="BK55" s="26">
        <v>81934</v>
      </c>
      <c r="BL55" s="26">
        <v>152135</v>
      </c>
      <c r="BM55" s="26">
        <v>199331</v>
      </c>
      <c r="BN55" s="26">
        <v>94410</v>
      </c>
      <c r="BO55" s="26">
        <v>164944</v>
      </c>
      <c r="BP55" s="26">
        <v>78635</v>
      </c>
      <c r="BQ55" s="26">
        <v>185474</v>
      </c>
      <c r="BR55" s="26">
        <v>252628</v>
      </c>
      <c r="BS55" s="26">
        <v>173473</v>
      </c>
      <c r="BT55" s="26">
        <v>145142</v>
      </c>
      <c r="BU55" s="26">
        <v>128521</v>
      </c>
      <c r="BV55" s="26">
        <v>130205</v>
      </c>
      <c r="BW55" s="26">
        <v>174658</v>
      </c>
      <c r="BX55" s="26">
        <v>130121</v>
      </c>
      <c r="BY55" s="26">
        <v>127253</v>
      </c>
      <c r="BZ55" s="26">
        <v>115540</v>
      </c>
      <c r="CA55" s="26">
        <v>118162</v>
      </c>
      <c r="CB55" s="26">
        <v>155460</v>
      </c>
      <c r="CC55" s="26">
        <v>248536</v>
      </c>
      <c r="CD55" s="26">
        <v>159104</v>
      </c>
      <c r="CE55" s="26">
        <v>245084</v>
      </c>
      <c r="CF55" s="26">
        <v>129931</v>
      </c>
      <c r="CG55" s="26">
        <v>206963</v>
      </c>
      <c r="CH55" s="26">
        <v>232515</v>
      </c>
      <c r="CI55" s="26">
        <v>238733</v>
      </c>
      <c r="CJ55" s="26">
        <v>228956</v>
      </c>
      <c r="CK55" s="26">
        <v>231619</v>
      </c>
      <c r="CL55" s="26">
        <v>182984</v>
      </c>
      <c r="CM55" s="26">
        <v>172864</v>
      </c>
      <c r="CN55" s="26">
        <v>202085</v>
      </c>
      <c r="CO55" s="26">
        <v>249667</v>
      </c>
      <c r="CP55" s="26">
        <v>202209</v>
      </c>
      <c r="CQ55" s="26">
        <v>228566</v>
      </c>
      <c r="CR55" s="26">
        <v>241534</v>
      </c>
      <c r="CS55" s="26">
        <v>114067</v>
      </c>
      <c r="CT55" s="26">
        <v>236901</v>
      </c>
      <c r="CU55" s="26">
        <v>144692</v>
      </c>
      <c r="CV55" s="26">
        <v>30495</v>
      </c>
      <c r="CW55" s="26">
        <v>92935</v>
      </c>
      <c r="CX55" s="26">
        <v>270787</v>
      </c>
      <c r="CY55" s="26">
        <v>203466</v>
      </c>
      <c r="CZ55" s="26">
        <v>208967</v>
      </c>
      <c r="DA55" s="26">
        <v>361087</v>
      </c>
      <c r="DB55" s="26">
        <v>253522</v>
      </c>
      <c r="DC55" s="26">
        <v>298759</v>
      </c>
      <c r="DD55" s="26">
        <v>234244</v>
      </c>
      <c r="DE55" s="26">
        <v>221272</v>
      </c>
      <c r="DF55" s="26">
        <v>180062</v>
      </c>
      <c r="DG55" s="26">
        <v>209350</v>
      </c>
      <c r="DH55" s="26">
        <v>266060</v>
      </c>
      <c r="DI55" s="26">
        <v>154112</v>
      </c>
      <c r="DJ55" s="26">
        <v>227443</v>
      </c>
      <c r="DK55" s="26">
        <v>184413</v>
      </c>
      <c r="DL55" s="26">
        <v>292017</v>
      </c>
      <c r="DM55" s="26">
        <v>272217</v>
      </c>
      <c r="DN55" s="26">
        <v>210177</v>
      </c>
      <c r="DO55" s="26">
        <v>204762</v>
      </c>
      <c r="DP55" s="26">
        <v>358862</v>
      </c>
      <c r="DQ55" s="26">
        <v>267653</v>
      </c>
      <c r="DR55" s="26">
        <v>198568</v>
      </c>
      <c r="DS55" s="26">
        <v>283134</v>
      </c>
      <c r="DT55" s="26">
        <v>142646</v>
      </c>
      <c r="DU55" s="26">
        <v>234867</v>
      </c>
      <c r="DV55" s="26">
        <v>209589</v>
      </c>
      <c r="DW55" s="26">
        <v>188054</v>
      </c>
      <c r="DX55" s="26">
        <v>261266</v>
      </c>
      <c r="DY55" s="26">
        <v>203165</v>
      </c>
      <c r="DZ55" s="26">
        <v>154835</v>
      </c>
      <c r="EA55" s="26">
        <v>196193</v>
      </c>
      <c r="EB55" s="26">
        <v>222143</v>
      </c>
      <c r="EC55" s="26">
        <v>259300</v>
      </c>
      <c r="ED55" s="26">
        <v>271762</v>
      </c>
      <c r="EE55" s="26">
        <v>348068</v>
      </c>
      <c r="EF55" s="26">
        <v>291666</v>
      </c>
      <c r="EG55" s="26">
        <v>198837</v>
      </c>
      <c r="EH55" s="26">
        <v>193989</v>
      </c>
      <c r="EI55" s="26">
        <v>277007</v>
      </c>
      <c r="EJ55" s="26">
        <v>304882</v>
      </c>
      <c r="EK55" s="26">
        <v>437960</v>
      </c>
      <c r="EL55" s="26">
        <v>240828</v>
      </c>
      <c r="EM55" s="26">
        <v>396411</v>
      </c>
      <c r="EN55" s="26">
        <v>291228</v>
      </c>
      <c r="EO55" s="26">
        <v>305179</v>
      </c>
      <c r="EP55" s="26">
        <v>205140</v>
      </c>
      <c r="EQ55" s="26">
        <v>208939</v>
      </c>
      <c r="ER55" s="26">
        <v>317959</v>
      </c>
      <c r="ES55" s="26">
        <v>276315</v>
      </c>
      <c r="ET55" s="26">
        <v>177202</v>
      </c>
      <c r="EU55" s="26">
        <v>288708</v>
      </c>
      <c r="EV55" s="26">
        <v>227033</v>
      </c>
      <c r="EW55" s="26">
        <v>334090</v>
      </c>
      <c r="EX55" s="26">
        <v>413912</v>
      </c>
      <c r="EY55" s="26">
        <v>260394</v>
      </c>
      <c r="EZ55" s="26">
        <v>486371</v>
      </c>
      <c r="FA55" s="26">
        <v>287317</v>
      </c>
      <c r="FB55" s="26">
        <v>481358</v>
      </c>
      <c r="FC55" s="26">
        <v>367695</v>
      </c>
      <c r="FD55" s="26">
        <v>119300</v>
      </c>
      <c r="FE55" s="26">
        <v>82137</v>
      </c>
      <c r="FF55" s="26">
        <v>330597</v>
      </c>
      <c r="FG55" s="26">
        <v>138623</v>
      </c>
      <c r="FH55" s="26">
        <v>341961</v>
      </c>
      <c r="FI55" s="26">
        <v>194400</v>
      </c>
      <c r="FJ55" s="26">
        <v>228633</v>
      </c>
      <c r="FK55" s="26">
        <v>207679</v>
      </c>
      <c r="FL55" s="26">
        <v>203457</v>
      </c>
      <c r="FM55" s="26">
        <v>148419</v>
      </c>
      <c r="FN55" s="26">
        <v>208151</v>
      </c>
      <c r="FO55" s="26">
        <v>215616</v>
      </c>
      <c r="FP55" s="26">
        <v>284727</v>
      </c>
      <c r="FQ55" s="26">
        <v>201092</v>
      </c>
      <c r="FR55" s="26">
        <v>172955</v>
      </c>
      <c r="FS55" s="26">
        <v>207417</v>
      </c>
      <c r="FT55" s="26">
        <v>372220</v>
      </c>
      <c r="FU55" s="26">
        <v>355213</v>
      </c>
      <c r="FV55" s="26">
        <v>277856</v>
      </c>
      <c r="FW55" s="26">
        <v>330284</v>
      </c>
      <c r="FX55" s="26">
        <v>259502</v>
      </c>
      <c r="FY55" s="26">
        <v>209257</v>
      </c>
      <c r="FZ55" s="26">
        <v>384251</v>
      </c>
      <c r="GA55" s="26">
        <v>206468</v>
      </c>
      <c r="GB55" s="26">
        <v>215654</v>
      </c>
      <c r="GC55" s="26">
        <v>210223</v>
      </c>
      <c r="GD55" s="26">
        <v>302366</v>
      </c>
      <c r="GE55" s="26">
        <v>163011</v>
      </c>
      <c r="GF55" s="26">
        <v>406330</v>
      </c>
      <c r="GG55" s="26">
        <v>553433</v>
      </c>
      <c r="GH55" s="26">
        <v>291114</v>
      </c>
      <c r="GI55" s="26">
        <v>228182</v>
      </c>
      <c r="GJ55" s="26">
        <v>495388</v>
      </c>
      <c r="GK55" s="26">
        <v>467995</v>
      </c>
      <c r="GL55" s="26">
        <v>129088</v>
      </c>
      <c r="GM55" s="26">
        <v>169849</v>
      </c>
      <c r="GN55" s="26">
        <v>306010</v>
      </c>
      <c r="GO55" s="26">
        <v>251845</v>
      </c>
      <c r="GP55" s="26">
        <v>274949</v>
      </c>
      <c r="GQ55" s="26">
        <v>349462</v>
      </c>
      <c r="GR55" s="26">
        <v>233734</v>
      </c>
      <c r="GS55" s="26">
        <v>465341</v>
      </c>
      <c r="GT55" s="26">
        <v>253078</v>
      </c>
      <c r="GU55" s="26">
        <v>205882</v>
      </c>
      <c r="GV55" s="26">
        <v>204460</v>
      </c>
      <c r="GW55" s="26">
        <v>173158</v>
      </c>
      <c r="GX55" s="26">
        <v>221127</v>
      </c>
      <c r="GY55" s="26">
        <v>201678</v>
      </c>
      <c r="GZ55" s="26">
        <v>317199</v>
      </c>
      <c r="HA55" s="26">
        <v>329354</v>
      </c>
      <c r="HB55" s="26">
        <v>298698</v>
      </c>
      <c r="HC55" s="26">
        <v>285794</v>
      </c>
      <c r="HD55" s="26">
        <v>264769</v>
      </c>
      <c r="HE55" s="26">
        <v>192283</v>
      </c>
      <c r="HF55" s="26">
        <v>172260</v>
      </c>
      <c r="HG55" s="26">
        <v>244157</v>
      </c>
      <c r="HH55" s="26">
        <v>231780</v>
      </c>
      <c r="HI55" s="26">
        <v>155234</v>
      </c>
      <c r="HJ55" s="26">
        <v>255491</v>
      </c>
      <c r="HK55" s="26">
        <v>209528</v>
      </c>
      <c r="HL55" s="26">
        <v>250354</v>
      </c>
      <c r="HM55" s="26">
        <v>402844</v>
      </c>
      <c r="HN55" s="26">
        <v>315097</v>
      </c>
      <c r="HO55" s="26">
        <v>226451</v>
      </c>
      <c r="HP55" s="26">
        <v>210847</v>
      </c>
      <c r="HQ55" s="26">
        <v>230946</v>
      </c>
      <c r="HR55" s="26">
        <v>353276</v>
      </c>
      <c r="HS55" s="26">
        <v>229186</v>
      </c>
      <c r="HT55" s="26">
        <v>120478</v>
      </c>
      <c r="HU55" s="26">
        <v>270233</v>
      </c>
      <c r="HV55" s="26">
        <v>370003</v>
      </c>
      <c r="HW55" s="26">
        <v>306015</v>
      </c>
      <c r="HX55" s="26">
        <v>248542</v>
      </c>
      <c r="HY55" s="26">
        <v>269297</v>
      </c>
      <c r="HZ55" s="26">
        <v>430619</v>
      </c>
      <c r="IA55" s="26">
        <v>222952</v>
      </c>
      <c r="IB55" s="26">
        <v>470219</v>
      </c>
      <c r="IC55" s="26">
        <v>446755</v>
      </c>
      <c r="ID55" s="26">
        <v>457484</v>
      </c>
      <c r="IE55" s="26">
        <v>414689</v>
      </c>
      <c r="IF55" s="26">
        <v>436986</v>
      </c>
      <c r="IG55" s="26">
        <v>374177</v>
      </c>
      <c r="IH55" s="26">
        <v>209595</v>
      </c>
      <c r="II55" s="26">
        <v>470198</v>
      </c>
      <c r="IJ55" s="26">
        <v>317522</v>
      </c>
      <c r="IK55" s="26">
        <v>178660</v>
      </c>
      <c r="IL55" s="26">
        <v>232971</v>
      </c>
      <c r="IM55" s="26">
        <v>475487</v>
      </c>
      <c r="IN55" s="26">
        <v>240189</v>
      </c>
      <c r="IO55" s="26">
        <v>229605</v>
      </c>
      <c r="IP55" s="26">
        <v>381799</v>
      </c>
      <c r="IQ55" s="26">
        <v>253493</v>
      </c>
      <c r="IR55" s="26">
        <v>435220</v>
      </c>
      <c r="IS55" s="26">
        <v>305804</v>
      </c>
      <c r="IT55" s="26">
        <v>198764</v>
      </c>
    </row>
    <row r="56" spans="1:254">
      <c r="A56" s="28" t="s">
        <v>75</v>
      </c>
      <c r="B56" s="26" t="s">
        <v>316</v>
      </c>
      <c r="C56" s="26">
        <v>4435</v>
      </c>
      <c r="D56" s="6">
        <v>2829</v>
      </c>
      <c r="E56" s="26">
        <v>8522</v>
      </c>
      <c r="F56" s="26">
        <v>2225</v>
      </c>
      <c r="G56" s="26">
        <v>2070</v>
      </c>
      <c r="H56" s="26">
        <v>2503</v>
      </c>
      <c r="I56" s="26">
        <v>2216</v>
      </c>
      <c r="J56" s="26">
        <v>2688</v>
      </c>
      <c r="K56" s="26">
        <v>2122</v>
      </c>
      <c r="L56" s="26">
        <v>6089</v>
      </c>
      <c r="M56" s="26">
        <v>8652</v>
      </c>
      <c r="N56" s="26">
        <v>2681</v>
      </c>
      <c r="O56" s="26">
        <v>2157</v>
      </c>
      <c r="P56" s="26">
        <v>2615</v>
      </c>
      <c r="Q56" s="26">
        <v>9961</v>
      </c>
      <c r="R56" s="26">
        <v>4911</v>
      </c>
      <c r="S56" s="26">
        <v>7465</v>
      </c>
      <c r="T56" s="26">
        <v>2760</v>
      </c>
      <c r="U56" s="26">
        <v>2885</v>
      </c>
      <c r="V56" s="26">
        <v>10177</v>
      </c>
      <c r="W56" s="26">
        <v>3370</v>
      </c>
      <c r="X56" s="26">
        <v>3176</v>
      </c>
      <c r="Y56" s="26">
        <v>5900</v>
      </c>
      <c r="Z56" s="26">
        <v>1574</v>
      </c>
      <c r="AA56" s="26">
        <v>3658</v>
      </c>
      <c r="AB56" s="26">
        <v>7224</v>
      </c>
      <c r="AC56" s="26">
        <v>13038</v>
      </c>
      <c r="AD56" s="26">
        <v>4487</v>
      </c>
      <c r="AE56" s="26">
        <v>2383</v>
      </c>
      <c r="AF56" s="26">
        <v>3025</v>
      </c>
      <c r="AG56" s="26">
        <v>2756</v>
      </c>
      <c r="AH56" s="26">
        <v>10753</v>
      </c>
      <c r="AI56" s="26">
        <v>3428</v>
      </c>
      <c r="AJ56" s="26">
        <v>3587</v>
      </c>
      <c r="AK56" s="26">
        <v>3991</v>
      </c>
      <c r="AL56" s="26">
        <v>2739</v>
      </c>
      <c r="AM56" s="26">
        <v>10364</v>
      </c>
      <c r="AN56" s="26">
        <v>4894</v>
      </c>
      <c r="AO56" s="26">
        <v>4610</v>
      </c>
      <c r="AP56" s="26">
        <v>5186</v>
      </c>
      <c r="AQ56" s="26">
        <v>10342</v>
      </c>
      <c r="AR56" s="26">
        <v>4535</v>
      </c>
      <c r="AS56" s="26">
        <v>5519</v>
      </c>
      <c r="AT56" s="26">
        <v>9518</v>
      </c>
      <c r="AU56" s="26">
        <v>7428</v>
      </c>
      <c r="AV56" s="26">
        <v>3487</v>
      </c>
      <c r="AW56" s="26">
        <v>4329</v>
      </c>
      <c r="AX56" s="26">
        <v>7690</v>
      </c>
      <c r="AY56" s="26">
        <v>4598</v>
      </c>
      <c r="AZ56" s="26">
        <v>3145</v>
      </c>
      <c r="BA56" s="26">
        <v>17149</v>
      </c>
      <c r="BB56" s="26">
        <v>6090</v>
      </c>
      <c r="BC56" s="26">
        <v>39727</v>
      </c>
      <c r="BD56" s="26">
        <v>30340</v>
      </c>
      <c r="BE56" s="26">
        <v>25476</v>
      </c>
      <c r="BF56" s="26">
        <v>24458</v>
      </c>
      <c r="BG56" s="26">
        <v>31170</v>
      </c>
      <c r="BH56" s="26">
        <v>30030</v>
      </c>
      <c r="BI56" s="26">
        <v>24249</v>
      </c>
      <c r="BJ56" s="26">
        <v>25533</v>
      </c>
      <c r="BK56" s="26">
        <v>8937</v>
      </c>
      <c r="BL56" s="26">
        <v>26509</v>
      </c>
      <c r="BM56" s="26">
        <v>33157</v>
      </c>
      <c r="BN56" s="26">
        <v>4602</v>
      </c>
      <c r="BO56" s="26">
        <v>9608</v>
      </c>
      <c r="BP56" s="26">
        <v>4913</v>
      </c>
      <c r="BQ56" s="26">
        <v>13634</v>
      </c>
      <c r="BR56" s="26">
        <v>19751</v>
      </c>
      <c r="BS56" s="26">
        <v>11437</v>
      </c>
      <c r="BT56" s="26">
        <v>8953</v>
      </c>
      <c r="BU56" s="26">
        <v>7082</v>
      </c>
      <c r="BV56" s="26">
        <v>5766</v>
      </c>
      <c r="BW56" s="26">
        <v>5402</v>
      </c>
      <c r="BX56" s="26">
        <v>4118</v>
      </c>
      <c r="BY56" s="26">
        <v>3187</v>
      </c>
      <c r="BZ56" s="26">
        <v>4167</v>
      </c>
      <c r="CA56" s="26">
        <v>4302</v>
      </c>
      <c r="CB56" s="26">
        <v>11366</v>
      </c>
      <c r="CC56" s="26">
        <v>10331</v>
      </c>
      <c r="CD56" s="26">
        <v>5443</v>
      </c>
      <c r="CE56" s="26">
        <v>18402</v>
      </c>
      <c r="CF56" s="26">
        <v>14371</v>
      </c>
      <c r="CG56" s="26">
        <v>10314</v>
      </c>
      <c r="CH56" s="26">
        <v>4599</v>
      </c>
      <c r="CI56" s="26">
        <v>4188</v>
      </c>
      <c r="CJ56" s="26">
        <v>13663</v>
      </c>
      <c r="CK56" s="26">
        <v>8857</v>
      </c>
      <c r="CL56" s="26">
        <v>3980</v>
      </c>
      <c r="CM56" s="26">
        <v>2956</v>
      </c>
      <c r="CN56" s="26">
        <v>3672</v>
      </c>
      <c r="CO56" s="26">
        <v>5784</v>
      </c>
      <c r="CP56" s="26">
        <v>4688</v>
      </c>
      <c r="CQ56" s="26">
        <v>4653</v>
      </c>
      <c r="CR56" s="26">
        <v>4084</v>
      </c>
      <c r="CS56" s="26">
        <v>2667</v>
      </c>
      <c r="CT56" s="26">
        <v>6677</v>
      </c>
      <c r="CU56" s="26">
        <v>9343</v>
      </c>
      <c r="CV56" s="26">
        <v>1861</v>
      </c>
      <c r="CW56" s="26">
        <v>3314</v>
      </c>
      <c r="CX56" s="26">
        <v>10411</v>
      </c>
      <c r="CY56" s="26">
        <v>5408</v>
      </c>
      <c r="CZ56" s="26">
        <v>4179</v>
      </c>
      <c r="DA56" s="26">
        <v>5701</v>
      </c>
      <c r="DB56" s="26">
        <v>12574</v>
      </c>
      <c r="DC56" s="26">
        <v>8869</v>
      </c>
      <c r="DD56" s="26">
        <v>3385</v>
      </c>
      <c r="DE56" s="26">
        <v>4594</v>
      </c>
      <c r="DF56" s="26">
        <v>2806</v>
      </c>
      <c r="DG56" s="26">
        <v>11028</v>
      </c>
      <c r="DH56" s="26">
        <v>3044</v>
      </c>
      <c r="DI56" s="26">
        <v>1558</v>
      </c>
      <c r="DJ56" s="26">
        <v>4966</v>
      </c>
      <c r="DK56" s="26">
        <v>4330</v>
      </c>
      <c r="DL56" s="26">
        <v>9569</v>
      </c>
      <c r="DM56" s="26">
        <v>7371</v>
      </c>
      <c r="DN56" s="26">
        <v>5441</v>
      </c>
      <c r="DO56" s="26">
        <v>3091</v>
      </c>
      <c r="DP56" s="26">
        <v>9441</v>
      </c>
      <c r="DQ56" s="26">
        <v>11243</v>
      </c>
      <c r="DR56" s="26">
        <v>6227</v>
      </c>
      <c r="DS56" s="26">
        <v>9734</v>
      </c>
      <c r="DT56" s="26">
        <v>4085</v>
      </c>
      <c r="DU56" s="26">
        <v>3061</v>
      </c>
      <c r="DV56" s="26">
        <v>10617</v>
      </c>
      <c r="DW56" s="26">
        <v>4704</v>
      </c>
      <c r="DX56" s="26">
        <v>3967</v>
      </c>
      <c r="DY56" s="26">
        <v>10043</v>
      </c>
      <c r="DZ56" s="26">
        <v>2987</v>
      </c>
      <c r="EA56" s="26">
        <v>2911</v>
      </c>
      <c r="EB56" s="26">
        <v>2657</v>
      </c>
      <c r="EC56" s="26">
        <v>4870</v>
      </c>
      <c r="ED56" s="26">
        <v>4928</v>
      </c>
      <c r="EE56" s="26">
        <v>6753</v>
      </c>
      <c r="EF56" s="26">
        <v>7148</v>
      </c>
      <c r="EG56" s="26">
        <v>3438</v>
      </c>
      <c r="EH56" s="26">
        <v>2846</v>
      </c>
      <c r="EI56" s="26">
        <v>2291</v>
      </c>
      <c r="EJ56" s="26">
        <v>3673</v>
      </c>
      <c r="EK56" s="26">
        <v>6056</v>
      </c>
      <c r="EL56" s="26">
        <v>1567</v>
      </c>
      <c r="EM56" s="26">
        <v>9317</v>
      </c>
      <c r="EN56" s="26">
        <v>6752</v>
      </c>
      <c r="EO56" s="26">
        <v>9897</v>
      </c>
      <c r="EP56" s="26">
        <v>6280</v>
      </c>
      <c r="EQ56" s="26">
        <v>4964</v>
      </c>
      <c r="ER56" s="26">
        <v>3498</v>
      </c>
      <c r="ES56" s="26">
        <v>3131</v>
      </c>
      <c r="ET56" s="26">
        <v>3021</v>
      </c>
      <c r="EU56" s="26">
        <v>9315</v>
      </c>
      <c r="EV56" s="26">
        <v>6225</v>
      </c>
      <c r="EW56" s="26">
        <v>4833</v>
      </c>
      <c r="EX56" s="26">
        <v>6860</v>
      </c>
      <c r="EY56" s="26">
        <v>1734</v>
      </c>
      <c r="EZ56" s="26">
        <v>4450</v>
      </c>
      <c r="FA56" s="26">
        <v>1830</v>
      </c>
      <c r="FB56" s="26">
        <v>6649</v>
      </c>
      <c r="FC56" s="26">
        <v>2337</v>
      </c>
      <c r="FD56" s="26">
        <v>2278</v>
      </c>
      <c r="FE56" s="26">
        <v>1163</v>
      </c>
      <c r="FF56" s="26">
        <v>1454</v>
      </c>
      <c r="FG56" s="26">
        <v>1087</v>
      </c>
      <c r="FH56" s="26">
        <v>3773</v>
      </c>
      <c r="FI56" s="26">
        <v>3246</v>
      </c>
      <c r="FJ56" s="26">
        <v>1377</v>
      </c>
      <c r="FK56" s="26">
        <v>2545</v>
      </c>
      <c r="FL56" s="26">
        <v>1891</v>
      </c>
      <c r="FM56" s="26">
        <v>1073</v>
      </c>
      <c r="FN56" s="26">
        <v>3905</v>
      </c>
      <c r="FO56" s="26">
        <v>2006</v>
      </c>
      <c r="FP56" s="26">
        <v>6203</v>
      </c>
      <c r="FQ56" s="26">
        <v>3723</v>
      </c>
      <c r="FR56" s="26">
        <v>2794</v>
      </c>
      <c r="FS56" s="26">
        <v>3618</v>
      </c>
      <c r="FT56" s="26">
        <v>2160</v>
      </c>
      <c r="FU56" s="26">
        <v>2440</v>
      </c>
      <c r="FV56" s="26">
        <v>5163</v>
      </c>
      <c r="FW56" s="26">
        <v>2621</v>
      </c>
      <c r="FX56" s="26">
        <v>2390</v>
      </c>
      <c r="FY56" s="26">
        <v>3642</v>
      </c>
      <c r="FZ56" s="26">
        <v>6951</v>
      </c>
      <c r="GA56" s="26">
        <v>1664</v>
      </c>
      <c r="GB56" s="26">
        <v>3938</v>
      </c>
      <c r="GC56" s="26">
        <v>2902</v>
      </c>
      <c r="GD56" s="26">
        <v>2659</v>
      </c>
      <c r="GE56" s="26">
        <v>3034</v>
      </c>
      <c r="GF56" s="26">
        <v>2182</v>
      </c>
      <c r="GG56" s="26">
        <v>6069</v>
      </c>
      <c r="GH56" s="26">
        <v>1655</v>
      </c>
      <c r="GI56" s="26">
        <v>989</v>
      </c>
      <c r="GJ56" s="26">
        <v>1524</v>
      </c>
      <c r="GK56" s="26">
        <v>4911</v>
      </c>
      <c r="GL56" s="26">
        <v>1382</v>
      </c>
      <c r="GM56" s="26">
        <v>3473</v>
      </c>
      <c r="GN56" s="26">
        <v>3060</v>
      </c>
      <c r="GO56" s="26">
        <v>10687</v>
      </c>
      <c r="GP56" s="26">
        <v>4559</v>
      </c>
      <c r="GQ56" s="26">
        <v>6091</v>
      </c>
      <c r="GR56" s="26">
        <v>2620</v>
      </c>
      <c r="GS56" s="26">
        <v>6144</v>
      </c>
      <c r="GT56" s="26">
        <v>7483</v>
      </c>
      <c r="GU56" s="26">
        <v>4562</v>
      </c>
      <c r="GV56" s="26">
        <v>3594</v>
      </c>
      <c r="GW56" s="26">
        <v>2001</v>
      </c>
      <c r="GX56" s="26">
        <v>2307</v>
      </c>
      <c r="GY56" s="26">
        <v>3329</v>
      </c>
      <c r="GZ56" s="26">
        <v>5185</v>
      </c>
      <c r="HA56" s="26">
        <v>3494</v>
      </c>
      <c r="HB56" s="26">
        <v>2929</v>
      </c>
      <c r="HC56" s="26">
        <v>2008</v>
      </c>
      <c r="HD56" s="26">
        <v>10310</v>
      </c>
      <c r="HE56" s="26">
        <v>6724</v>
      </c>
      <c r="HF56" s="26">
        <v>2794</v>
      </c>
      <c r="HG56" s="26">
        <v>1639</v>
      </c>
      <c r="HH56" s="26">
        <v>3414</v>
      </c>
      <c r="HI56" s="26">
        <v>10272</v>
      </c>
      <c r="HJ56" s="26">
        <v>3373</v>
      </c>
      <c r="HK56" s="26">
        <v>605</v>
      </c>
      <c r="HL56" s="26">
        <v>1479</v>
      </c>
      <c r="HM56" s="26">
        <v>1949</v>
      </c>
      <c r="HN56" s="26">
        <v>7084</v>
      </c>
      <c r="HO56" s="26">
        <v>1841</v>
      </c>
      <c r="HP56" s="26">
        <v>964</v>
      </c>
      <c r="HQ56" s="26">
        <v>1587</v>
      </c>
      <c r="HR56" s="26">
        <v>5500</v>
      </c>
      <c r="HS56" s="26">
        <v>3120</v>
      </c>
      <c r="HT56" s="26">
        <v>698</v>
      </c>
      <c r="HU56" s="26">
        <v>2823</v>
      </c>
      <c r="HV56" s="26">
        <v>3385</v>
      </c>
      <c r="HW56" s="26">
        <v>1159</v>
      </c>
      <c r="HX56" s="26">
        <v>1805</v>
      </c>
      <c r="HY56" s="26">
        <v>2457</v>
      </c>
      <c r="HZ56" s="26">
        <v>3268</v>
      </c>
      <c r="IA56" s="26">
        <v>5807</v>
      </c>
      <c r="IB56" s="26">
        <v>4132</v>
      </c>
      <c r="IC56" s="26">
        <v>5322</v>
      </c>
      <c r="ID56" s="26">
        <v>4621</v>
      </c>
      <c r="IE56" s="26">
        <v>3441</v>
      </c>
      <c r="IF56" s="26">
        <v>3713</v>
      </c>
      <c r="IG56" s="26">
        <v>8330</v>
      </c>
      <c r="IH56" s="26">
        <v>1878</v>
      </c>
      <c r="II56" s="26">
        <v>2134</v>
      </c>
      <c r="IJ56" s="26">
        <v>2058</v>
      </c>
      <c r="IK56" s="26">
        <v>1655</v>
      </c>
      <c r="IL56" s="26">
        <v>161</v>
      </c>
      <c r="IM56" s="26">
        <v>10771</v>
      </c>
      <c r="IN56" s="26">
        <v>3450</v>
      </c>
      <c r="IO56" s="26">
        <v>5638</v>
      </c>
      <c r="IP56" s="26">
        <v>8855</v>
      </c>
      <c r="IQ56" s="26">
        <v>13256</v>
      </c>
      <c r="IR56" s="26">
        <v>6358</v>
      </c>
      <c r="IS56" s="26">
        <v>7841</v>
      </c>
      <c r="IT56" s="26">
        <v>3990</v>
      </c>
    </row>
    <row r="57" spans="1:254">
      <c r="A57" s="28" t="s">
        <v>76</v>
      </c>
      <c r="B57" s="26" t="s">
        <v>317</v>
      </c>
      <c r="C57" s="26">
        <v>93</v>
      </c>
      <c r="D57" s="6">
        <v>199</v>
      </c>
      <c r="E57" s="26">
        <v>2048</v>
      </c>
      <c r="F57" s="26">
        <v>593</v>
      </c>
      <c r="G57" s="26">
        <v>1488</v>
      </c>
      <c r="H57" s="26">
        <v>1488</v>
      </c>
      <c r="I57" s="26">
        <v>2244</v>
      </c>
      <c r="J57" s="26">
        <v>1003</v>
      </c>
      <c r="K57" s="26">
        <v>1173</v>
      </c>
      <c r="L57" s="26">
        <v>2591</v>
      </c>
      <c r="M57" s="26">
        <v>5249</v>
      </c>
      <c r="N57" s="26">
        <v>5688</v>
      </c>
      <c r="O57" s="26">
        <v>2115</v>
      </c>
      <c r="P57" s="26">
        <v>4197</v>
      </c>
      <c r="Q57" s="26">
        <v>3493</v>
      </c>
      <c r="R57" s="26">
        <v>1030</v>
      </c>
      <c r="S57" s="26">
        <v>7811</v>
      </c>
      <c r="T57" s="26">
        <v>2672</v>
      </c>
      <c r="U57" s="26">
        <v>1208</v>
      </c>
      <c r="V57" s="26">
        <v>900</v>
      </c>
      <c r="W57" s="26">
        <v>2581</v>
      </c>
      <c r="X57" s="26">
        <v>1265</v>
      </c>
      <c r="Y57" s="26">
        <v>1272</v>
      </c>
      <c r="Z57" s="26">
        <v>1512</v>
      </c>
      <c r="AA57" s="26">
        <v>937</v>
      </c>
      <c r="AB57" s="26">
        <v>3279</v>
      </c>
      <c r="AC57" s="26">
        <v>481</v>
      </c>
      <c r="AD57" s="26">
        <v>1713</v>
      </c>
      <c r="AE57" s="26">
        <v>4336</v>
      </c>
      <c r="AF57" s="26">
        <v>994</v>
      </c>
      <c r="AG57" s="26">
        <v>503</v>
      </c>
      <c r="AH57" s="26">
        <v>2325</v>
      </c>
      <c r="AI57" s="26">
        <v>744</v>
      </c>
      <c r="AJ57" s="26">
        <v>949</v>
      </c>
      <c r="AK57" s="26">
        <v>2207</v>
      </c>
      <c r="AL57" s="26">
        <v>1243</v>
      </c>
      <c r="AM57" s="26">
        <v>7409</v>
      </c>
      <c r="AN57" s="26">
        <v>668</v>
      </c>
      <c r="AO57" s="26">
        <v>1902</v>
      </c>
      <c r="AP57" s="26">
        <v>2511</v>
      </c>
      <c r="AQ57" s="26">
        <v>2652</v>
      </c>
      <c r="AR57" s="26">
        <v>2764</v>
      </c>
      <c r="AS57" s="26">
        <v>1808</v>
      </c>
      <c r="AT57" s="26">
        <v>5573</v>
      </c>
      <c r="AU57" s="26">
        <v>906</v>
      </c>
      <c r="AV57" s="26">
        <v>2982</v>
      </c>
      <c r="AW57" s="26">
        <v>1221</v>
      </c>
      <c r="AX57" s="26">
        <v>4861</v>
      </c>
      <c r="AY57" s="26">
        <v>2148</v>
      </c>
      <c r="AZ57" s="26">
        <v>3641</v>
      </c>
      <c r="BA57" s="26">
        <v>4173</v>
      </c>
      <c r="BB57" s="26">
        <v>2267</v>
      </c>
      <c r="BC57" s="26">
        <v>10969</v>
      </c>
      <c r="BD57" s="26">
        <v>3809</v>
      </c>
      <c r="BE57" s="26">
        <v>2730</v>
      </c>
      <c r="BF57" s="26">
        <v>6029</v>
      </c>
      <c r="BG57" s="26">
        <v>7287</v>
      </c>
      <c r="BH57" s="26">
        <v>11575</v>
      </c>
      <c r="BI57" s="26">
        <v>4713</v>
      </c>
      <c r="BJ57" s="26">
        <v>10085</v>
      </c>
      <c r="BK57" s="26">
        <v>13162</v>
      </c>
      <c r="BL57" s="26">
        <v>5075</v>
      </c>
      <c r="BM57" s="26">
        <v>6546</v>
      </c>
      <c r="BN57" s="26">
        <v>5297</v>
      </c>
      <c r="BO57" s="26">
        <v>17861</v>
      </c>
      <c r="BP57" s="26">
        <v>4360</v>
      </c>
      <c r="BQ57" s="26">
        <v>6649</v>
      </c>
      <c r="BR57" s="26">
        <v>6432</v>
      </c>
      <c r="BS57" s="26">
        <v>1215</v>
      </c>
      <c r="BT57" s="26">
        <v>1161</v>
      </c>
      <c r="BU57" s="26">
        <v>671</v>
      </c>
      <c r="BV57" s="26">
        <v>418</v>
      </c>
      <c r="BW57" s="26">
        <v>211</v>
      </c>
      <c r="BX57" s="26">
        <v>1026</v>
      </c>
      <c r="BY57" s="26">
        <v>1562</v>
      </c>
      <c r="BZ57" s="26">
        <v>2192</v>
      </c>
      <c r="CA57" s="26">
        <v>539</v>
      </c>
      <c r="CB57" s="26">
        <v>1543</v>
      </c>
      <c r="CC57" s="26">
        <v>528</v>
      </c>
      <c r="CD57" s="26">
        <v>1908</v>
      </c>
      <c r="CE57" s="26">
        <v>3329</v>
      </c>
      <c r="CF57" s="26">
        <v>989</v>
      </c>
      <c r="CG57" s="26">
        <v>1679</v>
      </c>
      <c r="CH57" s="26">
        <v>368</v>
      </c>
      <c r="CI57" s="26">
        <v>263</v>
      </c>
      <c r="CJ57" s="26">
        <v>526</v>
      </c>
      <c r="CK57" s="26">
        <v>530</v>
      </c>
      <c r="CL57" s="26">
        <v>552</v>
      </c>
      <c r="CM57" s="26">
        <v>681</v>
      </c>
      <c r="CN57" s="26">
        <v>701</v>
      </c>
      <c r="CO57" s="26">
        <v>2584</v>
      </c>
      <c r="CP57" s="26">
        <v>1397</v>
      </c>
      <c r="CQ57" s="26">
        <v>325</v>
      </c>
      <c r="CR57" s="26">
        <v>1651</v>
      </c>
      <c r="CS57" s="26">
        <v>922</v>
      </c>
      <c r="CT57" s="26">
        <v>1413</v>
      </c>
      <c r="CU57" s="26">
        <v>420</v>
      </c>
      <c r="CV57" s="26">
        <v>232</v>
      </c>
      <c r="CW57" s="26">
        <v>515</v>
      </c>
      <c r="CX57" s="26">
        <v>257</v>
      </c>
      <c r="CY57" s="26">
        <v>308</v>
      </c>
      <c r="CZ57" s="26">
        <v>988</v>
      </c>
      <c r="DA57" s="26">
        <v>1786</v>
      </c>
      <c r="DB57" s="26">
        <v>267</v>
      </c>
      <c r="DC57" s="26">
        <v>5244</v>
      </c>
      <c r="DD57" s="26">
        <v>512</v>
      </c>
      <c r="DE57" s="26">
        <v>2100</v>
      </c>
      <c r="DF57" s="26">
        <v>923</v>
      </c>
      <c r="DG57" s="26">
        <v>341</v>
      </c>
      <c r="DH57" s="26">
        <v>367</v>
      </c>
      <c r="DI57" s="26">
        <v>1275</v>
      </c>
      <c r="DJ57" s="26">
        <v>476</v>
      </c>
      <c r="DK57" s="26">
        <v>1991</v>
      </c>
      <c r="DL57" s="26">
        <v>1672</v>
      </c>
      <c r="DM57" s="26">
        <v>1544</v>
      </c>
      <c r="DN57" s="26">
        <v>603</v>
      </c>
      <c r="DO57" s="26">
        <v>5188</v>
      </c>
      <c r="DP57" s="26">
        <v>38008</v>
      </c>
      <c r="DQ57" s="26">
        <v>8424</v>
      </c>
      <c r="DR57" s="26">
        <v>5288</v>
      </c>
      <c r="DS57" s="26">
        <v>1930</v>
      </c>
      <c r="DT57" s="26">
        <v>818</v>
      </c>
      <c r="DU57" s="26">
        <v>553</v>
      </c>
      <c r="DV57" s="26">
        <v>694</v>
      </c>
      <c r="DW57" s="26">
        <v>524</v>
      </c>
      <c r="DX57" s="26">
        <v>611</v>
      </c>
      <c r="DY57" s="26">
        <v>3012</v>
      </c>
      <c r="DZ57" s="26">
        <v>27149</v>
      </c>
      <c r="EA57" s="26">
        <v>812</v>
      </c>
      <c r="EB57" s="26">
        <v>23426</v>
      </c>
      <c r="EC57" s="26">
        <v>782</v>
      </c>
      <c r="ED57" s="26">
        <v>4573</v>
      </c>
      <c r="EE57" s="26">
        <v>628</v>
      </c>
      <c r="EF57" s="26">
        <v>1332</v>
      </c>
      <c r="EG57" s="26">
        <v>621</v>
      </c>
      <c r="EH57" s="26">
        <v>861</v>
      </c>
      <c r="EI57" s="26">
        <v>2030</v>
      </c>
      <c r="EJ57" s="26">
        <v>1231</v>
      </c>
      <c r="EK57" s="26">
        <v>2111</v>
      </c>
      <c r="EL57" s="26">
        <v>1074</v>
      </c>
      <c r="EM57" s="26">
        <v>2064</v>
      </c>
      <c r="EN57" s="26">
        <v>3724</v>
      </c>
      <c r="EO57" s="26">
        <v>4168</v>
      </c>
      <c r="EP57" s="26">
        <v>1127</v>
      </c>
      <c r="EQ57" s="26">
        <v>3301</v>
      </c>
      <c r="ER57" s="26">
        <v>2922</v>
      </c>
      <c r="ES57" s="26">
        <v>1944</v>
      </c>
      <c r="ET57" s="26">
        <v>2199</v>
      </c>
      <c r="EU57" s="26">
        <v>2458</v>
      </c>
      <c r="EV57" s="26">
        <v>11623</v>
      </c>
      <c r="EW57" s="26">
        <v>5224</v>
      </c>
      <c r="EX57" s="26">
        <v>2938</v>
      </c>
      <c r="EY57" s="26">
        <v>1076</v>
      </c>
      <c r="EZ57" s="26">
        <v>506</v>
      </c>
      <c r="FA57" s="26">
        <v>944</v>
      </c>
      <c r="FB57" s="26">
        <v>1724</v>
      </c>
      <c r="FC57" s="26">
        <v>6415</v>
      </c>
      <c r="FD57" s="26">
        <v>632</v>
      </c>
      <c r="FE57" s="26">
        <v>513</v>
      </c>
      <c r="FF57" s="26">
        <v>1111</v>
      </c>
      <c r="FG57" s="26">
        <v>801</v>
      </c>
      <c r="FH57" s="26">
        <v>1012</v>
      </c>
      <c r="FI57" s="26">
        <v>2222</v>
      </c>
      <c r="FJ57" s="26">
        <v>6725</v>
      </c>
      <c r="FK57" s="26">
        <v>966</v>
      </c>
      <c r="FL57" s="26">
        <v>887</v>
      </c>
      <c r="FM57" s="26">
        <v>1297</v>
      </c>
      <c r="FN57" s="26">
        <v>240</v>
      </c>
      <c r="FO57" s="26">
        <v>308</v>
      </c>
      <c r="FP57" s="26">
        <v>878</v>
      </c>
      <c r="FQ57" s="26">
        <v>552</v>
      </c>
      <c r="FR57" s="26">
        <v>409</v>
      </c>
      <c r="FS57" s="26">
        <v>353</v>
      </c>
      <c r="FT57" s="26">
        <v>966</v>
      </c>
      <c r="FU57" s="26">
        <v>1042</v>
      </c>
      <c r="FV57" s="26">
        <v>1129</v>
      </c>
      <c r="FW57" s="26">
        <v>656</v>
      </c>
      <c r="FX57" s="26">
        <v>806</v>
      </c>
      <c r="FY57" s="26">
        <v>343</v>
      </c>
      <c r="FZ57" s="26">
        <v>139</v>
      </c>
      <c r="GA57" s="26">
        <v>2866</v>
      </c>
      <c r="GB57" s="26">
        <v>355</v>
      </c>
      <c r="GC57" s="26">
        <v>584</v>
      </c>
      <c r="GD57" s="26">
        <v>292</v>
      </c>
      <c r="GE57" s="26">
        <v>2165</v>
      </c>
      <c r="GF57" s="26">
        <v>3193</v>
      </c>
      <c r="GG57" s="26">
        <v>2743</v>
      </c>
      <c r="GH57" s="26">
        <v>820</v>
      </c>
      <c r="GI57" s="26">
        <v>2201</v>
      </c>
      <c r="GJ57" s="26">
        <v>2184</v>
      </c>
      <c r="GK57" s="26">
        <v>4209</v>
      </c>
      <c r="GL57" s="26">
        <v>10487</v>
      </c>
      <c r="GM57" s="26">
        <v>15421</v>
      </c>
      <c r="GN57" s="26">
        <v>14366</v>
      </c>
      <c r="GO57" s="26">
        <v>3531</v>
      </c>
      <c r="GP57" s="26">
        <v>6220</v>
      </c>
      <c r="GQ57" s="26">
        <v>18868</v>
      </c>
      <c r="GR57" s="26">
        <v>7435</v>
      </c>
      <c r="GS57" s="26">
        <v>10465</v>
      </c>
      <c r="GT57" s="26">
        <v>3044</v>
      </c>
      <c r="GU57" s="26">
        <v>17160</v>
      </c>
      <c r="GV57" s="26">
        <v>2613</v>
      </c>
      <c r="GW57" s="26">
        <v>2779</v>
      </c>
      <c r="GX57" s="26">
        <v>19033</v>
      </c>
      <c r="GY57" s="26">
        <v>5726</v>
      </c>
      <c r="GZ57" s="26">
        <v>9424</v>
      </c>
      <c r="HA57" s="26">
        <v>12947</v>
      </c>
      <c r="HB57" s="26">
        <v>899</v>
      </c>
      <c r="HC57" s="26">
        <v>10716</v>
      </c>
      <c r="HD57" s="26">
        <v>4597</v>
      </c>
      <c r="HE57" s="26">
        <v>6580</v>
      </c>
      <c r="HF57" s="26">
        <v>934</v>
      </c>
      <c r="HG57" s="26">
        <v>9027</v>
      </c>
      <c r="HH57" s="26">
        <v>495</v>
      </c>
      <c r="HI57" s="26">
        <v>6246</v>
      </c>
      <c r="HJ57" s="26">
        <v>6641</v>
      </c>
      <c r="HK57" s="26">
        <v>4280</v>
      </c>
      <c r="HL57" s="26">
        <v>7962</v>
      </c>
      <c r="HM57" s="26">
        <v>28509</v>
      </c>
      <c r="HN57" s="26">
        <v>42921</v>
      </c>
      <c r="HO57" s="26">
        <v>4612</v>
      </c>
      <c r="HP57" s="26">
        <v>5105</v>
      </c>
      <c r="HQ57" s="26">
        <v>14206</v>
      </c>
      <c r="HR57" s="26">
        <v>17466</v>
      </c>
      <c r="HS57" s="26">
        <v>7405</v>
      </c>
      <c r="HT57" s="26">
        <v>8394</v>
      </c>
      <c r="HU57" s="26">
        <v>15760</v>
      </c>
      <c r="HV57" s="26">
        <v>10538</v>
      </c>
      <c r="HW57" s="26">
        <v>36128</v>
      </c>
      <c r="HX57" s="26">
        <v>13161</v>
      </c>
      <c r="HY57" s="26">
        <v>12658</v>
      </c>
      <c r="HZ57" s="26">
        <v>9552</v>
      </c>
      <c r="IA57" s="26">
        <v>2462</v>
      </c>
      <c r="IB57" s="26">
        <v>16458</v>
      </c>
      <c r="IC57" s="26">
        <v>39779</v>
      </c>
      <c r="ID57" s="26">
        <v>15488</v>
      </c>
      <c r="IE57" s="26">
        <v>5263</v>
      </c>
      <c r="IF57" s="26">
        <v>39894</v>
      </c>
      <c r="IG57" s="26">
        <v>2861</v>
      </c>
      <c r="IH57" s="26">
        <v>2355</v>
      </c>
      <c r="II57" s="26">
        <v>3054</v>
      </c>
      <c r="IJ57" s="26">
        <v>3570</v>
      </c>
      <c r="IK57" s="26">
        <v>1562</v>
      </c>
      <c r="IL57" s="26">
        <v>10373</v>
      </c>
      <c r="IM57" s="26">
        <v>40498</v>
      </c>
      <c r="IN57" s="26">
        <v>50506</v>
      </c>
      <c r="IO57" s="26">
        <v>22569</v>
      </c>
      <c r="IP57" s="26">
        <v>4547</v>
      </c>
      <c r="IQ57" s="26">
        <v>5402</v>
      </c>
      <c r="IR57" s="26">
        <v>21935</v>
      </c>
      <c r="IS57" s="26">
        <v>9423</v>
      </c>
      <c r="IT57" s="26">
        <v>553</v>
      </c>
    </row>
    <row r="58" spans="1:254">
      <c r="A58" s="28" t="s">
        <v>77</v>
      </c>
      <c r="B58" s="26" t="s">
        <v>318</v>
      </c>
      <c r="C58" s="26">
        <v>2</v>
      </c>
      <c r="D58" s="6">
        <v>2</v>
      </c>
      <c r="E58" s="26">
        <v>2</v>
      </c>
      <c r="F58" s="26">
        <v>2</v>
      </c>
      <c r="G58" s="26">
        <v>2</v>
      </c>
      <c r="H58" s="26">
        <v>2</v>
      </c>
      <c r="I58" s="26">
        <v>2</v>
      </c>
      <c r="J58" s="26">
        <v>2</v>
      </c>
      <c r="K58" s="26">
        <v>2</v>
      </c>
      <c r="L58" s="26">
        <v>2</v>
      </c>
      <c r="M58" s="26">
        <v>2</v>
      </c>
      <c r="N58" s="26">
        <v>2</v>
      </c>
      <c r="O58" s="26">
        <v>2</v>
      </c>
      <c r="P58" s="26">
        <v>2</v>
      </c>
      <c r="Q58" s="26">
        <v>2</v>
      </c>
      <c r="R58" s="26">
        <v>2</v>
      </c>
      <c r="S58" s="26">
        <v>2</v>
      </c>
      <c r="T58" s="26">
        <v>2</v>
      </c>
      <c r="U58" s="26">
        <v>2</v>
      </c>
      <c r="V58" s="26">
        <v>2</v>
      </c>
      <c r="W58" s="26">
        <v>2</v>
      </c>
      <c r="X58" s="26">
        <v>2</v>
      </c>
      <c r="Y58" s="26">
        <v>2</v>
      </c>
      <c r="Z58" s="26">
        <v>2</v>
      </c>
      <c r="AA58" s="26">
        <v>2</v>
      </c>
      <c r="AB58" s="26">
        <v>2</v>
      </c>
      <c r="AC58" s="26">
        <v>2</v>
      </c>
      <c r="AD58" s="26">
        <v>2</v>
      </c>
      <c r="AE58" s="26">
        <v>2</v>
      </c>
      <c r="AF58" s="26">
        <v>2</v>
      </c>
      <c r="AG58" s="26">
        <v>2</v>
      </c>
      <c r="AH58" s="26">
        <v>2</v>
      </c>
      <c r="AI58" s="26">
        <v>2</v>
      </c>
      <c r="AJ58" s="26">
        <v>2</v>
      </c>
      <c r="AK58" s="26">
        <v>2</v>
      </c>
      <c r="AL58" s="26">
        <v>0</v>
      </c>
      <c r="AM58" s="26">
        <v>2</v>
      </c>
      <c r="AN58" s="26">
        <v>2</v>
      </c>
      <c r="AO58" s="26">
        <v>2</v>
      </c>
      <c r="AP58" s="26">
        <v>2</v>
      </c>
      <c r="AQ58" s="26">
        <v>2</v>
      </c>
      <c r="AR58" s="26">
        <v>2</v>
      </c>
      <c r="AS58" s="26">
        <v>2</v>
      </c>
      <c r="AT58" s="26">
        <v>2</v>
      </c>
      <c r="AU58" s="26">
        <v>2</v>
      </c>
      <c r="AV58" s="26">
        <v>2</v>
      </c>
      <c r="AW58" s="26">
        <v>2</v>
      </c>
      <c r="AX58" s="26">
        <v>2</v>
      </c>
      <c r="AY58" s="26">
        <v>2</v>
      </c>
      <c r="AZ58" s="26">
        <v>2</v>
      </c>
      <c r="BA58" s="26">
        <v>2</v>
      </c>
      <c r="BB58" s="26">
        <v>2</v>
      </c>
      <c r="BC58" s="26">
        <v>2</v>
      </c>
      <c r="BD58" s="26">
        <v>2</v>
      </c>
      <c r="BE58" s="26">
        <v>2</v>
      </c>
      <c r="BF58" s="26">
        <v>2</v>
      </c>
      <c r="BG58" s="26">
        <v>2</v>
      </c>
      <c r="BH58" s="26">
        <v>2</v>
      </c>
      <c r="BI58" s="26">
        <v>2</v>
      </c>
      <c r="BJ58" s="26">
        <v>2</v>
      </c>
      <c r="BK58" s="26">
        <v>2</v>
      </c>
      <c r="BL58" s="26">
        <v>2</v>
      </c>
      <c r="BM58" s="26">
        <v>2</v>
      </c>
      <c r="BN58" s="26">
        <v>2</v>
      </c>
      <c r="BO58" s="26">
        <v>2</v>
      </c>
      <c r="BP58" s="26">
        <v>2</v>
      </c>
      <c r="BQ58" s="26">
        <v>2</v>
      </c>
      <c r="BR58" s="26">
        <v>2</v>
      </c>
      <c r="BS58" s="26">
        <v>2</v>
      </c>
      <c r="BT58" s="26">
        <v>2</v>
      </c>
      <c r="BU58" s="26">
        <v>2</v>
      </c>
      <c r="BV58" s="26">
        <v>2</v>
      </c>
      <c r="BW58" s="26">
        <v>2</v>
      </c>
      <c r="BX58" s="26">
        <v>2</v>
      </c>
      <c r="BY58" s="26">
        <v>2</v>
      </c>
      <c r="BZ58" s="26">
        <v>0</v>
      </c>
      <c r="CA58" s="26">
        <v>2</v>
      </c>
      <c r="CB58" s="26">
        <v>2</v>
      </c>
      <c r="CC58" s="26">
        <v>2</v>
      </c>
      <c r="CD58" s="26">
        <v>2</v>
      </c>
      <c r="CE58" s="26">
        <v>3</v>
      </c>
      <c r="CF58" s="26">
        <v>2</v>
      </c>
      <c r="CG58" s="26">
        <v>4</v>
      </c>
      <c r="CH58" s="26">
        <v>2</v>
      </c>
      <c r="CI58" s="26">
        <v>4</v>
      </c>
      <c r="CJ58" s="26">
        <v>4</v>
      </c>
      <c r="CK58" s="26">
        <v>2</v>
      </c>
      <c r="CL58" s="26">
        <v>2</v>
      </c>
      <c r="CM58" s="26">
        <v>4</v>
      </c>
      <c r="CN58" s="26">
        <v>2</v>
      </c>
      <c r="CO58" s="26">
        <v>2</v>
      </c>
      <c r="CP58" s="26">
        <v>4</v>
      </c>
      <c r="CQ58" s="26">
        <v>4</v>
      </c>
      <c r="CR58" s="26">
        <v>4</v>
      </c>
      <c r="CS58" s="26">
        <v>4</v>
      </c>
      <c r="CT58" s="26">
        <v>4</v>
      </c>
      <c r="CU58" s="26">
        <v>4</v>
      </c>
      <c r="CV58" s="26">
        <v>4</v>
      </c>
      <c r="CW58" s="26">
        <v>2</v>
      </c>
      <c r="CX58" s="26">
        <v>4</v>
      </c>
      <c r="CY58" s="26">
        <v>2</v>
      </c>
      <c r="CZ58" s="26">
        <v>2</v>
      </c>
      <c r="DA58" s="26">
        <v>2</v>
      </c>
      <c r="DB58" s="26">
        <v>2</v>
      </c>
      <c r="DC58" s="26">
        <v>2</v>
      </c>
      <c r="DD58" s="26">
        <v>2</v>
      </c>
      <c r="DE58" s="26">
        <v>4</v>
      </c>
      <c r="DF58" s="26">
        <v>2</v>
      </c>
      <c r="DG58" s="26">
        <v>2</v>
      </c>
      <c r="DH58" s="26">
        <v>2</v>
      </c>
      <c r="DI58" s="26">
        <v>2</v>
      </c>
      <c r="DJ58" s="26">
        <v>2</v>
      </c>
      <c r="DK58" s="26">
        <v>2</v>
      </c>
      <c r="DL58" s="26">
        <v>2</v>
      </c>
      <c r="DM58" s="26">
        <v>2</v>
      </c>
      <c r="DN58" s="26">
        <v>2</v>
      </c>
      <c r="DO58" s="26">
        <v>2</v>
      </c>
      <c r="DP58" s="26">
        <v>2</v>
      </c>
      <c r="DQ58" s="26">
        <v>2</v>
      </c>
      <c r="DR58" s="26">
        <v>2</v>
      </c>
      <c r="DS58" s="26">
        <v>2</v>
      </c>
      <c r="DT58" s="26">
        <v>2</v>
      </c>
      <c r="DU58" s="26">
        <v>2</v>
      </c>
      <c r="DV58" s="26">
        <v>2</v>
      </c>
      <c r="DW58" s="26">
        <v>2</v>
      </c>
      <c r="DX58" s="26">
        <v>2</v>
      </c>
      <c r="DY58" s="26">
        <v>2</v>
      </c>
      <c r="DZ58" s="26">
        <v>2</v>
      </c>
      <c r="EA58" s="26">
        <v>2</v>
      </c>
      <c r="EB58" s="26">
        <v>2</v>
      </c>
      <c r="EC58" s="26">
        <v>2</v>
      </c>
      <c r="ED58" s="26">
        <v>2</v>
      </c>
      <c r="EE58" s="26">
        <v>2</v>
      </c>
      <c r="EF58" s="26">
        <v>2</v>
      </c>
      <c r="EG58" s="26">
        <v>2</v>
      </c>
      <c r="EH58" s="26">
        <v>2</v>
      </c>
      <c r="EI58" s="26">
        <v>2</v>
      </c>
      <c r="EJ58" s="26">
        <v>2</v>
      </c>
      <c r="EK58" s="26">
        <v>2</v>
      </c>
      <c r="EL58" s="26">
        <v>2</v>
      </c>
      <c r="EM58" s="26">
        <v>2</v>
      </c>
      <c r="EN58" s="26">
        <v>2</v>
      </c>
      <c r="EO58" s="26">
        <v>2</v>
      </c>
      <c r="EP58" s="26">
        <v>2</v>
      </c>
      <c r="EQ58" s="26">
        <v>2</v>
      </c>
      <c r="ER58" s="26">
        <v>2</v>
      </c>
      <c r="ES58" s="26">
        <v>2</v>
      </c>
      <c r="ET58" s="26">
        <v>2</v>
      </c>
      <c r="EU58" s="26">
        <v>2</v>
      </c>
      <c r="EV58" s="26">
        <v>2</v>
      </c>
      <c r="EW58" s="26">
        <v>2</v>
      </c>
      <c r="EX58" s="26">
        <v>2</v>
      </c>
      <c r="EY58" s="26">
        <v>2</v>
      </c>
      <c r="EZ58" s="26">
        <v>2</v>
      </c>
      <c r="FA58" s="26">
        <v>2</v>
      </c>
      <c r="FB58" s="26">
        <v>2</v>
      </c>
      <c r="FC58" s="26">
        <v>2</v>
      </c>
      <c r="FD58" s="26">
        <v>2</v>
      </c>
      <c r="FE58" s="26">
        <v>2</v>
      </c>
      <c r="FF58" s="26">
        <v>2</v>
      </c>
      <c r="FG58" s="26">
        <v>2</v>
      </c>
      <c r="FH58" s="26">
        <v>2</v>
      </c>
      <c r="FI58" s="26">
        <v>2</v>
      </c>
      <c r="FJ58" s="26">
        <v>2</v>
      </c>
      <c r="FK58" s="26">
        <v>2</v>
      </c>
      <c r="FL58" s="26">
        <v>2</v>
      </c>
      <c r="FM58" s="26">
        <v>2</v>
      </c>
      <c r="FN58" s="26">
        <v>2</v>
      </c>
      <c r="FO58" s="26">
        <v>2</v>
      </c>
      <c r="FP58" s="26">
        <v>2</v>
      </c>
      <c r="FQ58" s="26">
        <v>2</v>
      </c>
      <c r="FR58" s="26">
        <v>2</v>
      </c>
      <c r="FS58" s="26">
        <v>2</v>
      </c>
      <c r="FT58" s="26">
        <v>2</v>
      </c>
      <c r="FU58" s="26">
        <v>2</v>
      </c>
      <c r="FV58" s="26">
        <v>2</v>
      </c>
      <c r="FW58" s="26">
        <v>2</v>
      </c>
      <c r="FX58" s="26">
        <v>2</v>
      </c>
      <c r="FY58" s="26">
        <v>2</v>
      </c>
      <c r="FZ58" s="26">
        <v>2</v>
      </c>
      <c r="GA58" s="26">
        <v>2</v>
      </c>
      <c r="GB58" s="26">
        <v>2</v>
      </c>
      <c r="GC58" s="26">
        <v>2</v>
      </c>
      <c r="GD58" s="26">
        <v>2</v>
      </c>
      <c r="GE58" s="26">
        <v>2</v>
      </c>
      <c r="GF58" s="26">
        <v>2</v>
      </c>
      <c r="GG58" s="26">
        <v>2</v>
      </c>
      <c r="GH58" s="26">
        <v>2</v>
      </c>
      <c r="GI58" s="26">
        <v>2</v>
      </c>
      <c r="GJ58" s="26">
        <v>2</v>
      </c>
      <c r="GK58" s="26">
        <v>2</v>
      </c>
      <c r="GL58" s="26">
        <v>2</v>
      </c>
      <c r="GM58" s="26">
        <v>2</v>
      </c>
      <c r="GN58" s="26">
        <v>2</v>
      </c>
      <c r="GO58" s="26">
        <v>2</v>
      </c>
      <c r="GP58" s="26">
        <v>2</v>
      </c>
      <c r="GQ58" s="26">
        <v>2</v>
      </c>
      <c r="GR58" s="26">
        <v>2</v>
      </c>
      <c r="GS58" s="26">
        <v>2</v>
      </c>
      <c r="GT58" s="26">
        <v>2</v>
      </c>
      <c r="GU58" s="26">
        <v>2</v>
      </c>
      <c r="GV58" s="26">
        <v>2</v>
      </c>
      <c r="GW58" s="26">
        <v>2</v>
      </c>
      <c r="GX58" s="26">
        <v>2</v>
      </c>
      <c r="GY58" s="26">
        <v>2</v>
      </c>
      <c r="GZ58" s="26">
        <v>2</v>
      </c>
      <c r="HA58" s="26">
        <v>3</v>
      </c>
      <c r="HB58" s="26">
        <v>2</v>
      </c>
      <c r="HC58" s="26">
        <v>2</v>
      </c>
      <c r="HD58" s="26">
        <v>2</v>
      </c>
      <c r="HE58" s="26">
        <v>2</v>
      </c>
      <c r="HF58" s="26">
        <v>2</v>
      </c>
      <c r="HG58" s="26">
        <v>2</v>
      </c>
      <c r="HH58" s="26">
        <v>2</v>
      </c>
      <c r="HI58" s="26">
        <v>2</v>
      </c>
      <c r="HJ58" s="26">
        <v>2</v>
      </c>
      <c r="HK58" s="26">
        <v>2</v>
      </c>
      <c r="HL58" s="26">
        <v>3</v>
      </c>
      <c r="HM58" s="26">
        <v>2</v>
      </c>
      <c r="HN58" s="26">
        <v>2</v>
      </c>
      <c r="HO58" s="26">
        <v>2</v>
      </c>
      <c r="HP58" s="26">
        <v>2</v>
      </c>
      <c r="HQ58" s="26">
        <v>2</v>
      </c>
      <c r="HR58" s="26">
        <v>2</v>
      </c>
      <c r="HS58" s="26">
        <v>2</v>
      </c>
      <c r="HT58" s="26">
        <v>2</v>
      </c>
      <c r="HU58" s="26">
        <v>3</v>
      </c>
      <c r="HV58" s="26">
        <v>3</v>
      </c>
      <c r="HW58" s="26">
        <v>3</v>
      </c>
      <c r="HX58" s="26">
        <v>3</v>
      </c>
      <c r="HY58" s="26">
        <v>3</v>
      </c>
      <c r="HZ58" s="26">
        <v>3</v>
      </c>
      <c r="IA58" s="26">
        <v>3</v>
      </c>
      <c r="IB58" s="26">
        <v>3</v>
      </c>
      <c r="IC58" s="26">
        <v>0</v>
      </c>
      <c r="ID58" s="26">
        <v>3</v>
      </c>
      <c r="IE58" s="26">
        <v>3</v>
      </c>
      <c r="IF58" s="26">
        <v>3</v>
      </c>
      <c r="IG58" s="26">
        <v>3</v>
      </c>
      <c r="IH58" s="26">
        <v>3</v>
      </c>
      <c r="II58" s="26">
        <v>3</v>
      </c>
      <c r="IJ58" s="26">
        <v>3</v>
      </c>
      <c r="IK58" s="26">
        <v>3</v>
      </c>
      <c r="IL58" s="26">
        <v>3</v>
      </c>
      <c r="IM58" s="26">
        <v>3</v>
      </c>
      <c r="IN58" s="26">
        <v>3</v>
      </c>
      <c r="IO58" s="26">
        <v>3</v>
      </c>
      <c r="IP58" s="26">
        <v>3</v>
      </c>
      <c r="IQ58" s="26">
        <v>3</v>
      </c>
      <c r="IR58" s="26">
        <v>3</v>
      </c>
      <c r="IS58" s="26">
        <v>3</v>
      </c>
      <c r="IT58" s="26">
        <v>2</v>
      </c>
    </row>
    <row r="59" spans="1:254">
      <c r="A59" s="28" t="s">
        <v>78</v>
      </c>
      <c r="B59" s="26" t="s">
        <v>319</v>
      </c>
      <c r="C59" s="26">
        <v>22643</v>
      </c>
      <c r="D59" s="6">
        <v>15108</v>
      </c>
      <c r="E59" s="26">
        <v>37177</v>
      </c>
      <c r="F59" s="26">
        <v>18758</v>
      </c>
      <c r="G59" s="26">
        <v>29923</v>
      </c>
      <c r="H59" s="26">
        <v>37656</v>
      </c>
      <c r="I59" s="26">
        <v>42868</v>
      </c>
      <c r="J59" s="26">
        <v>25083</v>
      </c>
      <c r="K59" s="26">
        <v>9952</v>
      </c>
      <c r="L59" s="26">
        <v>29692</v>
      </c>
      <c r="M59" s="26">
        <v>35709</v>
      </c>
      <c r="N59" s="26">
        <v>37780</v>
      </c>
      <c r="O59" s="26">
        <v>9735</v>
      </c>
      <c r="P59" s="26">
        <v>13423</v>
      </c>
      <c r="Q59" s="26">
        <v>115562</v>
      </c>
      <c r="R59" s="26">
        <v>52168</v>
      </c>
      <c r="S59" s="26">
        <v>48071</v>
      </c>
      <c r="T59" s="26">
        <v>43981</v>
      </c>
      <c r="U59" s="26">
        <v>21972</v>
      </c>
      <c r="V59" s="26">
        <v>32694</v>
      </c>
      <c r="W59" s="26">
        <v>18866</v>
      </c>
      <c r="X59" s="26">
        <v>43004</v>
      </c>
      <c r="Y59" s="26">
        <v>27190</v>
      </c>
      <c r="Z59" s="26">
        <v>36092</v>
      </c>
      <c r="AA59" s="26">
        <v>17074</v>
      </c>
      <c r="AB59" s="26">
        <v>57381</v>
      </c>
      <c r="AC59" s="26">
        <v>25955</v>
      </c>
      <c r="AD59" s="26">
        <v>58865</v>
      </c>
      <c r="AE59" s="26">
        <v>26587</v>
      </c>
      <c r="AF59" s="26">
        <v>18349</v>
      </c>
      <c r="AG59" s="26">
        <v>63929</v>
      </c>
      <c r="AH59" s="26">
        <v>77162</v>
      </c>
      <c r="AI59" s="26">
        <v>32642</v>
      </c>
      <c r="AJ59" s="26">
        <v>117127</v>
      </c>
      <c r="AK59" s="26">
        <v>129908</v>
      </c>
      <c r="AL59" s="26">
        <v>98242</v>
      </c>
      <c r="AM59" s="26">
        <v>98756</v>
      </c>
      <c r="AN59" s="26">
        <v>77912</v>
      </c>
      <c r="AO59" s="26">
        <v>99643</v>
      </c>
      <c r="AP59" s="26">
        <v>82482</v>
      </c>
      <c r="AQ59" s="26">
        <v>95271</v>
      </c>
      <c r="AR59" s="26">
        <v>59207</v>
      </c>
      <c r="AS59" s="26">
        <v>76888</v>
      </c>
      <c r="AT59" s="26">
        <v>76966</v>
      </c>
      <c r="AU59" s="26">
        <v>125330</v>
      </c>
      <c r="AV59" s="26">
        <v>100902</v>
      </c>
      <c r="AW59" s="26">
        <v>140589</v>
      </c>
      <c r="AX59" s="26">
        <v>67181</v>
      </c>
      <c r="AY59" s="26">
        <v>97105</v>
      </c>
      <c r="AZ59" s="26">
        <v>66223</v>
      </c>
      <c r="BA59" s="26">
        <v>73856</v>
      </c>
      <c r="BB59" s="26">
        <v>35870</v>
      </c>
      <c r="BC59" s="26">
        <v>95533</v>
      </c>
      <c r="BD59" s="26">
        <v>90252</v>
      </c>
      <c r="BE59" s="26">
        <v>131967</v>
      </c>
      <c r="BF59" s="26">
        <v>97988</v>
      </c>
      <c r="BG59" s="26">
        <v>161003</v>
      </c>
      <c r="BH59" s="26">
        <v>199029</v>
      </c>
      <c r="BI59" s="26">
        <v>148804</v>
      </c>
      <c r="BJ59" s="26">
        <v>107451</v>
      </c>
      <c r="BK59" s="26">
        <v>195305</v>
      </c>
      <c r="BL59" s="26">
        <v>139549</v>
      </c>
      <c r="BM59" s="26">
        <v>87921</v>
      </c>
      <c r="BN59" s="26">
        <v>205516</v>
      </c>
      <c r="BO59" s="26">
        <v>251238</v>
      </c>
      <c r="BP59" s="26">
        <v>190035</v>
      </c>
      <c r="BQ59" s="26">
        <v>267169</v>
      </c>
      <c r="BR59" s="26">
        <v>90279</v>
      </c>
      <c r="BS59" s="26">
        <v>119149</v>
      </c>
      <c r="BT59" s="26">
        <v>112202</v>
      </c>
      <c r="BU59" s="26">
        <v>68443</v>
      </c>
      <c r="BV59" s="26">
        <v>126757</v>
      </c>
      <c r="BW59" s="26">
        <v>367805</v>
      </c>
      <c r="BX59" s="26">
        <v>221208</v>
      </c>
      <c r="BY59" s="26">
        <v>204462</v>
      </c>
      <c r="BZ59" s="26">
        <v>316620</v>
      </c>
      <c r="CA59" s="26">
        <v>68978</v>
      </c>
      <c r="CB59" s="26">
        <v>153870</v>
      </c>
      <c r="CC59" s="26">
        <v>108738</v>
      </c>
      <c r="CD59" s="26">
        <v>59436</v>
      </c>
      <c r="CE59" s="26">
        <v>190230</v>
      </c>
      <c r="CF59" s="26">
        <v>68014</v>
      </c>
      <c r="CG59" s="26">
        <v>89724</v>
      </c>
      <c r="CH59" s="26">
        <v>94741</v>
      </c>
      <c r="CI59" s="26">
        <v>163354</v>
      </c>
      <c r="CJ59" s="26">
        <v>148664</v>
      </c>
      <c r="CK59" s="26">
        <v>77164</v>
      </c>
      <c r="CL59" s="26">
        <v>108165</v>
      </c>
      <c r="CM59" s="26">
        <v>140988</v>
      </c>
      <c r="CN59" s="26">
        <v>127872</v>
      </c>
      <c r="CO59" s="26">
        <v>64346</v>
      </c>
      <c r="CP59" s="26">
        <v>177120</v>
      </c>
      <c r="CQ59" s="26">
        <v>155067</v>
      </c>
      <c r="CR59" s="26">
        <v>199510</v>
      </c>
      <c r="CS59" s="26">
        <v>95613</v>
      </c>
      <c r="CT59" s="26">
        <v>136158</v>
      </c>
      <c r="CU59" s="26">
        <v>107189</v>
      </c>
      <c r="CV59" s="26">
        <v>35768</v>
      </c>
      <c r="CW59" s="26">
        <v>62547</v>
      </c>
      <c r="CX59" s="26">
        <v>152389</v>
      </c>
      <c r="CY59" s="26">
        <v>141416</v>
      </c>
      <c r="CZ59" s="26">
        <v>64297</v>
      </c>
      <c r="DA59" s="26">
        <v>84018</v>
      </c>
      <c r="DB59" s="26">
        <v>82549</v>
      </c>
      <c r="DC59" s="26">
        <v>54553</v>
      </c>
      <c r="DD59" s="26">
        <v>72810</v>
      </c>
      <c r="DE59" s="26">
        <v>148762</v>
      </c>
      <c r="DF59" s="26">
        <v>95463</v>
      </c>
      <c r="DG59" s="26">
        <v>81076</v>
      </c>
      <c r="DH59" s="26">
        <v>159546</v>
      </c>
      <c r="DI59" s="26">
        <v>47804</v>
      </c>
      <c r="DJ59" s="26">
        <v>71647</v>
      </c>
      <c r="DK59" s="26">
        <v>45751</v>
      </c>
      <c r="DL59" s="26">
        <v>72328</v>
      </c>
      <c r="DM59" s="26">
        <v>36975</v>
      </c>
      <c r="DN59" s="26">
        <v>75954</v>
      </c>
      <c r="DO59" s="26">
        <v>128957</v>
      </c>
      <c r="DP59" s="26">
        <v>109510</v>
      </c>
      <c r="DQ59" s="26">
        <v>76659</v>
      </c>
      <c r="DR59" s="26">
        <v>48159</v>
      </c>
      <c r="DS59" s="26">
        <v>58635</v>
      </c>
      <c r="DT59" s="26">
        <v>42478</v>
      </c>
      <c r="DU59" s="26">
        <v>119908</v>
      </c>
      <c r="DV59" s="26">
        <v>34706</v>
      </c>
      <c r="DW59" s="26">
        <v>51720</v>
      </c>
      <c r="DX59" s="26">
        <v>45909</v>
      </c>
      <c r="DY59" s="26">
        <v>53902</v>
      </c>
      <c r="DZ59" s="26">
        <v>85631</v>
      </c>
      <c r="EA59" s="26">
        <v>46193</v>
      </c>
      <c r="EB59" s="26">
        <v>35633</v>
      </c>
      <c r="EC59" s="26">
        <v>85959</v>
      </c>
      <c r="ED59" s="26">
        <v>144921</v>
      </c>
      <c r="EE59" s="26">
        <v>115854</v>
      </c>
      <c r="EF59" s="26">
        <v>233769</v>
      </c>
      <c r="EG59" s="26">
        <v>73891</v>
      </c>
      <c r="EH59" s="26">
        <v>52858</v>
      </c>
      <c r="EI59" s="26">
        <v>91727</v>
      </c>
      <c r="EJ59" s="26">
        <v>37688</v>
      </c>
      <c r="EK59" s="26">
        <v>61678</v>
      </c>
      <c r="EL59" s="26">
        <v>76634</v>
      </c>
      <c r="EM59" s="26">
        <v>201474</v>
      </c>
      <c r="EN59" s="26">
        <v>155513</v>
      </c>
      <c r="EO59" s="26">
        <v>112444</v>
      </c>
      <c r="EP59" s="26">
        <v>63389</v>
      </c>
      <c r="EQ59" s="26">
        <v>105278</v>
      </c>
      <c r="ER59" s="26">
        <v>101597</v>
      </c>
      <c r="ES59" s="26">
        <v>86593</v>
      </c>
      <c r="ET59" s="26">
        <v>57049</v>
      </c>
      <c r="EU59" s="26">
        <v>87538</v>
      </c>
      <c r="EV59" s="26">
        <v>106055</v>
      </c>
      <c r="EW59" s="26">
        <v>82909</v>
      </c>
      <c r="EX59" s="26">
        <v>77430</v>
      </c>
      <c r="EY59" s="26">
        <v>31086</v>
      </c>
      <c r="EZ59" s="26">
        <v>41356</v>
      </c>
      <c r="FA59" s="26">
        <v>71332</v>
      </c>
      <c r="FB59" s="26">
        <v>57542</v>
      </c>
      <c r="FC59" s="26">
        <v>72297</v>
      </c>
      <c r="FD59" s="26">
        <v>111643</v>
      </c>
      <c r="FE59" s="26">
        <v>40071</v>
      </c>
      <c r="FF59" s="26">
        <v>68478</v>
      </c>
      <c r="FG59" s="26">
        <v>76088</v>
      </c>
      <c r="FH59" s="26">
        <v>38251</v>
      </c>
      <c r="FI59" s="26">
        <v>68873</v>
      </c>
      <c r="FJ59" s="26">
        <v>31060</v>
      </c>
      <c r="FK59" s="26">
        <v>28967</v>
      </c>
      <c r="FL59" s="26">
        <v>19370</v>
      </c>
      <c r="FM59" s="26">
        <v>59136</v>
      </c>
      <c r="FN59" s="26">
        <v>45310</v>
      </c>
      <c r="FO59" s="26">
        <v>33468</v>
      </c>
      <c r="FP59" s="26">
        <v>74242</v>
      </c>
      <c r="FQ59" s="26">
        <v>56977</v>
      </c>
      <c r="FR59" s="26">
        <v>85105</v>
      </c>
      <c r="FS59" s="26">
        <v>90931</v>
      </c>
      <c r="FT59" s="26">
        <v>59291</v>
      </c>
      <c r="FU59" s="26">
        <v>35069</v>
      </c>
      <c r="FV59" s="26">
        <v>57511</v>
      </c>
      <c r="FW59" s="26">
        <v>69262</v>
      </c>
      <c r="FX59" s="26">
        <v>43710</v>
      </c>
      <c r="FY59" s="26">
        <v>11986</v>
      </c>
      <c r="FZ59" s="26">
        <v>22063</v>
      </c>
      <c r="GA59" s="26">
        <v>27349</v>
      </c>
      <c r="GB59" s="26">
        <v>75173</v>
      </c>
      <c r="GC59" s="26">
        <v>18782</v>
      </c>
      <c r="GD59" s="26">
        <v>36518</v>
      </c>
      <c r="GE59" s="26">
        <v>60237</v>
      </c>
      <c r="GF59" s="26">
        <v>46278</v>
      </c>
      <c r="GG59" s="26">
        <v>57226</v>
      </c>
      <c r="GH59" s="26">
        <v>47443</v>
      </c>
      <c r="GI59" s="26">
        <v>84914</v>
      </c>
      <c r="GJ59" s="26">
        <v>68779</v>
      </c>
      <c r="GK59" s="26">
        <v>129859</v>
      </c>
      <c r="GL59" s="26">
        <v>132491</v>
      </c>
      <c r="GM59" s="26">
        <v>85851</v>
      </c>
      <c r="GN59" s="26">
        <v>52339</v>
      </c>
      <c r="GO59" s="26">
        <v>61643</v>
      </c>
      <c r="GP59" s="26">
        <v>30145</v>
      </c>
      <c r="GQ59" s="26">
        <v>48507</v>
      </c>
      <c r="GR59" s="26">
        <v>91029</v>
      </c>
      <c r="GS59" s="26">
        <v>17318</v>
      </c>
      <c r="GT59" s="26">
        <v>26401</v>
      </c>
      <c r="GU59" s="26">
        <v>17825</v>
      </c>
      <c r="GV59" s="26">
        <v>14028</v>
      </c>
      <c r="GW59" s="26">
        <v>8838</v>
      </c>
      <c r="GX59" s="26">
        <v>35202</v>
      </c>
      <c r="GY59" s="26">
        <v>36571</v>
      </c>
      <c r="GZ59" s="26">
        <v>18005</v>
      </c>
      <c r="HA59" s="26">
        <v>39202</v>
      </c>
      <c r="HB59" s="26">
        <v>18965</v>
      </c>
      <c r="HC59" s="26">
        <v>26912</v>
      </c>
      <c r="HD59" s="26">
        <v>39128</v>
      </c>
      <c r="HE59" s="26">
        <v>33801</v>
      </c>
      <c r="HF59" s="26">
        <v>18390</v>
      </c>
      <c r="HG59" s="26">
        <v>13854</v>
      </c>
      <c r="HH59" s="26">
        <v>16952</v>
      </c>
      <c r="HI59" s="26">
        <v>12460</v>
      </c>
      <c r="HJ59" s="26">
        <v>16097</v>
      </c>
      <c r="HK59" s="26">
        <v>11929</v>
      </c>
      <c r="HL59" s="26">
        <v>15303</v>
      </c>
      <c r="HM59" s="26">
        <v>22495</v>
      </c>
      <c r="HN59" s="26">
        <v>23361</v>
      </c>
      <c r="HO59" s="26">
        <v>27046</v>
      </c>
      <c r="HP59" s="26">
        <v>13617</v>
      </c>
      <c r="HQ59" s="26">
        <v>35874</v>
      </c>
      <c r="HR59" s="26">
        <v>59170</v>
      </c>
      <c r="HS59" s="26">
        <v>47512</v>
      </c>
      <c r="HT59" s="26">
        <v>20508</v>
      </c>
      <c r="HU59" s="26">
        <v>27354</v>
      </c>
      <c r="HV59" s="26">
        <v>78653</v>
      </c>
      <c r="HW59" s="26">
        <v>27212</v>
      </c>
      <c r="HX59" s="26">
        <v>55290</v>
      </c>
      <c r="HY59" s="26">
        <v>56107</v>
      </c>
      <c r="HZ59" s="26">
        <v>26679</v>
      </c>
      <c r="IA59" s="26">
        <v>33358</v>
      </c>
      <c r="IB59" s="26">
        <v>33728</v>
      </c>
      <c r="IC59" s="26">
        <v>44755</v>
      </c>
      <c r="ID59" s="26">
        <v>29221</v>
      </c>
      <c r="IE59" s="26">
        <v>39178</v>
      </c>
      <c r="IF59" s="26">
        <v>58595</v>
      </c>
      <c r="IG59" s="26">
        <v>72146</v>
      </c>
      <c r="IH59" s="26">
        <v>48588</v>
      </c>
      <c r="II59" s="26">
        <v>26993</v>
      </c>
      <c r="IJ59" s="26">
        <v>12715</v>
      </c>
      <c r="IK59" s="26">
        <v>38071</v>
      </c>
      <c r="IL59" s="26">
        <v>19063</v>
      </c>
      <c r="IM59" s="26">
        <v>35823</v>
      </c>
      <c r="IN59" s="26">
        <v>27882</v>
      </c>
      <c r="IO59" s="26">
        <v>24118</v>
      </c>
      <c r="IP59" s="26">
        <v>55175</v>
      </c>
      <c r="IQ59" s="26">
        <v>50981</v>
      </c>
      <c r="IR59" s="26">
        <v>29076</v>
      </c>
      <c r="IS59" s="26">
        <v>28450</v>
      </c>
      <c r="IT59" s="26">
        <v>27309</v>
      </c>
    </row>
    <row r="60" spans="1:254">
      <c r="A60" s="28" t="s">
        <v>79</v>
      </c>
      <c r="B60" s="26" t="s">
        <v>320</v>
      </c>
      <c r="C60" s="26">
        <v>113140</v>
      </c>
      <c r="D60" s="6">
        <v>168525</v>
      </c>
      <c r="E60" s="26">
        <v>188955</v>
      </c>
      <c r="F60" s="26">
        <v>111715</v>
      </c>
      <c r="G60" s="26">
        <v>198011</v>
      </c>
      <c r="H60" s="26">
        <v>155507</v>
      </c>
      <c r="I60" s="26">
        <v>82426</v>
      </c>
      <c r="J60" s="26">
        <v>184125</v>
      </c>
      <c r="K60" s="26">
        <v>81811</v>
      </c>
      <c r="L60" s="26">
        <v>149798</v>
      </c>
      <c r="M60" s="26">
        <v>183236</v>
      </c>
      <c r="N60" s="26">
        <v>116797</v>
      </c>
      <c r="O60" s="26">
        <v>197588</v>
      </c>
      <c r="P60" s="26">
        <v>149097</v>
      </c>
      <c r="Q60" s="26">
        <v>419040</v>
      </c>
      <c r="R60" s="26">
        <v>269064</v>
      </c>
      <c r="S60" s="26">
        <v>466837</v>
      </c>
      <c r="T60" s="26">
        <v>417468</v>
      </c>
      <c r="U60" s="26">
        <v>203751</v>
      </c>
      <c r="V60" s="26">
        <v>223071</v>
      </c>
      <c r="W60" s="26">
        <v>114063</v>
      </c>
      <c r="X60" s="26">
        <v>196779</v>
      </c>
      <c r="Y60" s="26">
        <v>212988</v>
      </c>
      <c r="Z60" s="26">
        <v>341298</v>
      </c>
      <c r="AA60" s="26">
        <v>253802</v>
      </c>
      <c r="AB60" s="26">
        <v>450760</v>
      </c>
      <c r="AC60" s="26">
        <v>185276</v>
      </c>
      <c r="AD60" s="26">
        <v>288323</v>
      </c>
      <c r="AE60" s="26">
        <v>141198</v>
      </c>
      <c r="AF60" s="26">
        <v>244593</v>
      </c>
      <c r="AG60" s="26">
        <v>140888</v>
      </c>
      <c r="AH60" s="26">
        <v>298653</v>
      </c>
      <c r="AI60" s="26">
        <v>293595</v>
      </c>
      <c r="AJ60" s="26">
        <v>283528</v>
      </c>
      <c r="AK60" s="26">
        <v>248255</v>
      </c>
      <c r="AL60" s="26">
        <v>271665</v>
      </c>
      <c r="AM60" s="26">
        <v>273447</v>
      </c>
      <c r="AN60" s="26">
        <v>377090</v>
      </c>
      <c r="AO60" s="26">
        <v>260401</v>
      </c>
      <c r="AP60" s="26">
        <v>318537</v>
      </c>
      <c r="AQ60" s="26">
        <v>338606</v>
      </c>
      <c r="AR60" s="26">
        <v>201312</v>
      </c>
      <c r="AS60" s="26">
        <v>184571</v>
      </c>
      <c r="AT60" s="26">
        <v>417945</v>
      </c>
      <c r="AU60" s="26">
        <v>227834</v>
      </c>
      <c r="AV60" s="26">
        <v>146461</v>
      </c>
      <c r="AW60" s="26">
        <v>324635</v>
      </c>
      <c r="AX60" s="26">
        <v>270952</v>
      </c>
      <c r="AY60" s="26">
        <v>423714</v>
      </c>
      <c r="AZ60" s="26">
        <v>208394</v>
      </c>
      <c r="BA60" s="26">
        <v>305832</v>
      </c>
      <c r="BB60" s="26">
        <v>132085</v>
      </c>
      <c r="BC60" s="26">
        <v>325837</v>
      </c>
      <c r="BD60" s="26">
        <v>260228</v>
      </c>
      <c r="BE60" s="26">
        <v>217454</v>
      </c>
      <c r="BF60" s="26">
        <v>159421</v>
      </c>
      <c r="BG60" s="26">
        <v>283344</v>
      </c>
      <c r="BH60" s="26">
        <v>340241</v>
      </c>
      <c r="BI60" s="26">
        <v>118610</v>
      </c>
      <c r="BJ60" s="26">
        <v>181260</v>
      </c>
      <c r="BK60" s="26">
        <v>348191</v>
      </c>
      <c r="BL60" s="26">
        <v>467682</v>
      </c>
      <c r="BM60" s="26">
        <v>279533</v>
      </c>
      <c r="BN60" s="26">
        <v>246189</v>
      </c>
      <c r="BO60" s="26">
        <v>286586</v>
      </c>
      <c r="BP60" s="26">
        <v>459907</v>
      </c>
      <c r="BQ60" s="26">
        <v>637904</v>
      </c>
      <c r="BR60" s="26">
        <v>417807</v>
      </c>
      <c r="BS60" s="26">
        <v>293957</v>
      </c>
      <c r="BT60" s="26">
        <v>449497</v>
      </c>
      <c r="BU60" s="26">
        <v>198910</v>
      </c>
      <c r="BV60" s="26">
        <v>188265</v>
      </c>
      <c r="BW60" s="26">
        <v>148080</v>
      </c>
      <c r="BX60" s="26">
        <v>165254</v>
      </c>
      <c r="BY60" s="26">
        <v>139671</v>
      </c>
      <c r="BZ60" s="26">
        <v>191807</v>
      </c>
      <c r="CA60" s="26">
        <v>100945</v>
      </c>
      <c r="CB60" s="26">
        <v>247836</v>
      </c>
      <c r="CC60" s="26">
        <v>175123</v>
      </c>
      <c r="CD60" s="26">
        <v>213062</v>
      </c>
      <c r="CE60" s="26">
        <v>388359</v>
      </c>
      <c r="CF60" s="26">
        <v>159406</v>
      </c>
      <c r="CG60" s="26">
        <v>125240</v>
      </c>
      <c r="CH60" s="26">
        <v>223801</v>
      </c>
      <c r="CI60" s="26">
        <v>270574</v>
      </c>
      <c r="CJ60" s="26">
        <v>183372</v>
      </c>
      <c r="CK60" s="26">
        <v>165557</v>
      </c>
      <c r="CL60" s="26">
        <v>125351</v>
      </c>
      <c r="CM60" s="26">
        <v>158846</v>
      </c>
      <c r="CN60" s="26">
        <v>266162</v>
      </c>
      <c r="CO60" s="26">
        <v>149216</v>
      </c>
      <c r="CP60" s="26">
        <v>374227</v>
      </c>
      <c r="CQ60" s="26">
        <v>164657</v>
      </c>
      <c r="CR60" s="26">
        <v>443355</v>
      </c>
      <c r="CS60" s="26">
        <v>168828</v>
      </c>
      <c r="CT60" s="26">
        <v>176828</v>
      </c>
      <c r="CU60" s="26">
        <v>285878</v>
      </c>
      <c r="CV60" s="26">
        <v>59542</v>
      </c>
      <c r="CW60" s="26">
        <v>91665</v>
      </c>
      <c r="CX60" s="26">
        <v>214747</v>
      </c>
      <c r="CY60" s="26">
        <v>238695</v>
      </c>
      <c r="CZ60" s="26">
        <v>188967</v>
      </c>
      <c r="DA60" s="26">
        <v>153447</v>
      </c>
      <c r="DB60" s="26">
        <v>124453</v>
      </c>
      <c r="DC60" s="26">
        <v>200411</v>
      </c>
      <c r="DD60" s="26">
        <v>194906</v>
      </c>
      <c r="DE60" s="26">
        <v>330186</v>
      </c>
      <c r="DF60" s="26">
        <v>172421</v>
      </c>
      <c r="DG60" s="26">
        <v>218284</v>
      </c>
      <c r="DH60" s="26">
        <v>339400</v>
      </c>
      <c r="DI60" s="26">
        <v>250937</v>
      </c>
      <c r="DJ60" s="26">
        <v>253621</v>
      </c>
      <c r="DK60" s="26">
        <v>166978</v>
      </c>
      <c r="DL60" s="26">
        <v>600010</v>
      </c>
      <c r="DM60" s="26">
        <v>186964</v>
      </c>
      <c r="DN60" s="26">
        <v>175244</v>
      </c>
      <c r="DO60" s="26">
        <v>424213</v>
      </c>
      <c r="DP60" s="26">
        <v>550715</v>
      </c>
      <c r="DQ60" s="26">
        <v>278976</v>
      </c>
      <c r="DR60" s="26">
        <v>108923</v>
      </c>
      <c r="DS60" s="26">
        <v>197605</v>
      </c>
      <c r="DT60" s="26">
        <v>144855</v>
      </c>
      <c r="DU60" s="26">
        <v>244671</v>
      </c>
      <c r="DV60" s="26">
        <v>246385</v>
      </c>
      <c r="DW60" s="26">
        <v>178701</v>
      </c>
      <c r="DX60" s="26">
        <v>336079</v>
      </c>
      <c r="DY60" s="26">
        <v>225523</v>
      </c>
      <c r="DZ60" s="26">
        <v>282687</v>
      </c>
      <c r="EA60" s="26">
        <v>130947</v>
      </c>
      <c r="EB60" s="26">
        <v>95527</v>
      </c>
      <c r="EC60" s="26">
        <v>216797</v>
      </c>
      <c r="ED60" s="26">
        <v>210070</v>
      </c>
      <c r="EE60" s="26">
        <v>126510</v>
      </c>
      <c r="EF60" s="26">
        <v>192202</v>
      </c>
      <c r="EG60" s="26">
        <v>313819</v>
      </c>
      <c r="EH60" s="26">
        <v>141100</v>
      </c>
      <c r="EI60" s="26">
        <v>345968</v>
      </c>
      <c r="EJ60" s="26">
        <v>134421</v>
      </c>
      <c r="EK60" s="26">
        <v>215765</v>
      </c>
      <c r="EL60" s="26">
        <v>109236</v>
      </c>
      <c r="EM60" s="26">
        <v>261300</v>
      </c>
      <c r="EN60" s="26">
        <v>253381</v>
      </c>
      <c r="EO60" s="26">
        <v>159116</v>
      </c>
      <c r="EP60" s="26">
        <v>219369</v>
      </c>
      <c r="EQ60" s="26">
        <v>196385</v>
      </c>
      <c r="ER60" s="26">
        <v>274921</v>
      </c>
      <c r="ES60" s="26">
        <v>154751</v>
      </c>
      <c r="ET60" s="26">
        <v>69481</v>
      </c>
      <c r="EU60" s="26">
        <v>160186</v>
      </c>
      <c r="EV60" s="26">
        <v>193897</v>
      </c>
      <c r="EW60" s="26">
        <v>129185</v>
      </c>
      <c r="EX60" s="26">
        <v>100959</v>
      </c>
      <c r="EY60" s="26">
        <v>112048</v>
      </c>
      <c r="EZ60" s="26">
        <v>88153</v>
      </c>
      <c r="FA60" s="26">
        <v>104511</v>
      </c>
      <c r="FB60" s="26">
        <v>179759</v>
      </c>
      <c r="FC60" s="26">
        <v>176912</v>
      </c>
      <c r="FD60" s="26">
        <v>102971</v>
      </c>
      <c r="FE60" s="26">
        <v>54296</v>
      </c>
      <c r="FF60" s="26">
        <v>99160</v>
      </c>
      <c r="FG60" s="26">
        <v>83480</v>
      </c>
      <c r="FH60" s="26">
        <v>127894</v>
      </c>
      <c r="FI60" s="26">
        <v>128173</v>
      </c>
      <c r="FJ60" s="26">
        <v>54506</v>
      </c>
      <c r="FK60" s="26">
        <v>60764</v>
      </c>
      <c r="FL60" s="26">
        <v>76357</v>
      </c>
      <c r="FM60" s="26">
        <v>111686</v>
      </c>
      <c r="FN60" s="26">
        <v>74379</v>
      </c>
      <c r="FO60" s="26">
        <v>134509</v>
      </c>
      <c r="FP60" s="26">
        <v>159008</v>
      </c>
      <c r="FQ60" s="26">
        <v>128444</v>
      </c>
      <c r="FR60" s="26">
        <v>44902</v>
      </c>
      <c r="FS60" s="26">
        <v>134796</v>
      </c>
      <c r="FT60" s="26">
        <v>93394</v>
      </c>
      <c r="FU60" s="26">
        <v>65221</v>
      </c>
      <c r="FV60" s="26">
        <v>87389</v>
      </c>
      <c r="FW60" s="26">
        <v>91261</v>
      </c>
      <c r="FX60" s="26">
        <v>128237</v>
      </c>
      <c r="FY60" s="26">
        <v>63806</v>
      </c>
      <c r="FZ60" s="26">
        <v>48318</v>
      </c>
      <c r="GA60" s="26">
        <v>138677</v>
      </c>
      <c r="GB60" s="26">
        <v>66295</v>
      </c>
      <c r="GC60" s="26">
        <v>50401</v>
      </c>
      <c r="GD60" s="26">
        <v>90415</v>
      </c>
      <c r="GE60" s="26">
        <v>74588</v>
      </c>
      <c r="GF60" s="26">
        <v>114554</v>
      </c>
      <c r="GG60" s="26">
        <v>207198</v>
      </c>
      <c r="GH60" s="26">
        <v>65269</v>
      </c>
      <c r="GI60" s="26">
        <v>80920</v>
      </c>
      <c r="GJ60" s="26">
        <v>100278</v>
      </c>
      <c r="GK60" s="26">
        <v>123293</v>
      </c>
      <c r="GL60" s="26">
        <v>108100</v>
      </c>
      <c r="GM60" s="26">
        <v>215685</v>
      </c>
      <c r="GN60" s="26">
        <v>182624</v>
      </c>
      <c r="GO60" s="26">
        <v>123345</v>
      </c>
      <c r="GP60" s="26">
        <v>190576</v>
      </c>
      <c r="GQ60" s="26">
        <v>165227</v>
      </c>
      <c r="GR60" s="26">
        <v>124886</v>
      </c>
      <c r="GS60" s="26">
        <v>146610</v>
      </c>
      <c r="GT60" s="26">
        <v>88952</v>
      </c>
      <c r="GU60" s="26">
        <v>262916</v>
      </c>
      <c r="GV60" s="26">
        <v>128711</v>
      </c>
      <c r="GW60" s="26">
        <v>112311</v>
      </c>
      <c r="GX60" s="26">
        <v>193156</v>
      </c>
      <c r="GY60" s="26">
        <v>116058</v>
      </c>
      <c r="GZ60" s="26">
        <v>96101</v>
      </c>
      <c r="HA60" s="26">
        <v>193634</v>
      </c>
      <c r="HB60" s="26">
        <v>107589</v>
      </c>
      <c r="HC60" s="26">
        <v>106817</v>
      </c>
      <c r="HD60" s="26">
        <v>65095</v>
      </c>
      <c r="HE60" s="26">
        <v>90733</v>
      </c>
      <c r="HF60" s="26">
        <v>159416</v>
      </c>
      <c r="HG60" s="26">
        <v>92879</v>
      </c>
      <c r="HH60" s="26">
        <v>85034</v>
      </c>
      <c r="HI60" s="26">
        <v>61803</v>
      </c>
      <c r="HJ60" s="26">
        <v>140661</v>
      </c>
      <c r="HK60" s="26">
        <v>51795</v>
      </c>
      <c r="HL60" s="26">
        <v>60482</v>
      </c>
      <c r="HM60" s="26">
        <v>158401</v>
      </c>
      <c r="HN60" s="26">
        <v>80186</v>
      </c>
      <c r="HO60" s="26">
        <v>106157</v>
      </c>
      <c r="HP60" s="26">
        <v>111338</v>
      </c>
      <c r="HQ60" s="26">
        <v>89635</v>
      </c>
      <c r="HR60" s="26">
        <v>257329</v>
      </c>
      <c r="HS60" s="26">
        <v>141322</v>
      </c>
      <c r="HT60" s="26">
        <v>95308</v>
      </c>
      <c r="HU60" s="26">
        <v>167620</v>
      </c>
      <c r="HV60" s="26">
        <v>114991</v>
      </c>
      <c r="HW60" s="26">
        <v>130842</v>
      </c>
      <c r="HX60" s="26">
        <v>219006</v>
      </c>
      <c r="HY60" s="26">
        <v>136716</v>
      </c>
      <c r="HZ60" s="26">
        <v>107679</v>
      </c>
      <c r="IA60" s="26">
        <v>127395</v>
      </c>
      <c r="IB60" s="26">
        <v>182764</v>
      </c>
      <c r="IC60" s="26">
        <v>254094</v>
      </c>
      <c r="ID60" s="26">
        <v>217884</v>
      </c>
      <c r="IE60" s="26">
        <v>79923</v>
      </c>
      <c r="IF60" s="26">
        <v>250869</v>
      </c>
      <c r="IG60" s="26">
        <v>292198</v>
      </c>
      <c r="IH60" s="26">
        <v>195739</v>
      </c>
      <c r="II60" s="26">
        <v>122324</v>
      </c>
      <c r="IJ60" s="26">
        <v>92330</v>
      </c>
      <c r="IK60" s="26">
        <v>143621</v>
      </c>
      <c r="IL60" s="26">
        <v>96329</v>
      </c>
      <c r="IM60" s="26">
        <v>276845</v>
      </c>
      <c r="IN60" s="26">
        <v>149638</v>
      </c>
      <c r="IO60" s="26">
        <v>130857</v>
      </c>
      <c r="IP60" s="26">
        <v>218664</v>
      </c>
      <c r="IQ60" s="26">
        <v>196288</v>
      </c>
      <c r="IR60" s="26">
        <v>104066</v>
      </c>
      <c r="IS60" s="26">
        <v>139738</v>
      </c>
      <c r="IT60" s="26">
        <v>87262</v>
      </c>
    </row>
    <row r="61" spans="1:254">
      <c r="A61" s="28" t="s">
        <v>80</v>
      </c>
      <c r="B61" s="26" t="s">
        <v>321</v>
      </c>
      <c r="C61" s="26">
        <v>74550</v>
      </c>
      <c r="D61" s="6">
        <v>75649</v>
      </c>
      <c r="E61" s="26">
        <v>127684</v>
      </c>
      <c r="F61" s="26">
        <v>52093</v>
      </c>
      <c r="G61" s="26">
        <v>75715</v>
      </c>
      <c r="H61" s="26">
        <v>107045</v>
      </c>
      <c r="I61" s="26">
        <v>61251</v>
      </c>
      <c r="J61" s="26">
        <v>81996</v>
      </c>
      <c r="K61" s="26">
        <v>46457</v>
      </c>
      <c r="L61" s="26">
        <v>179165</v>
      </c>
      <c r="M61" s="26">
        <v>177717</v>
      </c>
      <c r="N61" s="26">
        <v>102497</v>
      </c>
      <c r="O61" s="26">
        <v>87197</v>
      </c>
      <c r="P61" s="26">
        <v>103163</v>
      </c>
      <c r="Q61" s="26">
        <v>234958</v>
      </c>
      <c r="R61" s="26">
        <v>139281</v>
      </c>
      <c r="S61" s="26">
        <v>167114</v>
      </c>
      <c r="T61" s="26">
        <v>126294</v>
      </c>
      <c r="U61" s="26">
        <v>113248</v>
      </c>
      <c r="V61" s="26">
        <v>178581</v>
      </c>
      <c r="W61" s="26">
        <v>74028</v>
      </c>
      <c r="X61" s="26">
        <v>135502</v>
      </c>
      <c r="Y61" s="26">
        <v>134527</v>
      </c>
      <c r="Z61" s="26">
        <v>153821</v>
      </c>
      <c r="AA61" s="26">
        <v>145089</v>
      </c>
      <c r="AB61" s="26">
        <v>167995</v>
      </c>
      <c r="AC61" s="26">
        <v>98363</v>
      </c>
      <c r="AD61" s="26">
        <v>173794</v>
      </c>
      <c r="AE61" s="26">
        <v>121790</v>
      </c>
      <c r="AF61" s="26">
        <v>115416</v>
      </c>
      <c r="AG61" s="26">
        <v>90801</v>
      </c>
      <c r="AH61" s="26">
        <v>195445</v>
      </c>
      <c r="AI61" s="26">
        <v>184386</v>
      </c>
      <c r="AJ61" s="26">
        <v>239203</v>
      </c>
      <c r="AK61" s="26">
        <v>184046</v>
      </c>
      <c r="AL61" s="26">
        <v>186221</v>
      </c>
      <c r="AM61" s="26">
        <v>196621</v>
      </c>
      <c r="AN61" s="26">
        <v>170461</v>
      </c>
      <c r="AO61" s="26">
        <v>223592</v>
      </c>
      <c r="AP61" s="26">
        <v>230628</v>
      </c>
      <c r="AQ61" s="26">
        <v>216660</v>
      </c>
      <c r="AR61" s="26">
        <v>133532</v>
      </c>
      <c r="AS61" s="26">
        <v>113198</v>
      </c>
      <c r="AT61" s="26">
        <v>273039</v>
      </c>
      <c r="AU61" s="26">
        <v>143528</v>
      </c>
      <c r="AV61" s="26">
        <v>147971</v>
      </c>
      <c r="AW61" s="26">
        <v>291721</v>
      </c>
      <c r="AX61" s="26">
        <v>197638</v>
      </c>
      <c r="AY61" s="26">
        <v>305488</v>
      </c>
      <c r="AZ61" s="26">
        <v>129072</v>
      </c>
      <c r="BA61" s="26">
        <v>172700</v>
      </c>
      <c r="BB61" s="26">
        <v>85898</v>
      </c>
      <c r="BC61" s="26">
        <v>243921</v>
      </c>
      <c r="BD61" s="26">
        <v>219702</v>
      </c>
      <c r="BE61" s="26">
        <v>139872</v>
      </c>
      <c r="BF61" s="26">
        <v>149169</v>
      </c>
      <c r="BG61" s="26">
        <v>184150</v>
      </c>
      <c r="BH61" s="26">
        <v>145718</v>
      </c>
      <c r="BI61" s="26">
        <v>69043</v>
      </c>
      <c r="BJ61" s="26">
        <v>75202</v>
      </c>
      <c r="BK61" s="26">
        <v>191324</v>
      </c>
      <c r="BL61" s="26">
        <v>245217</v>
      </c>
      <c r="BM61" s="26">
        <v>154734</v>
      </c>
      <c r="BN61" s="26">
        <v>134491</v>
      </c>
      <c r="BO61" s="26">
        <v>194536</v>
      </c>
      <c r="BP61" s="26">
        <v>112306</v>
      </c>
      <c r="BQ61" s="26">
        <v>216726</v>
      </c>
      <c r="BR61" s="26">
        <v>106898</v>
      </c>
      <c r="BS61" s="26">
        <v>107218</v>
      </c>
      <c r="BT61" s="26">
        <v>94719</v>
      </c>
      <c r="BU61" s="26">
        <v>88490</v>
      </c>
      <c r="BV61" s="26">
        <v>58926</v>
      </c>
      <c r="BW61" s="26">
        <v>37825</v>
      </c>
      <c r="BX61" s="26">
        <v>57032</v>
      </c>
      <c r="BY61" s="26">
        <v>59177</v>
      </c>
      <c r="BZ61" s="26">
        <v>54602</v>
      </c>
      <c r="CA61" s="26">
        <v>23519</v>
      </c>
      <c r="CB61" s="26">
        <v>60507</v>
      </c>
      <c r="CC61" s="26">
        <v>46533</v>
      </c>
      <c r="CD61" s="26">
        <v>37497</v>
      </c>
      <c r="CE61" s="26">
        <v>147624</v>
      </c>
      <c r="CF61" s="26">
        <v>43007</v>
      </c>
      <c r="CG61" s="26">
        <v>24310</v>
      </c>
      <c r="CH61" s="26">
        <v>87377</v>
      </c>
      <c r="CI61" s="26">
        <v>84253</v>
      </c>
      <c r="CJ61" s="26">
        <v>70233</v>
      </c>
      <c r="CK61" s="26">
        <v>68415</v>
      </c>
      <c r="CL61" s="26">
        <v>38432</v>
      </c>
      <c r="CM61" s="26">
        <v>71951</v>
      </c>
      <c r="CN61" s="26">
        <v>97777</v>
      </c>
      <c r="CO61" s="26">
        <v>57860</v>
      </c>
      <c r="CP61" s="26">
        <v>169895</v>
      </c>
      <c r="CQ61" s="26">
        <v>88079</v>
      </c>
      <c r="CR61" s="26">
        <v>189270</v>
      </c>
      <c r="CS61" s="26">
        <v>62673</v>
      </c>
      <c r="CT61" s="26">
        <v>94198</v>
      </c>
      <c r="CU61" s="26">
        <v>118124</v>
      </c>
      <c r="CV61" s="26">
        <v>29931</v>
      </c>
      <c r="CW61" s="26">
        <v>81119</v>
      </c>
      <c r="CX61" s="26">
        <v>115304</v>
      </c>
      <c r="CY61" s="26">
        <v>97917</v>
      </c>
      <c r="CZ61" s="26">
        <v>140900</v>
      </c>
      <c r="DA61" s="26">
        <v>79974</v>
      </c>
      <c r="DB61" s="26">
        <v>83236</v>
      </c>
      <c r="DC61" s="26">
        <v>89469</v>
      </c>
      <c r="DD61" s="26">
        <v>103547</v>
      </c>
      <c r="DE61" s="26">
        <v>175949</v>
      </c>
      <c r="DF61" s="26">
        <v>88986</v>
      </c>
      <c r="DG61" s="26">
        <v>65839</v>
      </c>
      <c r="DH61" s="26">
        <v>77311</v>
      </c>
      <c r="DI61" s="26">
        <v>72745</v>
      </c>
      <c r="DJ61" s="26">
        <v>62067</v>
      </c>
      <c r="DK61" s="26">
        <v>50599</v>
      </c>
      <c r="DL61" s="26">
        <v>112506</v>
      </c>
      <c r="DM61" s="26">
        <v>73578</v>
      </c>
      <c r="DN61" s="26">
        <v>88405</v>
      </c>
      <c r="DO61" s="26">
        <v>133077</v>
      </c>
      <c r="DP61" s="26">
        <v>134695</v>
      </c>
      <c r="DQ61" s="26">
        <v>75833</v>
      </c>
      <c r="DR61" s="26">
        <v>54890</v>
      </c>
      <c r="DS61" s="26">
        <v>84138</v>
      </c>
      <c r="DT61" s="26">
        <v>130034</v>
      </c>
      <c r="DU61" s="26">
        <v>141758</v>
      </c>
      <c r="DV61" s="26">
        <v>145423</v>
      </c>
      <c r="DW61" s="26">
        <v>173290</v>
      </c>
      <c r="DX61" s="26">
        <v>111462</v>
      </c>
      <c r="DY61" s="26">
        <v>189371</v>
      </c>
      <c r="DZ61" s="26">
        <v>88697</v>
      </c>
      <c r="EA61" s="26">
        <v>84277</v>
      </c>
      <c r="EB61" s="26">
        <v>39373</v>
      </c>
      <c r="EC61" s="26">
        <v>102484</v>
      </c>
      <c r="ED61" s="26">
        <v>76178</v>
      </c>
      <c r="EE61" s="26">
        <v>58257</v>
      </c>
      <c r="EF61" s="26">
        <v>79542</v>
      </c>
      <c r="EG61" s="26">
        <v>215016</v>
      </c>
      <c r="EH61" s="26">
        <v>67750</v>
      </c>
      <c r="EI61" s="26">
        <v>154921</v>
      </c>
      <c r="EJ61" s="26">
        <v>33155</v>
      </c>
      <c r="EK61" s="26">
        <v>65893</v>
      </c>
      <c r="EL61" s="26">
        <v>40655</v>
      </c>
      <c r="EM61" s="26">
        <v>219302</v>
      </c>
      <c r="EN61" s="26">
        <v>173640</v>
      </c>
      <c r="EO61" s="26">
        <v>237802</v>
      </c>
      <c r="EP61" s="26">
        <v>90853</v>
      </c>
      <c r="EQ61" s="26">
        <v>74469</v>
      </c>
      <c r="ER61" s="26">
        <v>153308</v>
      </c>
      <c r="ES61" s="26">
        <v>46832</v>
      </c>
      <c r="ET61" s="26">
        <v>29456</v>
      </c>
      <c r="EU61" s="26">
        <v>54561</v>
      </c>
      <c r="EV61" s="26">
        <v>36590</v>
      </c>
      <c r="EW61" s="26">
        <v>52491</v>
      </c>
      <c r="EX61" s="26">
        <v>60177</v>
      </c>
      <c r="EY61" s="26">
        <v>51858</v>
      </c>
      <c r="EZ61" s="26">
        <v>48066</v>
      </c>
      <c r="FA61" s="26">
        <v>61363</v>
      </c>
      <c r="FB61" s="26">
        <v>65394</v>
      </c>
      <c r="FC61" s="26">
        <v>45138</v>
      </c>
      <c r="FD61" s="26">
        <v>138558</v>
      </c>
      <c r="FE61" s="26">
        <v>88135</v>
      </c>
      <c r="FF61" s="26">
        <v>77375</v>
      </c>
      <c r="FG61" s="26">
        <v>81111</v>
      </c>
      <c r="FH61" s="26">
        <v>73396</v>
      </c>
      <c r="FI61" s="26">
        <v>115195</v>
      </c>
      <c r="FJ61" s="26">
        <v>22943</v>
      </c>
      <c r="FK61" s="26">
        <v>46298</v>
      </c>
      <c r="FL61" s="26">
        <v>29115</v>
      </c>
      <c r="FM61" s="26">
        <v>47966</v>
      </c>
      <c r="FN61" s="26">
        <v>57999</v>
      </c>
      <c r="FO61" s="26">
        <v>34012</v>
      </c>
      <c r="FP61" s="26">
        <v>101414</v>
      </c>
      <c r="FQ61" s="26">
        <v>78550</v>
      </c>
      <c r="FR61" s="26">
        <v>70930</v>
      </c>
      <c r="FS61" s="26">
        <v>153647</v>
      </c>
      <c r="FT61" s="26">
        <v>99189</v>
      </c>
      <c r="FU61" s="26">
        <v>73873</v>
      </c>
      <c r="FV61" s="26">
        <v>79518</v>
      </c>
      <c r="FW61" s="26">
        <v>34398</v>
      </c>
      <c r="FX61" s="26">
        <v>106556</v>
      </c>
      <c r="FY61" s="26">
        <v>66632</v>
      </c>
      <c r="FZ61" s="26">
        <v>58428</v>
      </c>
      <c r="GA61" s="26">
        <v>87958</v>
      </c>
      <c r="GB61" s="26">
        <v>72333</v>
      </c>
      <c r="GC61" s="26">
        <v>30524</v>
      </c>
      <c r="GD61" s="26">
        <v>30006</v>
      </c>
      <c r="GE61" s="26">
        <v>47635</v>
      </c>
      <c r="GF61" s="26">
        <v>65478</v>
      </c>
      <c r="GG61" s="26">
        <v>59561</v>
      </c>
      <c r="GH61" s="26">
        <v>56169</v>
      </c>
      <c r="GI61" s="26">
        <v>56138</v>
      </c>
      <c r="GJ61" s="26">
        <v>45276</v>
      </c>
      <c r="GK61" s="26">
        <v>39750</v>
      </c>
      <c r="GL61" s="26">
        <v>68946</v>
      </c>
      <c r="GM61" s="26">
        <v>79469</v>
      </c>
      <c r="GN61" s="26">
        <v>27736</v>
      </c>
      <c r="GO61" s="26">
        <v>53795</v>
      </c>
      <c r="GP61" s="26">
        <v>36912</v>
      </c>
      <c r="GQ61" s="26">
        <v>60393</v>
      </c>
      <c r="GR61" s="26">
        <v>52603</v>
      </c>
      <c r="GS61" s="26">
        <v>44205</v>
      </c>
      <c r="GT61" s="26">
        <v>19200</v>
      </c>
      <c r="GU61" s="26">
        <v>64052</v>
      </c>
      <c r="GV61" s="26">
        <v>21888</v>
      </c>
      <c r="GW61" s="26">
        <v>23980</v>
      </c>
      <c r="GX61" s="26">
        <v>78833</v>
      </c>
      <c r="GY61" s="26">
        <v>38484</v>
      </c>
      <c r="GZ61" s="26">
        <v>32036</v>
      </c>
      <c r="HA61" s="26">
        <v>52156</v>
      </c>
      <c r="HB61" s="26">
        <v>21454</v>
      </c>
      <c r="HC61" s="26">
        <v>32300</v>
      </c>
      <c r="HD61" s="26">
        <v>24191</v>
      </c>
      <c r="HE61" s="26">
        <v>37367</v>
      </c>
      <c r="HF61" s="26">
        <v>41405</v>
      </c>
      <c r="HG61" s="26">
        <v>33703</v>
      </c>
      <c r="HH61" s="26">
        <v>28932</v>
      </c>
      <c r="HI61" s="26">
        <v>18433</v>
      </c>
      <c r="HJ61" s="26">
        <v>26057</v>
      </c>
      <c r="HK61" s="26">
        <v>19573</v>
      </c>
      <c r="HL61" s="26">
        <v>20398</v>
      </c>
      <c r="HM61" s="26">
        <v>58656</v>
      </c>
      <c r="HN61" s="26">
        <v>51474</v>
      </c>
      <c r="HO61" s="26">
        <v>41228</v>
      </c>
      <c r="HP61" s="26">
        <v>31946</v>
      </c>
      <c r="HQ61" s="26">
        <v>61343</v>
      </c>
      <c r="HR61" s="26">
        <v>121644</v>
      </c>
      <c r="HS61" s="26">
        <v>67762</v>
      </c>
      <c r="HT61" s="26">
        <v>25445</v>
      </c>
      <c r="HU61" s="26">
        <v>33444</v>
      </c>
      <c r="HV61" s="26">
        <v>50204</v>
      </c>
      <c r="HW61" s="26">
        <v>25831</v>
      </c>
      <c r="HX61" s="26">
        <v>82267</v>
      </c>
      <c r="HY61" s="26">
        <v>41449</v>
      </c>
      <c r="HZ61" s="26">
        <v>43316</v>
      </c>
      <c r="IA61" s="26">
        <v>24339</v>
      </c>
      <c r="IB61" s="26">
        <v>30005</v>
      </c>
      <c r="IC61" s="26">
        <v>43469</v>
      </c>
      <c r="ID61" s="26">
        <v>36507</v>
      </c>
      <c r="IE61" s="26">
        <v>32449</v>
      </c>
      <c r="IF61" s="26">
        <v>55863</v>
      </c>
      <c r="IG61" s="26">
        <v>71011</v>
      </c>
      <c r="IH61" s="26">
        <v>34796</v>
      </c>
      <c r="II61" s="26">
        <v>28480</v>
      </c>
      <c r="IJ61" s="26">
        <v>37036</v>
      </c>
      <c r="IK61" s="26">
        <v>70252</v>
      </c>
      <c r="IL61" s="26">
        <v>38386</v>
      </c>
      <c r="IM61" s="26">
        <v>70062</v>
      </c>
      <c r="IN61" s="26">
        <v>52320</v>
      </c>
      <c r="IO61" s="26">
        <v>37462</v>
      </c>
      <c r="IP61" s="26">
        <v>75339</v>
      </c>
      <c r="IQ61" s="26">
        <v>80654</v>
      </c>
      <c r="IR61" s="26">
        <v>94004</v>
      </c>
      <c r="IS61" s="26">
        <v>39108</v>
      </c>
      <c r="IT61" s="26">
        <v>29959</v>
      </c>
    </row>
    <row r="62" spans="1:254">
      <c r="A62" s="28" t="s">
        <v>81</v>
      </c>
      <c r="B62" s="26" t="s">
        <v>322</v>
      </c>
      <c r="C62" s="26">
        <v>159908</v>
      </c>
      <c r="D62" s="6">
        <v>128048</v>
      </c>
      <c r="E62" s="26">
        <v>258075</v>
      </c>
      <c r="F62" s="26">
        <v>461941</v>
      </c>
      <c r="G62" s="26">
        <v>298413</v>
      </c>
      <c r="H62" s="26">
        <v>379339</v>
      </c>
      <c r="I62" s="26">
        <v>483336</v>
      </c>
      <c r="J62" s="26">
        <v>202573</v>
      </c>
      <c r="K62" s="26">
        <v>323642</v>
      </c>
      <c r="L62" s="26">
        <v>175820</v>
      </c>
      <c r="M62" s="26">
        <v>383878</v>
      </c>
      <c r="N62" s="26">
        <v>465746</v>
      </c>
      <c r="O62" s="26">
        <v>448568</v>
      </c>
      <c r="P62" s="26">
        <v>210642</v>
      </c>
      <c r="Q62" s="26">
        <v>168592</v>
      </c>
      <c r="R62" s="26">
        <v>450971</v>
      </c>
      <c r="S62" s="26">
        <v>440278</v>
      </c>
      <c r="T62" s="26">
        <v>657772</v>
      </c>
      <c r="U62" s="26">
        <v>753820</v>
      </c>
      <c r="V62" s="26">
        <v>206196</v>
      </c>
      <c r="W62" s="26">
        <v>123295</v>
      </c>
      <c r="X62" s="26">
        <v>582407</v>
      </c>
      <c r="Y62" s="26">
        <v>690872</v>
      </c>
      <c r="Z62" s="26">
        <v>320058</v>
      </c>
      <c r="AA62" s="26">
        <v>479772</v>
      </c>
      <c r="AB62" s="26">
        <v>234274</v>
      </c>
      <c r="AC62" s="26">
        <v>356530</v>
      </c>
      <c r="AD62" s="26">
        <v>472976</v>
      </c>
      <c r="AE62" s="26">
        <v>106975</v>
      </c>
      <c r="AF62" s="26">
        <v>223279</v>
      </c>
      <c r="AG62" s="26">
        <v>208797</v>
      </c>
      <c r="AH62" s="26">
        <v>350922</v>
      </c>
      <c r="AI62" s="26">
        <v>408560</v>
      </c>
      <c r="AJ62" s="26">
        <v>862911</v>
      </c>
      <c r="AK62" s="26">
        <v>357776</v>
      </c>
      <c r="AL62" s="26">
        <v>356176</v>
      </c>
      <c r="AM62" s="26">
        <v>461477</v>
      </c>
      <c r="AN62" s="26">
        <v>265540</v>
      </c>
      <c r="AO62" s="26">
        <v>201313</v>
      </c>
      <c r="AP62" s="26">
        <v>362860</v>
      </c>
      <c r="AQ62" s="26">
        <v>588007</v>
      </c>
      <c r="AR62" s="26">
        <v>348151</v>
      </c>
      <c r="AS62" s="26">
        <v>634501</v>
      </c>
      <c r="AT62" s="26">
        <v>719727</v>
      </c>
      <c r="AU62" s="26">
        <v>342135</v>
      </c>
      <c r="AV62" s="26">
        <v>315539</v>
      </c>
      <c r="AW62" s="26">
        <v>431183</v>
      </c>
      <c r="AX62" s="26">
        <v>809675</v>
      </c>
      <c r="AY62" s="26">
        <v>266171</v>
      </c>
      <c r="AZ62" s="26">
        <v>389148</v>
      </c>
      <c r="BA62" s="26">
        <v>623219</v>
      </c>
      <c r="BB62" s="26">
        <v>221141</v>
      </c>
      <c r="BC62" s="26">
        <v>261171</v>
      </c>
      <c r="BD62" s="26">
        <v>157437</v>
      </c>
      <c r="BE62" s="26">
        <v>145284</v>
      </c>
      <c r="BF62" s="26">
        <v>433518</v>
      </c>
      <c r="BG62" s="26">
        <v>230203</v>
      </c>
      <c r="BH62" s="26">
        <v>122110</v>
      </c>
      <c r="BI62" s="26">
        <v>137486</v>
      </c>
      <c r="BJ62" s="26">
        <v>446359</v>
      </c>
      <c r="BK62" s="26">
        <v>128641</v>
      </c>
      <c r="BL62" s="26">
        <v>206818</v>
      </c>
      <c r="BM62" s="26">
        <v>422459</v>
      </c>
      <c r="BN62" s="26">
        <v>236336</v>
      </c>
      <c r="BO62" s="26">
        <v>250095</v>
      </c>
      <c r="BP62" s="26">
        <v>390052</v>
      </c>
      <c r="BQ62" s="26">
        <v>272916</v>
      </c>
      <c r="BR62" s="26">
        <v>291932</v>
      </c>
      <c r="BS62" s="26">
        <v>437318</v>
      </c>
      <c r="BT62" s="26">
        <v>116287</v>
      </c>
      <c r="BU62" s="26">
        <v>283008</v>
      </c>
      <c r="BV62" s="26">
        <v>833663</v>
      </c>
      <c r="BW62" s="26">
        <v>908987</v>
      </c>
      <c r="BX62" s="26">
        <v>285798</v>
      </c>
      <c r="BY62" s="26">
        <v>151704</v>
      </c>
      <c r="BZ62" s="26">
        <v>553938</v>
      </c>
      <c r="CA62" s="26">
        <v>100996</v>
      </c>
      <c r="CB62" s="26">
        <v>609539</v>
      </c>
      <c r="CC62" s="26">
        <v>332725</v>
      </c>
      <c r="CD62" s="26">
        <v>168085</v>
      </c>
      <c r="CE62" s="26">
        <v>146907</v>
      </c>
      <c r="CF62" s="26">
        <v>180750</v>
      </c>
      <c r="CG62" s="26">
        <v>128820</v>
      </c>
      <c r="CH62" s="26">
        <v>232892</v>
      </c>
      <c r="CI62" s="26">
        <v>543379</v>
      </c>
      <c r="CJ62" s="26">
        <v>381908</v>
      </c>
      <c r="CK62" s="26">
        <v>379518</v>
      </c>
      <c r="CL62" s="26">
        <v>186862</v>
      </c>
      <c r="CM62" s="26">
        <v>179515</v>
      </c>
      <c r="CN62" s="26">
        <v>125083</v>
      </c>
      <c r="CO62" s="26">
        <v>222788</v>
      </c>
      <c r="CP62" s="26">
        <v>178631</v>
      </c>
      <c r="CQ62" s="26">
        <v>148238</v>
      </c>
      <c r="CR62" s="26">
        <v>126236</v>
      </c>
      <c r="CS62" s="26">
        <v>72176</v>
      </c>
      <c r="CT62" s="26">
        <v>235951</v>
      </c>
      <c r="CU62" s="26">
        <v>117089</v>
      </c>
      <c r="CV62" s="26">
        <v>48226</v>
      </c>
      <c r="CW62" s="26">
        <v>201975</v>
      </c>
      <c r="CX62" s="26">
        <v>126007</v>
      </c>
      <c r="CY62" s="26">
        <v>179300</v>
      </c>
      <c r="CZ62" s="26">
        <v>62729</v>
      </c>
      <c r="DA62" s="26">
        <v>136272</v>
      </c>
      <c r="DB62" s="26">
        <v>209351</v>
      </c>
      <c r="DC62" s="26">
        <v>524644</v>
      </c>
      <c r="DD62" s="26">
        <v>196768</v>
      </c>
      <c r="DE62" s="26">
        <v>206189</v>
      </c>
      <c r="DF62" s="26">
        <v>124607</v>
      </c>
      <c r="DG62" s="26">
        <v>94327</v>
      </c>
      <c r="DH62" s="26">
        <v>252282</v>
      </c>
      <c r="DI62" s="26">
        <v>181494</v>
      </c>
      <c r="DJ62" s="26">
        <v>382506</v>
      </c>
      <c r="DK62" s="26">
        <v>167609</v>
      </c>
      <c r="DL62" s="26">
        <v>199313</v>
      </c>
      <c r="DM62" s="26">
        <v>170930</v>
      </c>
      <c r="DN62" s="26">
        <v>146854</v>
      </c>
      <c r="DO62" s="26">
        <v>260539</v>
      </c>
      <c r="DP62" s="26">
        <v>369900</v>
      </c>
      <c r="DQ62" s="26">
        <v>632205</v>
      </c>
      <c r="DR62" s="26">
        <v>192372</v>
      </c>
      <c r="DS62" s="26">
        <v>132430</v>
      </c>
      <c r="DT62" s="26">
        <v>273961</v>
      </c>
      <c r="DU62" s="26">
        <v>144061</v>
      </c>
      <c r="DV62" s="26">
        <v>282415</v>
      </c>
      <c r="DW62" s="26">
        <v>490274</v>
      </c>
      <c r="DX62" s="26">
        <v>253357</v>
      </c>
      <c r="DY62" s="26">
        <v>239814</v>
      </c>
      <c r="DZ62" s="26">
        <v>279783</v>
      </c>
      <c r="EA62" s="26">
        <v>273478</v>
      </c>
      <c r="EB62" s="26">
        <v>175765</v>
      </c>
      <c r="EC62" s="26">
        <v>326549</v>
      </c>
      <c r="ED62" s="26">
        <v>868865</v>
      </c>
      <c r="EE62" s="26">
        <v>210294</v>
      </c>
      <c r="EF62" s="26">
        <v>185745</v>
      </c>
      <c r="EG62" s="26">
        <v>122643</v>
      </c>
      <c r="EH62" s="26">
        <v>205881</v>
      </c>
      <c r="EI62" s="26">
        <v>947977</v>
      </c>
      <c r="EJ62" s="26">
        <v>973445</v>
      </c>
      <c r="EK62" s="26">
        <v>640632</v>
      </c>
      <c r="EL62" s="26">
        <v>398406</v>
      </c>
      <c r="EM62" s="26">
        <v>829012</v>
      </c>
      <c r="EN62" s="26">
        <v>450646</v>
      </c>
      <c r="EO62" s="26">
        <v>630122</v>
      </c>
      <c r="EP62" s="26">
        <v>485356</v>
      </c>
      <c r="EQ62" s="26">
        <v>478685</v>
      </c>
      <c r="ER62" s="26">
        <v>184829</v>
      </c>
      <c r="ES62" s="26">
        <v>253586</v>
      </c>
      <c r="ET62" s="26">
        <v>102381</v>
      </c>
      <c r="EU62" s="26">
        <v>86413</v>
      </c>
      <c r="EV62" s="26">
        <v>80666</v>
      </c>
      <c r="EW62" s="26">
        <v>282390</v>
      </c>
      <c r="EX62" s="26">
        <v>44264</v>
      </c>
      <c r="EY62" s="26">
        <v>206611</v>
      </c>
      <c r="EZ62" s="26">
        <v>191593</v>
      </c>
      <c r="FA62" s="26">
        <v>132143</v>
      </c>
      <c r="FB62" s="26">
        <v>335139</v>
      </c>
      <c r="FC62" s="26">
        <v>1450719</v>
      </c>
      <c r="FD62" s="26">
        <v>300752</v>
      </c>
      <c r="FE62" s="26">
        <v>367246</v>
      </c>
      <c r="FF62" s="26">
        <v>331402</v>
      </c>
      <c r="FG62" s="26">
        <v>455012</v>
      </c>
      <c r="FH62" s="26">
        <v>445571</v>
      </c>
      <c r="FI62" s="26">
        <v>260945</v>
      </c>
      <c r="FJ62" s="26">
        <v>182764</v>
      </c>
      <c r="FK62" s="26">
        <v>495173</v>
      </c>
      <c r="FL62" s="26">
        <v>143162</v>
      </c>
      <c r="FM62" s="26">
        <v>437233</v>
      </c>
      <c r="FN62" s="26">
        <v>497562</v>
      </c>
      <c r="FO62" s="26">
        <v>293987</v>
      </c>
      <c r="FP62" s="26">
        <v>390213</v>
      </c>
      <c r="FQ62" s="26">
        <v>329761</v>
      </c>
      <c r="FR62" s="26">
        <v>927085</v>
      </c>
      <c r="FS62" s="26">
        <v>477266</v>
      </c>
      <c r="FT62" s="26">
        <v>217587</v>
      </c>
      <c r="FU62" s="26">
        <v>585186</v>
      </c>
      <c r="FV62" s="26">
        <v>795976</v>
      </c>
      <c r="FW62" s="26">
        <v>375090</v>
      </c>
      <c r="FX62" s="26">
        <v>283684</v>
      </c>
      <c r="FY62" s="26">
        <v>113977</v>
      </c>
      <c r="FZ62" s="26">
        <v>94208</v>
      </c>
      <c r="GA62" s="26">
        <v>110433</v>
      </c>
      <c r="GB62" s="26">
        <v>192381</v>
      </c>
      <c r="GC62" s="26">
        <v>121440</v>
      </c>
      <c r="GD62" s="26">
        <v>126952</v>
      </c>
      <c r="GE62" s="26">
        <v>85050</v>
      </c>
      <c r="GF62" s="26">
        <v>143263</v>
      </c>
      <c r="GG62" s="26">
        <v>211895</v>
      </c>
      <c r="GH62" s="26">
        <v>140790</v>
      </c>
      <c r="GI62" s="26">
        <v>98987</v>
      </c>
      <c r="GJ62" s="26">
        <v>159004</v>
      </c>
      <c r="GK62" s="26">
        <v>169322</v>
      </c>
      <c r="GL62" s="26">
        <v>243625</v>
      </c>
      <c r="GM62" s="26">
        <v>135536</v>
      </c>
      <c r="GN62" s="26">
        <v>96855</v>
      </c>
      <c r="GO62" s="26">
        <v>448178</v>
      </c>
      <c r="GP62" s="26">
        <v>501982</v>
      </c>
      <c r="GQ62" s="26">
        <v>101700</v>
      </c>
      <c r="GR62" s="26">
        <v>458036</v>
      </c>
      <c r="GS62" s="26">
        <v>214792</v>
      </c>
      <c r="GT62" s="26">
        <v>135700</v>
      </c>
      <c r="GU62" s="26">
        <v>331466</v>
      </c>
      <c r="GV62" s="26">
        <v>327869</v>
      </c>
      <c r="GW62" s="26">
        <v>197262</v>
      </c>
      <c r="GX62" s="26">
        <v>363399</v>
      </c>
      <c r="GY62" s="26">
        <v>108777</v>
      </c>
      <c r="GZ62" s="26">
        <v>119636</v>
      </c>
      <c r="HA62" s="26">
        <v>312648</v>
      </c>
      <c r="HB62" s="26">
        <v>477728</v>
      </c>
      <c r="HC62" s="26">
        <v>222391</v>
      </c>
      <c r="HD62" s="26">
        <v>432867</v>
      </c>
      <c r="HE62" s="26">
        <v>641075</v>
      </c>
      <c r="HF62" s="26">
        <v>235526</v>
      </c>
      <c r="HG62" s="26">
        <v>463242</v>
      </c>
      <c r="HH62" s="26">
        <v>109152</v>
      </c>
      <c r="HI62" s="26">
        <v>212174</v>
      </c>
      <c r="HJ62" s="26">
        <v>320728</v>
      </c>
      <c r="HK62" s="26">
        <v>177549</v>
      </c>
      <c r="HL62" s="26">
        <v>604624</v>
      </c>
      <c r="HM62" s="26">
        <v>878633</v>
      </c>
      <c r="HN62" s="26">
        <v>553368</v>
      </c>
      <c r="HO62" s="26">
        <v>787443</v>
      </c>
      <c r="HP62" s="26">
        <v>299902</v>
      </c>
      <c r="HQ62" s="26">
        <v>671487</v>
      </c>
      <c r="HR62" s="26">
        <v>550392</v>
      </c>
      <c r="HS62" s="26">
        <v>551673</v>
      </c>
      <c r="HT62" s="26">
        <v>691405</v>
      </c>
      <c r="HU62" s="26">
        <v>217477</v>
      </c>
      <c r="HV62" s="26">
        <v>229720</v>
      </c>
      <c r="HW62" s="26">
        <v>67653</v>
      </c>
      <c r="HX62" s="26">
        <v>310088</v>
      </c>
      <c r="HY62" s="26">
        <v>304331</v>
      </c>
      <c r="HZ62" s="26">
        <v>510748</v>
      </c>
      <c r="IA62" s="26">
        <v>283939</v>
      </c>
      <c r="IB62" s="26">
        <v>229523</v>
      </c>
      <c r="IC62" s="26">
        <v>162663</v>
      </c>
      <c r="ID62" s="26">
        <v>246230</v>
      </c>
      <c r="IE62" s="26">
        <v>297871</v>
      </c>
      <c r="IF62" s="26">
        <v>268871</v>
      </c>
      <c r="IG62" s="26">
        <v>153666</v>
      </c>
      <c r="IH62" s="26">
        <v>200987</v>
      </c>
      <c r="II62" s="26">
        <v>154596</v>
      </c>
      <c r="IJ62" s="26">
        <v>100522</v>
      </c>
      <c r="IK62" s="26">
        <v>262431</v>
      </c>
      <c r="IL62" s="26">
        <v>152182</v>
      </c>
      <c r="IM62" s="26">
        <v>128430</v>
      </c>
      <c r="IN62" s="26">
        <v>69320</v>
      </c>
      <c r="IO62" s="26">
        <v>417446</v>
      </c>
      <c r="IP62" s="26">
        <v>262959</v>
      </c>
      <c r="IQ62" s="26">
        <v>268373</v>
      </c>
      <c r="IR62" s="26">
        <v>176706</v>
      </c>
      <c r="IS62" s="26">
        <v>141569</v>
      </c>
      <c r="IT62" s="26">
        <v>110954</v>
      </c>
    </row>
    <row r="63" spans="1:254">
      <c r="A63" s="28" t="s">
        <v>82</v>
      </c>
      <c r="B63" s="26" t="s">
        <v>323</v>
      </c>
      <c r="C63" s="26">
        <v>9031</v>
      </c>
      <c r="D63" s="6">
        <v>8633</v>
      </c>
      <c r="E63" s="26">
        <v>6851</v>
      </c>
      <c r="F63" s="26">
        <v>7237</v>
      </c>
      <c r="G63" s="26">
        <v>6435</v>
      </c>
      <c r="H63" s="26">
        <v>8800</v>
      </c>
      <c r="I63" s="26">
        <v>15561</v>
      </c>
      <c r="J63" s="26">
        <v>10053</v>
      </c>
      <c r="K63" s="26">
        <v>6119</v>
      </c>
      <c r="L63" s="26">
        <v>8232</v>
      </c>
      <c r="M63" s="26">
        <v>10023</v>
      </c>
      <c r="N63" s="26">
        <v>4415</v>
      </c>
      <c r="O63" s="26">
        <v>12819</v>
      </c>
      <c r="P63" s="26">
        <v>4593</v>
      </c>
      <c r="Q63" s="26">
        <v>11614</v>
      </c>
      <c r="R63" s="26">
        <v>7334</v>
      </c>
      <c r="S63" s="26">
        <v>5050</v>
      </c>
      <c r="T63" s="26">
        <v>4418</v>
      </c>
      <c r="U63" s="26">
        <v>14386</v>
      </c>
      <c r="V63" s="26">
        <v>3072</v>
      </c>
      <c r="W63" s="26">
        <v>7216</v>
      </c>
      <c r="X63" s="26">
        <v>9592</v>
      </c>
      <c r="Y63" s="26">
        <v>41545</v>
      </c>
      <c r="Z63" s="26">
        <v>16317</v>
      </c>
      <c r="AA63" s="26">
        <v>7793</v>
      </c>
      <c r="AB63" s="26">
        <v>6456</v>
      </c>
      <c r="AC63" s="26">
        <v>13817</v>
      </c>
      <c r="AD63" s="26">
        <v>39359</v>
      </c>
      <c r="AE63" s="26">
        <v>100964</v>
      </c>
      <c r="AF63" s="26">
        <v>77444</v>
      </c>
      <c r="AG63" s="26">
        <v>31995</v>
      </c>
      <c r="AH63" s="26">
        <v>35262</v>
      </c>
      <c r="AI63" s="26">
        <v>28852</v>
      </c>
      <c r="AJ63" s="26">
        <v>43152</v>
      </c>
      <c r="AK63" s="26">
        <v>37436</v>
      </c>
      <c r="AL63" s="26">
        <v>31788</v>
      </c>
      <c r="AM63" s="26">
        <v>53899</v>
      </c>
      <c r="AN63" s="26">
        <v>43743</v>
      </c>
      <c r="AO63" s="26">
        <v>33079</v>
      </c>
      <c r="AP63" s="26">
        <v>49812</v>
      </c>
      <c r="AQ63" s="26">
        <v>36880</v>
      </c>
      <c r="AR63" s="26">
        <v>16521</v>
      </c>
      <c r="AS63" s="26">
        <v>23463</v>
      </c>
      <c r="AT63" s="26">
        <v>46528</v>
      </c>
      <c r="AU63" s="26">
        <v>32180</v>
      </c>
      <c r="AV63" s="26">
        <v>28430</v>
      </c>
      <c r="AW63" s="26">
        <v>33584</v>
      </c>
      <c r="AX63" s="26">
        <v>45928</v>
      </c>
      <c r="AY63" s="26">
        <v>59827</v>
      </c>
      <c r="AZ63" s="26">
        <v>25626</v>
      </c>
      <c r="BA63" s="26">
        <v>51971</v>
      </c>
      <c r="BB63" s="26">
        <v>39927</v>
      </c>
      <c r="BC63" s="26">
        <v>44442</v>
      </c>
      <c r="BD63" s="26">
        <v>21452</v>
      </c>
      <c r="BE63" s="26">
        <v>12007</v>
      </c>
      <c r="BF63" s="26">
        <v>25451</v>
      </c>
      <c r="BG63" s="26">
        <v>11001</v>
      </c>
      <c r="BH63" s="26">
        <v>17963</v>
      </c>
      <c r="BI63" s="26">
        <v>19707</v>
      </c>
      <c r="BJ63" s="26">
        <v>11609</v>
      </c>
      <c r="BK63" s="26">
        <v>40492</v>
      </c>
      <c r="BL63" s="26">
        <v>124917</v>
      </c>
      <c r="BM63" s="26">
        <v>41308</v>
      </c>
      <c r="BN63" s="26">
        <v>58703</v>
      </c>
      <c r="BO63" s="26">
        <v>56346</v>
      </c>
      <c r="BP63" s="26">
        <v>24159</v>
      </c>
      <c r="BQ63" s="26">
        <v>80123</v>
      </c>
      <c r="BR63" s="26">
        <v>19178</v>
      </c>
      <c r="BS63" s="26">
        <v>18878</v>
      </c>
      <c r="BT63" s="26">
        <v>14057</v>
      </c>
      <c r="BU63" s="26">
        <v>19032</v>
      </c>
      <c r="BV63" s="26">
        <v>15719</v>
      </c>
      <c r="BW63" s="26">
        <v>19115</v>
      </c>
      <c r="BX63" s="26">
        <v>28560</v>
      </c>
      <c r="BY63" s="26">
        <v>17754</v>
      </c>
      <c r="BZ63" s="26">
        <v>18273</v>
      </c>
      <c r="CA63" s="26">
        <v>14976</v>
      </c>
      <c r="CB63" s="26">
        <v>11404</v>
      </c>
      <c r="CC63" s="26">
        <v>10989</v>
      </c>
      <c r="CD63" s="26">
        <v>7451</v>
      </c>
      <c r="CE63" s="26">
        <v>63420</v>
      </c>
      <c r="CF63" s="26">
        <v>22535</v>
      </c>
      <c r="CG63" s="26">
        <v>18185</v>
      </c>
      <c r="CH63" s="26">
        <v>10638</v>
      </c>
      <c r="CI63" s="26">
        <v>10021</v>
      </c>
      <c r="CJ63" s="26">
        <v>10487</v>
      </c>
      <c r="CK63" s="26">
        <v>22817</v>
      </c>
      <c r="CL63" s="26">
        <v>9104</v>
      </c>
      <c r="CM63" s="26">
        <v>4709</v>
      </c>
      <c r="CN63" s="26">
        <v>15679</v>
      </c>
      <c r="CO63" s="26">
        <v>15248</v>
      </c>
      <c r="CP63" s="26">
        <v>16178</v>
      </c>
      <c r="CQ63" s="26">
        <v>11611</v>
      </c>
      <c r="CR63" s="26">
        <v>16490</v>
      </c>
      <c r="CS63" s="26">
        <v>13781</v>
      </c>
      <c r="CT63" s="26">
        <v>8517</v>
      </c>
      <c r="CU63" s="26">
        <v>13077</v>
      </c>
      <c r="CV63" s="26">
        <v>2870</v>
      </c>
      <c r="CW63" s="26">
        <v>4014</v>
      </c>
      <c r="CX63" s="26">
        <v>5137</v>
      </c>
      <c r="CY63" s="26">
        <v>8343</v>
      </c>
      <c r="CZ63" s="26">
        <v>28163</v>
      </c>
      <c r="DA63" s="26">
        <v>34367</v>
      </c>
      <c r="DB63" s="26">
        <v>17879</v>
      </c>
      <c r="DC63" s="26">
        <v>30734</v>
      </c>
      <c r="DD63" s="26">
        <v>6594</v>
      </c>
      <c r="DE63" s="26">
        <v>19785</v>
      </c>
      <c r="DF63" s="26">
        <v>4922</v>
      </c>
      <c r="DG63" s="26">
        <v>10540</v>
      </c>
      <c r="DH63" s="26">
        <v>8432</v>
      </c>
      <c r="DI63" s="26">
        <v>21999</v>
      </c>
      <c r="DJ63" s="26">
        <v>23475</v>
      </c>
      <c r="DK63" s="26">
        <v>4927</v>
      </c>
      <c r="DL63" s="26">
        <v>15893</v>
      </c>
      <c r="DM63" s="26">
        <v>8155</v>
      </c>
      <c r="DN63" s="26">
        <v>9063</v>
      </c>
      <c r="DO63" s="26">
        <v>18247</v>
      </c>
      <c r="DP63" s="26">
        <v>16929</v>
      </c>
      <c r="DQ63" s="26">
        <v>14301</v>
      </c>
      <c r="DR63" s="26">
        <v>8724</v>
      </c>
      <c r="DS63" s="26">
        <v>11458</v>
      </c>
      <c r="DT63" s="26">
        <v>18025</v>
      </c>
      <c r="DU63" s="26">
        <v>21795</v>
      </c>
      <c r="DV63" s="26">
        <v>7244</v>
      </c>
      <c r="DW63" s="26">
        <v>7458</v>
      </c>
      <c r="DX63" s="26">
        <v>7794</v>
      </c>
      <c r="DY63" s="26">
        <v>8928</v>
      </c>
      <c r="DZ63" s="26">
        <v>11778</v>
      </c>
      <c r="EA63" s="26">
        <v>14484</v>
      </c>
      <c r="EB63" s="26">
        <v>1643</v>
      </c>
      <c r="EC63" s="26">
        <v>3371</v>
      </c>
      <c r="ED63" s="26">
        <v>24967</v>
      </c>
      <c r="EE63" s="26">
        <v>11575</v>
      </c>
      <c r="EF63" s="26">
        <v>9791</v>
      </c>
      <c r="EG63" s="26">
        <v>5114</v>
      </c>
      <c r="EH63" s="26">
        <v>3794</v>
      </c>
      <c r="EI63" s="26">
        <v>11265</v>
      </c>
      <c r="EJ63" s="26">
        <v>4178</v>
      </c>
      <c r="EK63" s="26">
        <v>16007</v>
      </c>
      <c r="EL63" s="26">
        <v>2771</v>
      </c>
      <c r="EM63" s="26">
        <v>4079</v>
      </c>
      <c r="EN63" s="26">
        <v>14357</v>
      </c>
      <c r="EO63" s="26">
        <v>8624</v>
      </c>
      <c r="EP63" s="26">
        <v>3362</v>
      </c>
      <c r="EQ63" s="26">
        <v>10225</v>
      </c>
      <c r="ER63" s="26">
        <v>21294</v>
      </c>
      <c r="ES63" s="26">
        <v>39408</v>
      </c>
      <c r="ET63" s="26">
        <v>22394</v>
      </c>
      <c r="EU63" s="26">
        <v>22592</v>
      </c>
      <c r="EV63" s="26">
        <v>20054</v>
      </c>
      <c r="EW63" s="26">
        <v>59971</v>
      </c>
      <c r="EX63" s="26">
        <v>5939</v>
      </c>
      <c r="EY63" s="26">
        <v>23425</v>
      </c>
      <c r="EZ63" s="26">
        <v>9906</v>
      </c>
      <c r="FA63" s="26">
        <v>8229</v>
      </c>
      <c r="FB63" s="26">
        <v>12398</v>
      </c>
      <c r="FC63" s="26">
        <v>26880</v>
      </c>
      <c r="FD63" s="26">
        <v>11229</v>
      </c>
      <c r="FE63" s="26">
        <v>10885</v>
      </c>
      <c r="FF63" s="26">
        <v>8239</v>
      </c>
      <c r="FG63" s="26">
        <v>21483</v>
      </c>
      <c r="FH63" s="26">
        <v>9573</v>
      </c>
      <c r="FI63" s="26">
        <v>35663</v>
      </c>
      <c r="FJ63" s="26">
        <v>18824</v>
      </c>
      <c r="FK63" s="26">
        <v>12867</v>
      </c>
      <c r="FL63" s="26">
        <v>5724</v>
      </c>
      <c r="FM63" s="26">
        <v>24930</v>
      </c>
      <c r="FN63" s="26">
        <v>12635</v>
      </c>
      <c r="FO63" s="26">
        <v>15862</v>
      </c>
      <c r="FP63" s="26">
        <v>17176</v>
      </c>
      <c r="FQ63" s="26">
        <v>13376</v>
      </c>
      <c r="FR63" s="26">
        <v>6792</v>
      </c>
      <c r="FS63" s="26">
        <v>10914</v>
      </c>
      <c r="FT63" s="26">
        <v>11692</v>
      </c>
      <c r="FU63" s="26">
        <v>13088</v>
      </c>
      <c r="FV63" s="26">
        <v>25461</v>
      </c>
      <c r="FW63" s="26">
        <v>16087</v>
      </c>
      <c r="FX63" s="26">
        <v>10479</v>
      </c>
      <c r="FY63" s="26">
        <v>37798</v>
      </c>
      <c r="FZ63" s="26">
        <v>24211</v>
      </c>
      <c r="GA63" s="26">
        <v>16972</v>
      </c>
      <c r="GB63" s="26">
        <v>26487</v>
      </c>
      <c r="GC63" s="26">
        <v>14698</v>
      </c>
      <c r="GD63" s="26">
        <v>8254</v>
      </c>
      <c r="GE63" s="26">
        <v>32707</v>
      </c>
      <c r="GF63" s="26">
        <v>37560</v>
      </c>
      <c r="GG63" s="26">
        <v>57982</v>
      </c>
      <c r="GH63" s="26">
        <v>26980</v>
      </c>
      <c r="GI63" s="26">
        <v>15655</v>
      </c>
      <c r="GJ63" s="26">
        <v>28704</v>
      </c>
      <c r="GK63" s="26">
        <v>20176</v>
      </c>
      <c r="GL63" s="26">
        <v>25159</v>
      </c>
      <c r="GM63" s="26">
        <v>26138</v>
      </c>
      <c r="GN63" s="26">
        <v>14030</v>
      </c>
      <c r="GO63" s="26">
        <v>29555</v>
      </c>
      <c r="GP63" s="26">
        <v>12003</v>
      </c>
      <c r="GQ63" s="26">
        <v>24243</v>
      </c>
      <c r="GR63" s="26">
        <v>13473</v>
      </c>
      <c r="GS63" s="26">
        <v>15426</v>
      </c>
      <c r="GT63" s="26">
        <v>4949</v>
      </c>
      <c r="GU63" s="26">
        <v>12055</v>
      </c>
      <c r="GV63" s="26">
        <v>8748</v>
      </c>
      <c r="GW63" s="26">
        <v>7557</v>
      </c>
      <c r="GX63" s="26">
        <v>12809</v>
      </c>
      <c r="GY63" s="26">
        <v>17252</v>
      </c>
      <c r="GZ63" s="26">
        <v>15672</v>
      </c>
      <c r="HA63" s="26">
        <v>17456</v>
      </c>
      <c r="HB63" s="26">
        <v>5938</v>
      </c>
      <c r="HC63" s="26">
        <v>7962</v>
      </c>
      <c r="HD63" s="26">
        <v>15380</v>
      </c>
      <c r="HE63" s="26">
        <v>13076</v>
      </c>
      <c r="HF63" s="26">
        <v>9597</v>
      </c>
      <c r="HG63" s="26">
        <v>14198</v>
      </c>
      <c r="HH63" s="26">
        <v>12924</v>
      </c>
      <c r="HI63" s="26">
        <v>10985</v>
      </c>
      <c r="HJ63" s="26">
        <v>12624</v>
      </c>
      <c r="HK63" s="26">
        <v>6167</v>
      </c>
      <c r="HL63" s="26">
        <v>4288</v>
      </c>
      <c r="HM63" s="26">
        <v>6526</v>
      </c>
      <c r="HN63" s="26">
        <v>7598</v>
      </c>
      <c r="HO63" s="26">
        <v>5271</v>
      </c>
      <c r="HP63" s="26">
        <v>5319</v>
      </c>
      <c r="HQ63" s="26">
        <v>21782</v>
      </c>
      <c r="HR63" s="26">
        <v>53519</v>
      </c>
      <c r="HS63" s="26">
        <v>37983</v>
      </c>
      <c r="HT63" s="26">
        <v>9387</v>
      </c>
      <c r="HU63" s="26">
        <v>7635</v>
      </c>
      <c r="HV63" s="26">
        <v>17639</v>
      </c>
      <c r="HW63" s="26">
        <v>11995</v>
      </c>
      <c r="HX63" s="26">
        <v>3846</v>
      </c>
      <c r="HY63" s="26">
        <v>3770</v>
      </c>
      <c r="HZ63" s="26">
        <v>7610</v>
      </c>
      <c r="IA63" s="26">
        <v>3989</v>
      </c>
      <c r="IB63" s="26">
        <v>6663</v>
      </c>
      <c r="IC63" s="26">
        <v>9205</v>
      </c>
      <c r="ID63" s="26">
        <v>17601</v>
      </c>
      <c r="IE63" s="26">
        <v>4829</v>
      </c>
      <c r="IF63" s="26">
        <v>25500</v>
      </c>
      <c r="IG63" s="26">
        <v>16867</v>
      </c>
      <c r="IH63" s="26">
        <v>6712</v>
      </c>
      <c r="II63" s="26">
        <v>4768</v>
      </c>
      <c r="IJ63" s="26">
        <v>7949</v>
      </c>
      <c r="IK63" s="26">
        <v>9587</v>
      </c>
      <c r="IL63" s="26">
        <v>10209</v>
      </c>
      <c r="IM63" s="26">
        <v>8690</v>
      </c>
      <c r="IN63" s="26">
        <v>5648</v>
      </c>
      <c r="IO63" s="26">
        <v>11867</v>
      </c>
      <c r="IP63" s="26">
        <v>18502</v>
      </c>
      <c r="IQ63" s="26">
        <v>4714</v>
      </c>
      <c r="IR63" s="26">
        <v>7324</v>
      </c>
      <c r="IS63" s="26">
        <v>8969</v>
      </c>
      <c r="IT63" s="26">
        <v>7465</v>
      </c>
    </row>
    <row r="64" spans="1:254">
      <c r="A64" s="28" t="s">
        <v>83</v>
      </c>
      <c r="B64" s="26" t="s">
        <v>324</v>
      </c>
      <c r="C64" s="26">
        <v>31045</v>
      </c>
      <c r="D64" s="6">
        <v>32649</v>
      </c>
      <c r="E64" s="26">
        <v>41140</v>
      </c>
      <c r="F64" s="26">
        <v>35246</v>
      </c>
      <c r="G64" s="26">
        <v>39621</v>
      </c>
      <c r="H64" s="26">
        <v>28806</v>
      </c>
      <c r="I64" s="26">
        <v>20279</v>
      </c>
      <c r="J64" s="26">
        <v>25986</v>
      </c>
      <c r="K64" s="26">
        <v>15714</v>
      </c>
      <c r="L64" s="26">
        <v>30009</v>
      </c>
      <c r="M64" s="26">
        <v>47704</v>
      </c>
      <c r="N64" s="26">
        <v>26161</v>
      </c>
      <c r="O64" s="26">
        <v>28756</v>
      </c>
      <c r="P64" s="26">
        <v>29635</v>
      </c>
      <c r="Q64" s="26">
        <v>62358</v>
      </c>
      <c r="R64" s="26">
        <v>23761</v>
      </c>
      <c r="S64" s="26">
        <v>31821</v>
      </c>
      <c r="T64" s="26">
        <v>62535</v>
      </c>
      <c r="U64" s="26">
        <v>38091</v>
      </c>
      <c r="V64" s="26">
        <v>25516</v>
      </c>
      <c r="W64" s="26">
        <v>24920</v>
      </c>
      <c r="X64" s="26">
        <v>53513</v>
      </c>
      <c r="Y64" s="26">
        <v>34552</v>
      </c>
      <c r="Z64" s="26">
        <v>51116</v>
      </c>
      <c r="AA64" s="26">
        <v>33813</v>
      </c>
      <c r="AB64" s="26">
        <v>39761</v>
      </c>
      <c r="AC64" s="26">
        <v>16663</v>
      </c>
      <c r="AD64" s="26">
        <v>24944</v>
      </c>
      <c r="AE64" s="26">
        <v>21261</v>
      </c>
      <c r="AF64" s="26">
        <v>19939</v>
      </c>
      <c r="AG64" s="26">
        <v>20373</v>
      </c>
      <c r="AH64" s="26">
        <v>55070</v>
      </c>
      <c r="AI64" s="26">
        <v>34796</v>
      </c>
      <c r="AJ64" s="26">
        <v>81500</v>
      </c>
      <c r="AK64" s="26">
        <v>34912</v>
      </c>
      <c r="AL64" s="26">
        <v>70031</v>
      </c>
      <c r="AM64" s="26">
        <v>52372</v>
      </c>
      <c r="AN64" s="26">
        <v>56092</v>
      </c>
      <c r="AO64" s="26">
        <v>41889</v>
      </c>
      <c r="AP64" s="26">
        <v>53902</v>
      </c>
      <c r="AQ64" s="26">
        <v>81406</v>
      </c>
      <c r="AR64" s="26">
        <v>41610</v>
      </c>
      <c r="AS64" s="26">
        <v>39768</v>
      </c>
      <c r="AT64" s="26">
        <v>97633</v>
      </c>
      <c r="AU64" s="26">
        <v>56439</v>
      </c>
      <c r="AV64" s="26">
        <v>64710</v>
      </c>
      <c r="AW64" s="26">
        <v>70087</v>
      </c>
      <c r="AX64" s="26">
        <v>68594</v>
      </c>
      <c r="AY64" s="26">
        <v>68475</v>
      </c>
      <c r="AZ64" s="26">
        <v>46379</v>
      </c>
      <c r="BA64" s="26">
        <v>113750</v>
      </c>
      <c r="BB64" s="26">
        <v>42726</v>
      </c>
      <c r="BC64" s="26">
        <v>62819</v>
      </c>
      <c r="BD64" s="26">
        <v>74703</v>
      </c>
      <c r="BE64" s="26">
        <v>47226</v>
      </c>
      <c r="BF64" s="26">
        <v>53846</v>
      </c>
      <c r="BG64" s="26">
        <v>40012</v>
      </c>
      <c r="BH64" s="26">
        <v>47295</v>
      </c>
      <c r="BI64" s="26">
        <v>43881</v>
      </c>
      <c r="BJ64" s="26">
        <v>35377</v>
      </c>
      <c r="BK64" s="26">
        <v>38236</v>
      </c>
      <c r="BL64" s="26">
        <v>49380</v>
      </c>
      <c r="BM64" s="26">
        <v>61461</v>
      </c>
      <c r="BN64" s="26">
        <v>65898</v>
      </c>
      <c r="BO64" s="26">
        <v>77441</v>
      </c>
      <c r="BP64" s="26">
        <v>181501</v>
      </c>
      <c r="BQ64" s="26">
        <v>219483</v>
      </c>
      <c r="BR64" s="26">
        <v>61040</v>
      </c>
      <c r="BS64" s="26">
        <v>116434</v>
      </c>
      <c r="BT64" s="26">
        <v>169652</v>
      </c>
      <c r="BU64" s="26">
        <v>148334</v>
      </c>
      <c r="BV64" s="26">
        <v>65930</v>
      </c>
      <c r="BW64" s="26">
        <v>21465</v>
      </c>
      <c r="BX64" s="26">
        <v>28172</v>
      </c>
      <c r="BY64" s="26">
        <v>25039</v>
      </c>
      <c r="BZ64" s="26">
        <v>222595</v>
      </c>
      <c r="CA64" s="26">
        <v>35583</v>
      </c>
      <c r="CB64" s="26">
        <v>97503</v>
      </c>
      <c r="CC64" s="26">
        <v>31260</v>
      </c>
      <c r="CD64" s="26">
        <v>67559</v>
      </c>
      <c r="CE64" s="26">
        <v>143061</v>
      </c>
      <c r="CF64" s="26">
        <v>39073</v>
      </c>
      <c r="CG64" s="26">
        <v>65142</v>
      </c>
      <c r="CH64" s="26">
        <v>53039</v>
      </c>
      <c r="CI64" s="26">
        <v>55198</v>
      </c>
      <c r="CJ64" s="26">
        <v>61001</v>
      </c>
      <c r="CK64" s="26">
        <v>28736</v>
      </c>
      <c r="CL64" s="26">
        <v>28229</v>
      </c>
      <c r="CM64" s="26">
        <v>29675</v>
      </c>
      <c r="CN64" s="26">
        <v>58106</v>
      </c>
      <c r="CO64" s="26">
        <v>40417</v>
      </c>
      <c r="CP64" s="26">
        <v>76633</v>
      </c>
      <c r="CQ64" s="26">
        <v>24457</v>
      </c>
      <c r="CR64" s="26">
        <v>75916</v>
      </c>
      <c r="CS64" s="26">
        <v>39393</v>
      </c>
      <c r="CT64" s="26">
        <v>27612</v>
      </c>
      <c r="CU64" s="26">
        <v>26916</v>
      </c>
      <c r="CV64" s="26">
        <v>4526</v>
      </c>
      <c r="CW64" s="26">
        <v>19325</v>
      </c>
      <c r="CX64" s="26">
        <v>39407</v>
      </c>
      <c r="CY64" s="26">
        <v>34071</v>
      </c>
      <c r="CZ64" s="26">
        <v>31606</v>
      </c>
      <c r="DA64" s="26">
        <v>40929</v>
      </c>
      <c r="DB64" s="26">
        <v>24605</v>
      </c>
      <c r="DC64" s="26">
        <v>78532</v>
      </c>
      <c r="DD64" s="26">
        <v>42086</v>
      </c>
      <c r="DE64" s="26">
        <v>63868</v>
      </c>
      <c r="DF64" s="26">
        <v>97887</v>
      </c>
      <c r="DG64" s="26">
        <v>40540</v>
      </c>
      <c r="DH64" s="26">
        <v>52546</v>
      </c>
      <c r="DI64" s="26">
        <v>68810</v>
      </c>
      <c r="DJ64" s="26">
        <v>38616</v>
      </c>
      <c r="DK64" s="26">
        <v>29500</v>
      </c>
      <c r="DL64" s="26">
        <v>87038</v>
      </c>
      <c r="DM64" s="26">
        <v>51906</v>
      </c>
      <c r="DN64" s="26">
        <v>60058</v>
      </c>
      <c r="DO64" s="26">
        <v>48525</v>
      </c>
      <c r="DP64" s="26">
        <v>31732</v>
      </c>
      <c r="DQ64" s="26">
        <v>45902</v>
      </c>
      <c r="DR64" s="26">
        <v>30382</v>
      </c>
      <c r="DS64" s="26">
        <v>45745</v>
      </c>
      <c r="DT64" s="26">
        <v>39928</v>
      </c>
      <c r="DU64" s="26">
        <v>101228</v>
      </c>
      <c r="DV64" s="26">
        <v>22493</v>
      </c>
      <c r="DW64" s="26">
        <v>26856</v>
      </c>
      <c r="DX64" s="26">
        <v>56752</v>
      </c>
      <c r="DY64" s="26">
        <v>49602</v>
      </c>
      <c r="DZ64" s="26">
        <v>120415</v>
      </c>
      <c r="EA64" s="26">
        <v>58265</v>
      </c>
      <c r="EB64" s="26">
        <v>15871</v>
      </c>
      <c r="EC64" s="26">
        <v>72421</v>
      </c>
      <c r="ED64" s="26">
        <v>72728</v>
      </c>
      <c r="EE64" s="26">
        <v>89353</v>
      </c>
      <c r="EF64" s="26">
        <v>50459</v>
      </c>
      <c r="EG64" s="26">
        <v>54452</v>
      </c>
      <c r="EH64" s="26">
        <v>41954</v>
      </c>
      <c r="EI64" s="26">
        <v>86151</v>
      </c>
      <c r="EJ64" s="26">
        <v>56481</v>
      </c>
      <c r="EK64" s="26">
        <v>50645</v>
      </c>
      <c r="EL64" s="26">
        <v>23211</v>
      </c>
      <c r="EM64" s="26">
        <v>66551</v>
      </c>
      <c r="EN64" s="26">
        <v>103988</v>
      </c>
      <c r="EO64" s="26">
        <v>56739</v>
      </c>
      <c r="EP64" s="26">
        <v>152003</v>
      </c>
      <c r="EQ64" s="26">
        <v>204122</v>
      </c>
      <c r="ER64" s="26">
        <v>34075</v>
      </c>
      <c r="ES64" s="26">
        <v>24385</v>
      </c>
      <c r="ET64" s="26">
        <v>21378</v>
      </c>
      <c r="EU64" s="26">
        <v>44455</v>
      </c>
      <c r="EV64" s="26">
        <v>39735</v>
      </c>
      <c r="EW64" s="26">
        <v>37987</v>
      </c>
      <c r="EX64" s="26">
        <v>37695</v>
      </c>
      <c r="EY64" s="26">
        <v>52161</v>
      </c>
      <c r="EZ64" s="26">
        <v>21706</v>
      </c>
      <c r="FA64" s="26">
        <v>21991</v>
      </c>
      <c r="FB64" s="26">
        <v>40241</v>
      </c>
      <c r="FC64" s="26">
        <v>46901</v>
      </c>
      <c r="FD64" s="26">
        <v>14141</v>
      </c>
      <c r="FE64" s="26">
        <v>25493</v>
      </c>
      <c r="FF64" s="26">
        <v>29720</v>
      </c>
      <c r="FG64" s="26">
        <v>27239</v>
      </c>
      <c r="FH64" s="26">
        <v>31682</v>
      </c>
      <c r="FI64" s="26">
        <v>38599</v>
      </c>
      <c r="FJ64" s="26">
        <v>25016</v>
      </c>
      <c r="FK64" s="26">
        <v>28855</v>
      </c>
      <c r="FL64" s="26">
        <v>37704</v>
      </c>
      <c r="FM64" s="26">
        <v>30390</v>
      </c>
      <c r="FN64" s="26">
        <v>40943</v>
      </c>
      <c r="FO64" s="26">
        <v>30201</v>
      </c>
      <c r="FP64" s="26">
        <v>86960</v>
      </c>
      <c r="FQ64" s="26">
        <v>37538</v>
      </c>
      <c r="FR64" s="26">
        <v>27746</v>
      </c>
      <c r="FS64" s="26">
        <v>30294</v>
      </c>
      <c r="FT64" s="26">
        <v>31728</v>
      </c>
      <c r="FU64" s="26">
        <v>24680</v>
      </c>
      <c r="FV64" s="26">
        <v>32199</v>
      </c>
      <c r="FW64" s="26">
        <v>22557</v>
      </c>
      <c r="FX64" s="26">
        <v>25156</v>
      </c>
      <c r="FY64" s="26">
        <v>17693</v>
      </c>
      <c r="FZ64" s="26">
        <v>33799</v>
      </c>
      <c r="GA64" s="26">
        <v>26967</v>
      </c>
      <c r="GB64" s="26">
        <v>37387</v>
      </c>
      <c r="GC64" s="26">
        <v>34331</v>
      </c>
      <c r="GD64" s="26">
        <v>41958</v>
      </c>
      <c r="GE64" s="26">
        <v>78079</v>
      </c>
      <c r="GF64" s="26">
        <v>72269</v>
      </c>
      <c r="GG64" s="26">
        <v>52283</v>
      </c>
      <c r="GH64" s="26">
        <v>41504</v>
      </c>
      <c r="GI64" s="26">
        <v>26188</v>
      </c>
      <c r="GJ64" s="26">
        <v>46905</v>
      </c>
      <c r="GK64" s="26">
        <v>50732</v>
      </c>
      <c r="GL64" s="26">
        <v>64550</v>
      </c>
      <c r="GM64" s="26">
        <v>45754</v>
      </c>
      <c r="GN64" s="26">
        <v>25429</v>
      </c>
      <c r="GO64" s="26">
        <v>48875</v>
      </c>
      <c r="GP64" s="26">
        <v>36094</v>
      </c>
      <c r="GQ64" s="26">
        <v>43045</v>
      </c>
      <c r="GR64" s="26">
        <v>46991</v>
      </c>
      <c r="GS64" s="26">
        <v>28816</v>
      </c>
      <c r="GT64" s="26">
        <v>52191</v>
      </c>
      <c r="GU64" s="26">
        <v>60713</v>
      </c>
      <c r="GV64" s="26">
        <v>26488</v>
      </c>
      <c r="GW64" s="26">
        <v>35776</v>
      </c>
      <c r="GX64" s="26">
        <v>64789</v>
      </c>
      <c r="GY64" s="26">
        <v>30810</v>
      </c>
      <c r="GZ64" s="26">
        <v>41513</v>
      </c>
      <c r="HA64" s="26">
        <v>73473</v>
      </c>
      <c r="HB64" s="26">
        <v>34199</v>
      </c>
      <c r="HC64" s="26">
        <v>50969</v>
      </c>
      <c r="HD64" s="26">
        <v>39145</v>
      </c>
      <c r="HE64" s="26">
        <v>58491</v>
      </c>
      <c r="HF64" s="26">
        <v>73141</v>
      </c>
      <c r="HG64" s="26">
        <v>48609</v>
      </c>
      <c r="HH64" s="26">
        <v>62436</v>
      </c>
      <c r="HI64" s="26">
        <v>36122</v>
      </c>
      <c r="HJ64" s="26">
        <v>58509</v>
      </c>
      <c r="HK64" s="26">
        <v>60126</v>
      </c>
      <c r="HL64" s="26">
        <v>53328</v>
      </c>
      <c r="HM64" s="26">
        <v>140044</v>
      </c>
      <c r="HN64" s="26">
        <v>138022</v>
      </c>
      <c r="HO64" s="26">
        <v>71343</v>
      </c>
      <c r="HP64" s="26">
        <v>77422</v>
      </c>
      <c r="HQ64" s="26">
        <v>53915</v>
      </c>
      <c r="HR64" s="26">
        <v>118045</v>
      </c>
      <c r="HS64" s="26">
        <v>68809</v>
      </c>
      <c r="HT64" s="26">
        <v>60153</v>
      </c>
      <c r="HU64" s="26">
        <v>71386</v>
      </c>
      <c r="HV64" s="26">
        <v>102103</v>
      </c>
      <c r="HW64" s="26">
        <v>53001</v>
      </c>
      <c r="HX64" s="26">
        <v>98193</v>
      </c>
      <c r="HY64" s="26">
        <v>54423</v>
      </c>
      <c r="HZ64" s="26">
        <v>68794</v>
      </c>
      <c r="IA64" s="26">
        <v>52206</v>
      </c>
      <c r="IB64" s="26">
        <v>45549</v>
      </c>
      <c r="IC64" s="26">
        <v>61650</v>
      </c>
      <c r="ID64" s="26">
        <v>125700</v>
      </c>
      <c r="IE64" s="26">
        <v>62464</v>
      </c>
      <c r="IF64" s="26">
        <v>206635</v>
      </c>
      <c r="IG64" s="26">
        <v>95287</v>
      </c>
      <c r="IH64" s="26">
        <v>50796</v>
      </c>
      <c r="II64" s="26">
        <v>92563</v>
      </c>
      <c r="IJ64" s="26">
        <v>45679</v>
      </c>
      <c r="IK64" s="26">
        <v>170027</v>
      </c>
      <c r="IL64" s="26">
        <v>57197</v>
      </c>
      <c r="IM64" s="26">
        <v>184978</v>
      </c>
      <c r="IN64" s="26">
        <v>81728</v>
      </c>
      <c r="IO64" s="26">
        <v>64078</v>
      </c>
      <c r="IP64" s="26">
        <v>74859</v>
      </c>
      <c r="IQ64" s="26">
        <v>66032</v>
      </c>
      <c r="IR64" s="26">
        <v>35410</v>
      </c>
      <c r="IS64" s="26">
        <v>41516</v>
      </c>
      <c r="IT64" s="26">
        <v>48803</v>
      </c>
    </row>
    <row r="65" spans="1:254">
      <c r="A65" s="28" t="s">
        <v>84</v>
      </c>
      <c r="B65" s="26" t="s">
        <v>325</v>
      </c>
      <c r="C65" s="26">
        <v>19131</v>
      </c>
      <c r="D65" s="6">
        <v>11344</v>
      </c>
      <c r="E65" s="26">
        <v>31183</v>
      </c>
      <c r="F65" s="26">
        <v>21214</v>
      </c>
      <c r="G65" s="26">
        <v>29770</v>
      </c>
      <c r="H65" s="26">
        <v>9676</v>
      </c>
      <c r="I65" s="26">
        <v>9221</v>
      </c>
      <c r="J65" s="26">
        <v>5012</v>
      </c>
      <c r="K65" s="26">
        <v>7232</v>
      </c>
      <c r="L65" s="26">
        <v>16421</v>
      </c>
      <c r="M65" s="26">
        <v>16688</v>
      </c>
      <c r="N65" s="26">
        <v>13354</v>
      </c>
      <c r="O65" s="26">
        <v>11384</v>
      </c>
      <c r="P65" s="26">
        <v>8432</v>
      </c>
      <c r="Q65" s="26">
        <v>39979</v>
      </c>
      <c r="R65" s="26">
        <v>17619</v>
      </c>
      <c r="S65" s="26">
        <v>21576</v>
      </c>
      <c r="T65" s="26">
        <v>31026</v>
      </c>
      <c r="U65" s="26">
        <v>27109</v>
      </c>
      <c r="V65" s="26">
        <v>21350</v>
      </c>
      <c r="W65" s="26">
        <v>9840</v>
      </c>
      <c r="X65" s="26">
        <v>29424</v>
      </c>
      <c r="Y65" s="26">
        <v>20306</v>
      </c>
      <c r="Z65" s="26">
        <v>23546</v>
      </c>
      <c r="AA65" s="26">
        <v>14989</v>
      </c>
      <c r="AB65" s="26">
        <v>34796</v>
      </c>
      <c r="AC65" s="26">
        <v>16356</v>
      </c>
      <c r="AD65" s="26">
        <v>24713</v>
      </c>
      <c r="AE65" s="26">
        <v>32429</v>
      </c>
      <c r="AF65" s="26">
        <v>16751</v>
      </c>
      <c r="AG65" s="26">
        <v>9600</v>
      </c>
      <c r="AH65" s="26">
        <v>49112</v>
      </c>
      <c r="AI65" s="26">
        <v>31063</v>
      </c>
      <c r="AJ65" s="26">
        <v>79062</v>
      </c>
      <c r="AK65" s="26">
        <v>57420</v>
      </c>
      <c r="AL65" s="26">
        <v>69105</v>
      </c>
      <c r="AM65" s="26">
        <v>67301</v>
      </c>
      <c r="AN65" s="26">
        <v>61323</v>
      </c>
      <c r="AO65" s="26">
        <v>46684</v>
      </c>
      <c r="AP65" s="26">
        <v>69482</v>
      </c>
      <c r="AQ65" s="26">
        <v>63106</v>
      </c>
      <c r="AR65" s="26">
        <v>25978</v>
      </c>
      <c r="AS65" s="26">
        <v>28770</v>
      </c>
      <c r="AT65" s="26">
        <v>66452</v>
      </c>
      <c r="AU65" s="26">
        <v>72769</v>
      </c>
      <c r="AV65" s="26">
        <v>70873</v>
      </c>
      <c r="AW65" s="26">
        <v>93745</v>
      </c>
      <c r="AX65" s="26">
        <v>72571</v>
      </c>
      <c r="AY65" s="26">
        <v>51655</v>
      </c>
      <c r="AZ65" s="26">
        <v>44719</v>
      </c>
      <c r="BA65" s="26">
        <v>69844</v>
      </c>
      <c r="BB65" s="26">
        <v>27411</v>
      </c>
      <c r="BC65" s="26">
        <v>41118</v>
      </c>
      <c r="BD65" s="26">
        <v>54251</v>
      </c>
      <c r="BE65" s="26">
        <v>30450</v>
      </c>
      <c r="BF65" s="26">
        <v>33925</v>
      </c>
      <c r="BG65" s="26">
        <v>21702</v>
      </c>
      <c r="BH65" s="26">
        <v>27148</v>
      </c>
      <c r="BI65" s="26">
        <v>28875</v>
      </c>
      <c r="BJ65" s="26">
        <v>20496</v>
      </c>
      <c r="BK65" s="26">
        <v>28422</v>
      </c>
      <c r="BL65" s="26">
        <v>43066</v>
      </c>
      <c r="BM65" s="26">
        <v>51834</v>
      </c>
      <c r="BN65" s="26">
        <v>40696</v>
      </c>
      <c r="BO65" s="26">
        <v>45298</v>
      </c>
      <c r="BP65" s="26">
        <v>77999</v>
      </c>
      <c r="BQ65" s="26">
        <v>154739</v>
      </c>
      <c r="BR65" s="26">
        <v>33999</v>
      </c>
      <c r="BS65" s="26">
        <v>126721</v>
      </c>
      <c r="BT65" s="26">
        <v>35948</v>
      </c>
      <c r="BU65" s="26">
        <v>59928</v>
      </c>
      <c r="BV65" s="26">
        <v>74999</v>
      </c>
      <c r="BW65" s="26">
        <v>15914</v>
      </c>
      <c r="BX65" s="26">
        <v>24508</v>
      </c>
      <c r="BY65" s="26">
        <v>16252</v>
      </c>
      <c r="BZ65" s="26">
        <v>39347</v>
      </c>
      <c r="CA65" s="26">
        <v>89604</v>
      </c>
      <c r="CB65" s="26">
        <v>25406</v>
      </c>
      <c r="CC65" s="26">
        <v>37542</v>
      </c>
      <c r="CD65" s="26">
        <v>50585</v>
      </c>
      <c r="CE65" s="26">
        <v>150847</v>
      </c>
      <c r="CF65" s="26">
        <v>15724</v>
      </c>
      <c r="CG65" s="26">
        <v>27432</v>
      </c>
      <c r="CH65" s="26">
        <v>29571</v>
      </c>
      <c r="CI65" s="26">
        <v>41962</v>
      </c>
      <c r="CJ65" s="26">
        <v>28574</v>
      </c>
      <c r="CK65" s="26">
        <v>26415</v>
      </c>
      <c r="CL65" s="26">
        <v>22513</v>
      </c>
      <c r="CM65" s="26">
        <v>19612</v>
      </c>
      <c r="CN65" s="26">
        <v>35761</v>
      </c>
      <c r="CO65" s="26">
        <v>18849</v>
      </c>
      <c r="CP65" s="26">
        <v>42061</v>
      </c>
      <c r="CQ65" s="26">
        <v>46731</v>
      </c>
      <c r="CR65" s="26">
        <v>72558</v>
      </c>
      <c r="CS65" s="26">
        <v>38973</v>
      </c>
      <c r="CT65" s="26">
        <v>37201</v>
      </c>
      <c r="CU65" s="26">
        <v>32576</v>
      </c>
      <c r="CV65" s="26">
        <v>15016</v>
      </c>
      <c r="CW65" s="26">
        <v>15642</v>
      </c>
      <c r="CX65" s="26">
        <v>27657</v>
      </c>
      <c r="CY65" s="26">
        <v>55409</v>
      </c>
      <c r="CZ65" s="26">
        <v>15018</v>
      </c>
      <c r="DA65" s="26">
        <v>26104</v>
      </c>
      <c r="DB65" s="26">
        <v>8807</v>
      </c>
      <c r="DC65" s="26">
        <v>49606</v>
      </c>
      <c r="DD65" s="26">
        <v>34130</v>
      </c>
      <c r="DE65" s="26">
        <v>58137</v>
      </c>
      <c r="DF65" s="26">
        <v>65911</v>
      </c>
      <c r="DG65" s="26">
        <v>15360</v>
      </c>
      <c r="DH65" s="26">
        <v>18879</v>
      </c>
      <c r="DI65" s="26">
        <v>34071</v>
      </c>
      <c r="DJ65" s="26">
        <v>17092</v>
      </c>
      <c r="DK65" s="26">
        <v>46569</v>
      </c>
      <c r="DL65" s="26">
        <v>69336</v>
      </c>
      <c r="DM65" s="26">
        <v>37776</v>
      </c>
      <c r="DN65" s="26">
        <v>18370</v>
      </c>
      <c r="DO65" s="26">
        <v>35836</v>
      </c>
      <c r="DP65" s="26">
        <v>24157</v>
      </c>
      <c r="DQ65" s="26">
        <v>17953</v>
      </c>
      <c r="DR65" s="26">
        <v>12679</v>
      </c>
      <c r="DS65" s="26">
        <v>42255</v>
      </c>
      <c r="DT65" s="26">
        <v>23073</v>
      </c>
      <c r="DU65" s="26">
        <v>20775</v>
      </c>
      <c r="DV65" s="26">
        <v>20089</v>
      </c>
      <c r="DW65" s="26">
        <v>24329</v>
      </c>
      <c r="DX65" s="26">
        <v>33083</v>
      </c>
      <c r="DY65" s="26">
        <v>29960</v>
      </c>
      <c r="DZ65" s="26">
        <v>10321</v>
      </c>
      <c r="EA65" s="26">
        <v>12986</v>
      </c>
      <c r="EB65" s="26">
        <v>7293</v>
      </c>
      <c r="EC65" s="26">
        <v>23856</v>
      </c>
      <c r="ED65" s="26">
        <v>35169</v>
      </c>
      <c r="EE65" s="26">
        <v>28644</v>
      </c>
      <c r="EF65" s="26">
        <v>20096</v>
      </c>
      <c r="EG65" s="26">
        <v>13433</v>
      </c>
      <c r="EH65" s="26">
        <v>23023</v>
      </c>
      <c r="EI65" s="26">
        <v>30894</v>
      </c>
      <c r="EJ65" s="26">
        <v>19005</v>
      </c>
      <c r="EK65" s="26">
        <v>18463</v>
      </c>
      <c r="EL65" s="26">
        <v>6568</v>
      </c>
      <c r="EM65" s="26">
        <v>36239</v>
      </c>
      <c r="EN65" s="26">
        <v>40161</v>
      </c>
      <c r="EO65" s="26">
        <v>29371</v>
      </c>
      <c r="EP65" s="26">
        <v>19213</v>
      </c>
      <c r="EQ65" s="26">
        <v>51519</v>
      </c>
      <c r="ER65" s="26">
        <v>23135</v>
      </c>
      <c r="ES65" s="26">
        <v>20965</v>
      </c>
      <c r="ET65" s="26">
        <v>22137</v>
      </c>
      <c r="EU65" s="26">
        <v>33361</v>
      </c>
      <c r="EV65" s="26">
        <v>42337</v>
      </c>
      <c r="EW65" s="26">
        <v>27840</v>
      </c>
      <c r="EX65" s="26">
        <v>9606</v>
      </c>
      <c r="EY65" s="26">
        <v>16843</v>
      </c>
      <c r="EZ65" s="26">
        <v>9367</v>
      </c>
      <c r="FA65" s="26">
        <v>9937</v>
      </c>
      <c r="FB65" s="26">
        <v>11636</v>
      </c>
      <c r="FC65" s="26">
        <v>9496</v>
      </c>
      <c r="FD65" s="26">
        <v>11033</v>
      </c>
      <c r="FE65" s="26">
        <v>10578</v>
      </c>
      <c r="FF65" s="26">
        <v>12561</v>
      </c>
      <c r="FG65" s="26">
        <v>8217</v>
      </c>
      <c r="FH65" s="26">
        <v>12921</v>
      </c>
      <c r="FI65" s="26">
        <v>23436</v>
      </c>
      <c r="FJ65" s="26">
        <v>4760</v>
      </c>
      <c r="FK65" s="26">
        <v>10716</v>
      </c>
      <c r="FL65" s="26">
        <v>9403</v>
      </c>
      <c r="FM65" s="26">
        <v>11454</v>
      </c>
      <c r="FN65" s="26">
        <v>17941</v>
      </c>
      <c r="FO65" s="26">
        <v>7910</v>
      </c>
      <c r="FP65" s="26">
        <v>31475</v>
      </c>
      <c r="FQ65" s="26">
        <v>28172</v>
      </c>
      <c r="FR65" s="26">
        <v>17815</v>
      </c>
      <c r="FS65" s="26">
        <v>20381</v>
      </c>
      <c r="FT65" s="26">
        <v>12048</v>
      </c>
      <c r="FU65" s="26">
        <v>10478</v>
      </c>
      <c r="FV65" s="26">
        <v>12634</v>
      </c>
      <c r="FW65" s="26">
        <v>7566</v>
      </c>
      <c r="FX65" s="26">
        <v>18921</v>
      </c>
      <c r="FY65" s="26">
        <v>8148</v>
      </c>
      <c r="FZ65" s="26">
        <v>11819</v>
      </c>
      <c r="GA65" s="26">
        <v>18673</v>
      </c>
      <c r="GB65" s="26">
        <v>22165</v>
      </c>
      <c r="GC65" s="26">
        <v>13613</v>
      </c>
      <c r="GD65" s="26">
        <v>16570</v>
      </c>
      <c r="GE65" s="26">
        <v>30967</v>
      </c>
      <c r="GF65" s="26">
        <v>43029</v>
      </c>
      <c r="GG65" s="26">
        <v>17469</v>
      </c>
      <c r="GH65" s="26">
        <v>8431</v>
      </c>
      <c r="GI65" s="26">
        <v>13878</v>
      </c>
      <c r="GJ65" s="26">
        <v>9171</v>
      </c>
      <c r="GK65" s="26">
        <v>13135</v>
      </c>
      <c r="GL65" s="26">
        <v>35068</v>
      </c>
      <c r="GM65" s="26">
        <v>26499</v>
      </c>
      <c r="GN65" s="26">
        <v>8026</v>
      </c>
      <c r="GO65" s="26">
        <v>10912</v>
      </c>
      <c r="GP65" s="26">
        <v>11927</v>
      </c>
      <c r="GQ65" s="26">
        <v>26006</v>
      </c>
      <c r="GR65" s="26">
        <v>15930</v>
      </c>
      <c r="GS65" s="26">
        <v>9091</v>
      </c>
      <c r="GT65" s="26">
        <v>35280</v>
      </c>
      <c r="GU65" s="26">
        <v>19100</v>
      </c>
      <c r="GV65" s="26">
        <v>8970</v>
      </c>
      <c r="GW65" s="26">
        <v>12382</v>
      </c>
      <c r="GX65" s="26">
        <v>39966</v>
      </c>
      <c r="GY65" s="26">
        <v>10719</v>
      </c>
      <c r="GZ65" s="26">
        <v>15638</v>
      </c>
      <c r="HA65" s="26">
        <v>27498</v>
      </c>
      <c r="HB65" s="26">
        <v>19452</v>
      </c>
      <c r="HC65" s="26">
        <v>14738</v>
      </c>
      <c r="HD65" s="26">
        <v>11769</v>
      </c>
      <c r="HE65" s="26">
        <v>31196</v>
      </c>
      <c r="HF65" s="26">
        <v>19854</v>
      </c>
      <c r="HG65" s="26">
        <v>14612</v>
      </c>
      <c r="HH65" s="26">
        <v>10890</v>
      </c>
      <c r="HI65" s="26">
        <v>11771</v>
      </c>
      <c r="HJ65" s="26">
        <v>13154</v>
      </c>
      <c r="HK65" s="26">
        <v>9180</v>
      </c>
      <c r="HL65" s="26">
        <v>9115</v>
      </c>
      <c r="HM65" s="26">
        <v>23142</v>
      </c>
      <c r="HN65" s="26">
        <v>21871</v>
      </c>
      <c r="HO65" s="26">
        <v>18062</v>
      </c>
      <c r="HP65" s="26">
        <v>13014</v>
      </c>
      <c r="HQ65" s="26">
        <v>41891</v>
      </c>
      <c r="HR65" s="26">
        <v>29298</v>
      </c>
      <c r="HS65" s="26">
        <v>21180</v>
      </c>
      <c r="HT65" s="26">
        <v>13109</v>
      </c>
      <c r="HU65" s="26">
        <v>9906</v>
      </c>
      <c r="HV65" s="26">
        <v>17122</v>
      </c>
      <c r="HW65" s="26">
        <v>11372</v>
      </c>
      <c r="HX65" s="26">
        <v>11604</v>
      </c>
      <c r="HY65" s="26">
        <v>4243</v>
      </c>
      <c r="HZ65" s="26">
        <v>19367</v>
      </c>
      <c r="IA65" s="26">
        <v>11721</v>
      </c>
      <c r="IB65" s="26">
        <v>11538</v>
      </c>
      <c r="IC65" s="26">
        <v>19930</v>
      </c>
      <c r="ID65" s="26">
        <v>27259</v>
      </c>
      <c r="IE65" s="26">
        <v>7690</v>
      </c>
      <c r="IF65" s="26">
        <v>29597</v>
      </c>
      <c r="IG65" s="26">
        <v>15390</v>
      </c>
      <c r="IH65" s="26">
        <v>7373</v>
      </c>
      <c r="II65" s="26">
        <v>10530</v>
      </c>
      <c r="IJ65" s="26">
        <v>11454</v>
      </c>
      <c r="IK65" s="26">
        <v>28225</v>
      </c>
      <c r="IL65" s="26">
        <v>15077</v>
      </c>
      <c r="IM65" s="26">
        <v>40689</v>
      </c>
      <c r="IN65" s="26">
        <v>14788</v>
      </c>
      <c r="IO65" s="26">
        <v>36644</v>
      </c>
      <c r="IP65" s="26">
        <v>44432</v>
      </c>
      <c r="IQ65" s="26">
        <v>60749</v>
      </c>
      <c r="IR65" s="26">
        <v>10257</v>
      </c>
      <c r="IS65" s="26">
        <v>12161</v>
      </c>
      <c r="IT65" s="26">
        <v>23020</v>
      </c>
    </row>
    <row r="66" spans="1:254">
      <c r="A66" s="28" t="s">
        <v>85</v>
      </c>
      <c r="B66" s="26" t="s">
        <v>326</v>
      </c>
      <c r="C66" s="26">
        <v>12641</v>
      </c>
      <c r="D66" s="6">
        <v>17537</v>
      </c>
      <c r="E66" s="26">
        <v>4132</v>
      </c>
      <c r="F66" s="26">
        <v>8643</v>
      </c>
      <c r="G66" s="26">
        <v>8689</v>
      </c>
      <c r="H66" s="26">
        <v>18377</v>
      </c>
      <c r="I66" s="26">
        <v>18788</v>
      </c>
      <c r="J66" s="26">
        <v>11089</v>
      </c>
      <c r="K66" s="26">
        <v>8984</v>
      </c>
      <c r="L66" s="26">
        <v>7916</v>
      </c>
      <c r="M66" s="26">
        <v>9051</v>
      </c>
      <c r="N66" s="26">
        <v>9954</v>
      </c>
      <c r="O66" s="26">
        <v>11241</v>
      </c>
      <c r="P66" s="26">
        <v>10227</v>
      </c>
      <c r="Q66" s="26">
        <v>13397</v>
      </c>
      <c r="R66" s="26">
        <v>10032</v>
      </c>
      <c r="S66" s="26">
        <v>9949</v>
      </c>
      <c r="T66" s="26">
        <v>11478</v>
      </c>
      <c r="U66" s="26">
        <v>10997</v>
      </c>
      <c r="V66" s="26">
        <v>10205</v>
      </c>
      <c r="W66" s="26">
        <v>14877</v>
      </c>
      <c r="X66" s="26">
        <v>6987</v>
      </c>
      <c r="Y66" s="26">
        <v>11014</v>
      </c>
      <c r="Z66" s="26">
        <v>13342</v>
      </c>
      <c r="AA66" s="26">
        <v>9868</v>
      </c>
      <c r="AB66" s="26">
        <v>6931</v>
      </c>
      <c r="AC66" s="26">
        <v>11029</v>
      </c>
      <c r="AD66" s="26">
        <v>12059</v>
      </c>
      <c r="AE66" s="26">
        <v>8894</v>
      </c>
      <c r="AF66" s="26">
        <v>8046</v>
      </c>
      <c r="AG66" s="26">
        <v>5775</v>
      </c>
      <c r="AH66" s="26">
        <v>13945</v>
      </c>
      <c r="AI66" s="26">
        <v>10080</v>
      </c>
      <c r="AJ66" s="26">
        <v>9751</v>
      </c>
      <c r="AK66" s="26">
        <v>7965</v>
      </c>
      <c r="AL66" s="26">
        <v>10215</v>
      </c>
      <c r="AM66" s="26">
        <v>11809</v>
      </c>
      <c r="AN66" s="26">
        <v>14725</v>
      </c>
      <c r="AO66" s="26">
        <v>13003</v>
      </c>
      <c r="AP66" s="26">
        <v>10190</v>
      </c>
      <c r="AQ66" s="26">
        <v>9396</v>
      </c>
      <c r="AR66" s="26">
        <v>13141</v>
      </c>
      <c r="AS66" s="26">
        <v>5703</v>
      </c>
      <c r="AT66" s="26">
        <v>10666</v>
      </c>
      <c r="AU66" s="26">
        <v>9369</v>
      </c>
      <c r="AV66" s="26">
        <v>11791</v>
      </c>
      <c r="AW66" s="26">
        <v>9326</v>
      </c>
      <c r="AX66" s="26">
        <v>9472</v>
      </c>
      <c r="AY66" s="26">
        <v>15047</v>
      </c>
      <c r="AZ66" s="26">
        <v>1922</v>
      </c>
      <c r="BA66" s="26">
        <v>4034</v>
      </c>
      <c r="BB66" s="26">
        <v>9793</v>
      </c>
      <c r="BC66" s="26">
        <v>8034</v>
      </c>
      <c r="BD66" s="26">
        <v>21865</v>
      </c>
      <c r="BE66" s="26">
        <v>15304</v>
      </c>
      <c r="BF66" s="26">
        <v>4505</v>
      </c>
      <c r="BG66" s="26">
        <v>11786</v>
      </c>
      <c r="BH66" s="26">
        <v>14449</v>
      </c>
      <c r="BI66" s="26">
        <v>12507</v>
      </c>
      <c r="BJ66" s="26">
        <v>19163</v>
      </c>
      <c r="BK66" s="26">
        <v>10107</v>
      </c>
      <c r="BL66" s="26">
        <v>10269</v>
      </c>
      <c r="BM66" s="26">
        <v>9956</v>
      </c>
      <c r="BN66" s="26">
        <v>9183</v>
      </c>
      <c r="BO66" s="26">
        <v>13519</v>
      </c>
      <c r="BP66" s="26">
        <v>10301</v>
      </c>
      <c r="BQ66" s="26">
        <v>10059</v>
      </c>
      <c r="BR66" s="26">
        <v>10379</v>
      </c>
      <c r="BS66" s="26">
        <v>11328</v>
      </c>
      <c r="BT66" s="26">
        <v>3934</v>
      </c>
      <c r="BU66" s="26">
        <v>11534</v>
      </c>
      <c r="BV66" s="26">
        <v>9367</v>
      </c>
      <c r="BW66" s="26">
        <v>8965</v>
      </c>
      <c r="BX66" s="26">
        <v>9303</v>
      </c>
      <c r="BY66" s="26">
        <v>15504</v>
      </c>
      <c r="BZ66" s="26">
        <v>9210</v>
      </c>
      <c r="CA66" s="26">
        <v>8975</v>
      </c>
      <c r="CB66" s="26">
        <v>1033</v>
      </c>
      <c r="CC66" s="26">
        <v>1114</v>
      </c>
      <c r="CD66" s="26">
        <v>12381</v>
      </c>
      <c r="CE66" s="26">
        <v>14186</v>
      </c>
      <c r="CF66" s="26">
        <v>9644</v>
      </c>
      <c r="CG66" s="26">
        <v>10327</v>
      </c>
      <c r="CH66" s="26">
        <v>9345</v>
      </c>
      <c r="CI66" s="26">
        <v>8322</v>
      </c>
      <c r="CJ66" s="26">
        <v>12842</v>
      </c>
      <c r="CK66" s="26">
        <v>9872</v>
      </c>
      <c r="CL66" s="26">
        <v>797</v>
      </c>
      <c r="CM66" s="26">
        <v>16370</v>
      </c>
      <c r="CN66" s="26">
        <v>10004</v>
      </c>
      <c r="CO66" s="26">
        <v>12234</v>
      </c>
      <c r="CP66" s="26">
        <v>9116</v>
      </c>
      <c r="CQ66" s="26">
        <v>8812</v>
      </c>
      <c r="CR66" s="26">
        <v>8277</v>
      </c>
      <c r="CS66" s="26">
        <v>3311</v>
      </c>
      <c r="CT66" s="26">
        <v>9046</v>
      </c>
      <c r="CU66" s="26">
        <v>14643</v>
      </c>
      <c r="CV66" s="26">
        <v>9380</v>
      </c>
      <c r="CW66" s="26">
        <v>8555</v>
      </c>
      <c r="CX66" s="26">
        <v>8645</v>
      </c>
      <c r="CY66" s="26">
        <v>7958</v>
      </c>
      <c r="CZ66" s="26">
        <v>8375</v>
      </c>
      <c r="DA66" s="26">
        <v>13868</v>
      </c>
      <c r="DB66" s="26">
        <v>9539</v>
      </c>
      <c r="DC66" s="26">
        <v>12879</v>
      </c>
      <c r="DD66" s="26">
        <v>8515</v>
      </c>
      <c r="DE66" s="26">
        <v>9059</v>
      </c>
      <c r="DF66" s="26">
        <v>9725</v>
      </c>
      <c r="DG66" s="26">
        <v>11209</v>
      </c>
      <c r="DH66" s="26">
        <v>9799</v>
      </c>
      <c r="DI66" s="26">
        <v>9246</v>
      </c>
      <c r="DJ66" s="26">
        <v>9189</v>
      </c>
      <c r="DK66" s="26">
        <v>13508</v>
      </c>
      <c r="DL66" s="26">
        <v>8516</v>
      </c>
      <c r="DM66" s="26">
        <v>8695</v>
      </c>
      <c r="DN66" s="26">
        <v>9765</v>
      </c>
      <c r="DO66" s="26">
        <v>8089</v>
      </c>
      <c r="DP66" s="26">
        <v>9177</v>
      </c>
      <c r="DQ66" s="26">
        <v>8132</v>
      </c>
      <c r="DR66" s="26">
        <v>8305</v>
      </c>
      <c r="DS66" s="26">
        <v>8551</v>
      </c>
      <c r="DT66" s="26">
        <v>9672</v>
      </c>
      <c r="DU66" s="26">
        <v>9207</v>
      </c>
      <c r="DV66" s="26">
        <v>8825</v>
      </c>
      <c r="DW66" s="26">
        <v>7973</v>
      </c>
      <c r="DX66" s="26">
        <v>8847</v>
      </c>
      <c r="DY66" s="26">
        <v>9105</v>
      </c>
      <c r="DZ66" s="26">
        <v>575</v>
      </c>
      <c r="EA66" s="26">
        <v>13620</v>
      </c>
      <c r="EB66" s="26">
        <v>8929</v>
      </c>
      <c r="EC66" s="26">
        <v>10885</v>
      </c>
      <c r="ED66" s="26">
        <v>9007</v>
      </c>
      <c r="EE66" s="26">
        <v>7822</v>
      </c>
      <c r="EF66" s="26">
        <v>8128</v>
      </c>
      <c r="EG66" s="26">
        <v>8420</v>
      </c>
      <c r="EH66" s="26">
        <v>7806</v>
      </c>
      <c r="EI66" s="26">
        <v>8451</v>
      </c>
      <c r="EJ66" s="26">
        <v>8060</v>
      </c>
      <c r="EK66" s="26">
        <v>2635</v>
      </c>
      <c r="EL66" s="26">
        <v>8121</v>
      </c>
      <c r="EM66" s="26">
        <v>9115</v>
      </c>
      <c r="EN66" s="26">
        <v>7968</v>
      </c>
      <c r="EO66" s="26">
        <v>9045</v>
      </c>
      <c r="EP66" s="26">
        <v>8746</v>
      </c>
      <c r="EQ66" s="26">
        <v>1582</v>
      </c>
      <c r="ER66" s="26">
        <v>7699</v>
      </c>
      <c r="ES66" s="26">
        <v>8623</v>
      </c>
      <c r="ET66" s="26">
        <v>8470</v>
      </c>
      <c r="EU66" s="26">
        <v>7520</v>
      </c>
      <c r="EV66" s="26">
        <v>8097</v>
      </c>
      <c r="EW66" s="26">
        <v>8095</v>
      </c>
      <c r="EX66" s="26">
        <v>8870</v>
      </c>
      <c r="EY66" s="26">
        <v>7850</v>
      </c>
      <c r="EZ66" s="26">
        <v>7650</v>
      </c>
      <c r="FA66" s="26">
        <v>8207</v>
      </c>
      <c r="FB66" s="26">
        <v>7813</v>
      </c>
      <c r="FC66" s="26">
        <v>12576</v>
      </c>
      <c r="FD66" s="26">
        <v>8183</v>
      </c>
      <c r="FE66" s="26">
        <v>9697</v>
      </c>
      <c r="FF66" s="26">
        <v>8761</v>
      </c>
      <c r="FG66" s="26">
        <v>10237</v>
      </c>
      <c r="FH66" s="26">
        <v>7964</v>
      </c>
      <c r="FI66" s="26">
        <v>8742</v>
      </c>
      <c r="FJ66" s="26">
        <v>8042</v>
      </c>
      <c r="FK66" s="26">
        <v>8650</v>
      </c>
      <c r="FL66" s="26">
        <v>8172</v>
      </c>
      <c r="FM66" s="26">
        <v>8399</v>
      </c>
      <c r="FN66" s="26">
        <v>8232</v>
      </c>
      <c r="FO66" s="26">
        <v>10998</v>
      </c>
      <c r="FP66" s="26">
        <v>8680</v>
      </c>
      <c r="FQ66" s="26">
        <v>8510</v>
      </c>
      <c r="FR66" s="26">
        <v>8064</v>
      </c>
      <c r="FS66" s="26">
        <v>8012</v>
      </c>
      <c r="FT66" s="26">
        <v>8227</v>
      </c>
      <c r="FU66" s="26">
        <v>7914</v>
      </c>
      <c r="FV66" s="26">
        <v>10300</v>
      </c>
      <c r="FW66" s="26">
        <v>8819</v>
      </c>
      <c r="FX66" s="26">
        <v>8534</v>
      </c>
      <c r="FY66" s="26">
        <v>7994</v>
      </c>
      <c r="FZ66" s="26">
        <v>8806</v>
      </c>
      <c r="GA66" s="26">
        <v>8782</v>
      </c>
      <c r="GB66" s="26">
        <v>7979</v>
      </c>
      <c r="GC66" s="26">
        <v>8935</v>
      </c>
      <c r="GD66" s="26">
        <v>1732</v>
      </c>
      <c r="GE66" s="26">
        <v>8494</v>
      </c>
      <c r="GF66" s="26">
        <v>330</v>
      </c>
      <c r="GG66" s="26">
        <v>8090</v>
      </c>
      <c r="GH66" s="26">
        <v>8848</v>
      </c>
      <c r="GI66" s="26">
        <v>9543</v>
      </c>
      <c r="GJ66" s="26">
        <v>8770</v>
      </c>
      <c r="GK66" s="26">
        <v>11698</v>
      </c>
      <c r="GL66" s="26">
        <v>8349</v>
      </c>
      <c r="GM66" s="26">
        <v>8393</v>
      </c>
      <c r="GN66" s="26">
        <v>8760</v>
      </c>
      <c r="GO66" s="26">
        <v>8041</v>
      </c>
      <c r="GP66" s="26">
        <v>7987</v>
      </c>
      <c r="GQ66" s="26">
        <v>8269</v>
      </c>
      <c r="GR66" s="26">
        <v>8340</v>
      </c>
      <c r="GS66" s="26">
        <v>8169</v>
      </c>
      <c r="GT66" s="26">
        <v>7919</v>
      </c>
      <c r="GU66" s="26">
        <v>9978</v>
      </c>
      <c r="GV66" s="26">
        <v>10733</v>
      </c>
      <c r="GW66" s="26">
        <v>8151</v>
      </c>
      <c r="GX66" s="26">
        <v>8514</v>
      </c>
      <c r="GY66" s="26">
        <v>8643</v>
      </c>
      <c r="GZ66" s="26">
        <v>8699</v>
      </c>
      <c r="HA66" s="26">
        <v>9293</v>
      </c>
      <c r="HB66" s="26">
        <v>8425</v>
      </c>
      <c r="HC66" s="26">
        <v>8315</v>
      </c>
      <c r="HD66" s="26">
        <v>8234</v>
      </c>
      <c r="HE66" s="26">
        <v>8087</v>
      </c>
      <c r="HF66" s="26">
        <v>10095</v>
      </c>
      <c r="HG66" s="26">
        <v>7828</v>
      </c>
      <c r="HH66" s="26">
        <v>7807</v>
      </c>
      <c r="HI66" s="26">
        <v>8636</v>
      </c>
      <c r="HJ66" s="26">
        <v>10821</v>
      </c>
      <c r="HK66" s="26">
        <v>8408</v>
      </c>
      <c r="HL66" s="26">
        <v>5364</v>
      </c>
      <c r="HM66" s="26">
        <v>7983</v>
      </c>
      <c r="HN66" s="26">
        <v>9810</v>
      </c>
      <c r="HO66" s="26">
        <v>8295</v>
      </c>
      <c r="HP66" s="26">
        <v>8246</v>
      </c>
      <c r="HQ66" s="26">
        <v>8359</v>
      </c>
      <c r="HR66" s="26">
        <v>8590</v>
      </c>
      <c r="HS66" s="26">
        <v>8052</v>
      </c>
      <c r="HT66" s="26">
        <v>8226</v>
      </c>
      <c r="HU66" s="26">
        <v>8076</v>
      </c>
      <c r="HV66" s="26">
        <v>8235</v>
      </c>
      <c r="HW66" s="26">
        <v>283</v>
      </c>
      <c r="HX66" s="26">
        <v>937</v>
      </c>
      <c r="HY66" s="26">
        <v>11208</v>
      </c>
      <c r="HZ66" s="26">
        <v>8843</v>
      </c>
      <c r="IA66" s="26">
        <v>8574</v>
      </c>
      <c r="IB66" s="26">
        <v>9630</v>
      </c>
      <c r="IC66" s="26">
        <v>9178</v>
      </c>
      <c r="ID66" s="26">
        <v>10756</v>
      </c>
      <c r="IE66" s="26">
        <v>9202</v>
      </c>
      <c r="IF66" s="26">
        <v>7975</v>
      </c>
      <c r="IG66" s="26">
        <v>7817</v>
      </c>
      <c r="IH66" s="26">
        <v>7936</v>
      </c>
      <c r="II66" s="26">
        <v>8248</v>
      </c>
      <c r="IJ66" s="26">
        <v>8141</v>
      </c>
      <c r="IK66" s="26">
        <v>8540</v>
      </c>
      <c r="IL66" s="26">
        <v>7936</v>
      </c>
      <c r="IM66" s="26">
        <v>9784</v>
      </c>
      <c r="IN66" s="26">
        <v>8486</v>
      </c>
      <c r="IO66" s="26">
        <v>8114</v>
      </c>
      <c r="IP66" s="26">
        <v>8144</v>
      </c>
      <c r="IQ66" s="26">
        <v>7922</v>
      </c>
      <c r="IR66" s="26">
        <v>9828</v>
      </c>
      <c r="IS66" s="26">
        <v>10107</v>
      </c>
      <c r="IT66" s="26">
        <v>8444</v>
      </c>
    </row>
    <row r="67" spans="1:254">
      <c r="A67" s="28" t="s">
        <v>86</v>
      </c>
      <c r="B67" s="26" t="s">
        <v>327</v>
      </c>
      <c r="C67" s="26">
        <v>69535</v>
      </c>
      <c r="D67" s="6">
        <v>56200</v>
      </c>
      <c r="E67" s="26">
        <v>184010</v>
      </c>
      <c r="F67" s="26">
        <v>290456</v>
      </c>
      <c r="G67" s="26">
        <v>93313</v>
      </c>
      <c r="H67" s="26">
        <v>86570</v>
      </c>
      <c r="I67" s="26">
        <v>55627</v>
      </c>
      <c r="J67" s="26">
        <v>119343</v>
      </c>
      <c r="K67" s="26">
        <v>586991</v>
      </c>
      <c r="L67" s="26">
        <v>632720</v>
      </c>
      <c r="M67" s="26">
        <v>600385</v>
      </c>
      <c r="N67" s="26">
        <v>592282</v>
      </c>
      <c r="O67" s="26">
        <v>795636</v>
      </c>
      <c r="P67" s="26">
        <v>121140</v>
      </c>
      <c r="Q67" s="26">
        <v>151549</v>
      </c>
      <c r="R67" s="26">
        <v>65462</v>
      </c>
      <c r="S67" s="26">
        <v>87485</v>
      </c>
      <c r="T67" s="26">
        <v>137619</v>
      </c>
      <c r="U67" s="26">
        <v>116952</v>
      </c>
      <c r="V67" s="26">
        <v>142447</v>
      </c>
      <c r="W67" s="26">
        <v>92651</v>
      </c>
      <c r="X67" s="26">
        <v>250622</v>
      </c>
      <c r="Y67" s="26">
        <v>99605</v>
      </c>
      <c r="Z67" s="26">
        <v>164614</v>
      </c>
      <c r="AA67" s="26">
        <v>193313</v>
      </c>
      <c r="AB67" s="26">
        <v>102777</v>
      </c>
      <c r="AC67" s="26">
        <v>60799</v>
      </c>
      <c r="AD67" s="26">
        <v>109214</v>
      </c>
      <c r="AE67" s="26">
        <v>54083</v>
      </c>
      <c r="AF67" s="26">
        <v>54560</v>
      </c>
      <c r="AG67" s="26">
        <v>95391</v>
      </c>
      <c r="AH67" s="26">
        <v>205842</v>
      </c>
      <c r="AI67" s="26">
        <v>256255</v>
      </c>
      <c r="AJ67" s="26">
        <v>99637</v>
      </c>
      <c r="AK67" s="26">
        <v>211808</v>
      </c>
      <c r="AL67" s="26">
        <v>398861</v>
      </c>
      <c r="AM67" s="26">
        <v>111931</v>
      </c>
      <c r="AN67" s="26">
        <v>64669</v>
      </c>
      <c r="AO67" s="26">
        <v>76336</v>
      </c>
      <c r="AP67" s="26">
        <v>97138</v>
      </c>
      <c r="AQ67" s="26">
        <v>127344</v>
      </c>
      <c r="AR67" s="26">
        <v>203777</v>
      </c>
      <c r="AS67" s="26">
        <v>128339</v>
      </c>
      <c r="AT67" s="26">
        <v>224086</v>
      </c>
      <c r="AU67" s="26">
        <v>86484</v>
      </c>
      <c r="AV67" s="26">
        <v>88347</v>
      </c>
      <c r="AW67" s="26">
        <v>68582</v>
      </c>
      <c r="AX67" s="26">
        <v>83348</v>
      </c>
      <c r="AY67" s="26">
        <v>145368</v>
      </c>
      <c r="AZ67" s="26">
        <v>92774</v>
      </c>
      <c r="BA67" s="26">
        <v>144429</v>
      </c>
      <c r="BB67" s="26">
        <v>189948</v>
      </c>
      <c r="BC67" s="26">
        <v>151294</v>
      </c>
      <c r="BD67" s="26">
        <v>135174</v>
      </c>
      <c r="BE67" s="26">
        <v>143483</v>
      </c>
      <c r="BF67" s="26">
        <v>116618</v>
      </c>
      <c r="BG67" s="26">
        <v>119390</v>
      </c>
      <c r="BH67" s="26">
        <v>92373</v>
      </c>
      <c r="BI67" s="26">
        <v>58590</v>
      </c>
      <c r="BJ67" s="26">
        <v>98291</v>
      </c>
      <c r="BK67" s="26">
        <v>76425</v>
      </c>
      <c r="BL67" s="26">
        <v>181856</v>
      </c>
      <c r="BM67" s="26">
        <v>155123</v>
      </c>
      <c r="BN67" s="26">
        <v>387480</v>
      </c>
      <c r="BO67" s="26">
        <v>207005</v>
      </c>
      <c r="BP67" s="26">
        <v>148006</v>
      </c>
      <c r="BQ67" s="26">
        <v>456461</v>
      </c>
      <c r="BR67" s="26">
        <v>315435</v>
      </c>
      <c r="BS67" s="26">
        <v>292456</v>
      </c>
      <c r="BT67" s="26">
        <v>358494</v>
      </c>
      <c r="BU67" s="26">
        <v>305163</v>
      </c>
      <c r="BV67" s="26">
        <v>140085</v>
      </c>
      <c r="BW67" s="26">
        <v>140285</v>
      </c>
      <c r="BX67" s="26">
        <v>153910</v>
      </c>
      <c r="BY67" s="26">
        <v>184232</v>
      </c>
      <c r="BZ67" s="26">
        <v>442791</v>
      </c>
      <c r="CA67" s="26">
        <v>224350</v>
      </c>
      <c r="CB67" s="26">
        <v>203793</v>
      </c>
      <c r="CC67" s="26">
        <v>285255</v>
      </c>
      <c r="CD67" s="26">
        <v>291263</v>
      </c>
      <c r="CE67" s="26">
        <v>458816</v>
      </c>
      <c r="CF67" s="26">
        <v>336821</v>
      </c>
      <c r="CG67" s="26">
        <v>319473</v>
      </c>
      <c r="CH67" s="26">
        <v>224433</v>
      </c>
      <c r="CI67" s="26">
        <v>335077</v>
      </c>
      <c r="CJ67" s="26">
        <v>417055</v>
      </c>
      <c r="CK67" s="26">
        <v>322205</v>
      </c>
      <c r="CL67" s="26">
        <v>408965</v>
      </c>
      <c r="CM67" s="26">
        <v>331060</v>
      </c>
      <c r="CN67" s="26">
        <v>391076</v>
      </c>
      <c r="CO67" s="26">
        <v>335972</v>
      </c>
      <c r="CP67" s="26">
        <v>344266</v>
      </c>
      <c r="CQ67" s="26">
        <v>318960</v>
      </c>
      <c r="CR67" s="26">
        <v>820530</v>
      </c>
      <c r="CS67" s="26">
        <v>624855</v>
      </c>
      <c r="CT67" s="26">
        <v>226494</v>
      </c>
      <c r="CU67" s="26">
        <v>247877</v>
      </c>
      <c r="CV67" s="26">
        <v>213329</v>
      </c>
      <c r="CW67" s="26">
        <v>347334</v>
      </c>
      <c r="CX67" s="26">
        <v>612466</v>
      </c>
      <c r="CY67" s="26">
        <v>372055</v>
      </c>
      <c r="CZ67" s="26">
        <v>211746</v>
      </c>
      <c r="DA67" s="26">
        <v>302672</v>
      </c>
      <c r="DB67" s="26">
        <v>336755</v>
      </c>
      <c r="DC67" s="26">
        <v>297510</v>
      </c>
      <c r="DD67" s="26">
        <v>204077</v>
      </c>
      <c r="DE67" s="26">
        <v>318646</v>
      </c>
      <c r="DF67" s="26">
        <v>390207</v>
      </c>
      <c r="DG67" s="26">
        <v>341448</v>
      </c>
      <c r="DH67" s="26">
        <v>458662</v>
      </c>
      <c r="DI67" s="26">
        <v>380743</v>
      </c>
      <c r="DJ67" s="26">
        <v>502722</v>
      </c>
      <c r="DK67" s="26">
        <v>352428</v>
      </c>
      <c r="DL67" s="26">
        <v>463801</v>
      </c>
      <c r="DM67" s="26">
        <v>560905</v>
      </c>
      <c r="DN67" s="26">
        <v>282773</v>
      </c>
      <c r="DO67" s="26">
        <v>647850</v>
      </c>
      <c r="DP67" s="26">
        <v>545946</v>
      </c>
      <c r="DQ67" s="26">
        <v>744383</v>
      </c>
      <c r="DR67" s="26">
        <v>580934</v>
      </c>
      <c r="DS67" s="26">
        <v>747385</v>
      </c>
      <c r="DT67" s="26">
        <v>490944</v>
      </c>
      <c r="DU67" s="26">
        <v>590746</v>
      </c>
      <c r="DV67" s="26">
        <v>900418</v>
      </c>
      <c r="DW67" s="26">
        <v>377179</v>
      </c>
      <c r="DX67" s="26">
        <v>458336</v>
      </c>
      <c r="DY67" s="26">
        <v>1444312</v>
      </c>
      <c r="DZ67" s="26">
        <v>1170458</v>
      </c>
      <c r="EA67" s="26">
        <v>695777</v>
      </c>
      <c r="EB67" s="26">
        <v>582131</v>
      </c>
      <c r="EC67" s="26">
        <v>569110</v>
      </c>
      <c r="ED67" s="26">
        <v>420699</v>
      </c>
      <c r="EE67" s="26">
        <v>378806</v>
      </c>
      <c r="EF67" s="26">
        <v>396615</v>
      </c>
      <c r="EG67" s="26">
        <v>481746</v>
      </c>
      <c r="EH67" s="26">
        <v>524239</v>
      </c>
      <c r="EI67" s="26">
        <v>388691</v>
      </c>
      <c r="EJ67" s="26">
        <v>363052</v>
      </c>
      <c r="EK67" s="26">
        <v>307948</v>
      </c>
      <c r="EL67" s="26">
        <v>229006</v>
      </c>
      <c r="EM67" s="26">
        <v>760237</v>
      </c>
      <c r="EN67" s="26">
        <v>717627</v>
      </c>
      <c r="EO67" s="26">
        <v>721947</v>
      </c>
      <c r="EP67" s="26">
        <v>643829</v>
      </c>
      <c r="EQ67" s="26">
        <v>718393</v>
      </c>
      <c r="ER67" s="26">
        <v>597776</v>
      </c>
      <c r="ES67" s="26">
        <v>550770</v>
      </c>
      <c r="ET67" s="26">
        <v>468024</v>
      </c>
      <c r="EU67" s="26">
        <v>1127497</v>
      </c>
      <c r="EV67" s="26">
        <v>594155</v>
      </c>
      <c r="EW67" s="26">
        <v>450160</v>
      </c>
      <c r="EX67" s="26">
        <v>665607</v>
      </c>
      <c r="EY67" s="26">
        <v>1729774</v>
      </c>
      <c r="EZ67" s="26">
        <v>762218</v>
      </c>
      <c r="FA67" s="26">
        <v>487188</v>
      </c>
      <c r="FB67" s="26">
        <v>439457</v>
      </c>
      <c r="FC67" s="26">
        <v>1501699</v>
      </c>
      <c r="FD67" s="26">
        <v>885135</v>
      </c>
      <c r="FE67" s="26">
        <v>1014841</v>
      </c>
      <c r="FF67" s="26">
        <v>841269</v>
      </c>
      <c r="FG67" s="26">
        <v>678898</v>
      </c>
      <c r="FH67" s="26">
        <v>757786</v>
      </c>
      <c r="FI67" s="26">
        <v>1471853</v>
      </c>
      <c r="FJ67" s="26">
        <v>1688390</v>
      </c>
      <c r="FK67" s="26">
        <v>1669323</v>
      </c>
      <c r="FL67" s="26">
        <v>825817</v>
      </c>
      <c r="FM67" s="26">
        <v>581870</v>
      </c>
      <c r="FN67" s="26">
        <v>538761</v>
      </c>
      <c r="FO67" s="26">
        <v>661137</v>
      </c>
      <c r="FP67" s="26">
        <v>586725</v>
      </c>
      <c r="FQ67" s="26">
        <v>862796</v>
      </c>
      <c r="FR67" s="26">
        <v>729574</v>
      </c>
      <c r="FS67" s="26">
        <v>766037</v>
      </c>
      <c r="FT67" s="26">
        <v>1074541</v>
      </c>
      <c r="FU67" s="26">
        <v>624722</v>
      </c>
      <c r="FV67" s="26">
        <v>819074</v>
      </c>
      <c r="FW67" s="26">
        <v>844945</v>
      </c>
      <c r="FX67" s="26">
        <v>756819</v>
      </c>
      <c r="FY67" s="26">
        <v>1080642</v>
      </c>
      <c r="FZ67" s="26">
        <v>634981</v>
      </c>
      <c r="GA67" s="26">
        <v>456659</v>
      </c>
      <c r="GB67" s="26">
        <v>576798</v>
      </c>
      <c r="GC67" s="26">
        <v>713187</v>
      </c>
      <c r="GD67" s="26">
        <v>652149</v>
      </c>
      <c r="GE67" s="26">
        <v>689527</v>
      </c>
      <c r="GF67" s="26">
        <v>502626</v>
      </c>
      <c r="GG67" s="26">
        <v>859529</v>
      </c>
      <c r="GH67" s="26">
        <v>1005184</v>
      </c>
      <c r="GI67" s="26">
        <v>955093</v>
      </c>
      <c r="GJ67" s="26">
        <v>1415949</v>
      </c>
      <c r="GK67" s="26">
        <v>739420</v>
      </c>
      <c r="GL67" s="26">
        <v>644711</v>
      </c>
      <c r="GM67" s="26">
        <v>706115</v>
      </c>
      <c r="GN67" s="26">
        <v>474635</v>
      </c>
      <c r="GO67" s="26">
        <v>442508</v>
      </c>
      <c r="GP67" s="26">
        <v>448512</v>
      </c>
      <c r="GQ67" s="26">
        <v>696364</v>
      </c>
      <c r="GR67" s="26">
        <v>1433867</v>
      </c>
      <c r="GS67" s="26">
        <v>1594403</v>
      </c>
      <c r="GT67" s="26">
        <v>1382174</v>
      </c>
      <c r="GU67" s="26">
        <v>1778860</v>
      </c>
      <c r="GV67" s="26">
        <v>598214</v>
      </c>
      <c r="GW67" s="26">
        <v>1055394</v>
      </c>
      <c r="GX67" s="26">
        <v>843683</v>
      </c>
      <c r="GY67" s="26">
        <v>867414</v>
      </c>
      <c r="GZ67" s="26">
        <v>431267</v>
      </c>
      <c r="HA67" s="26">
        <v>547071</v>
      </c>
      <c r="HB67" s="26">
        <v>473872</v>
      </c>
      <c r="HC67" s="26">
        <v>541549</v>
      </c>
      <c r="HD67" s="26">
        <v>558490</v>
      </c>
      <c r="HE67" s="26">
        <v>540206</v>
      </c>
      <c r="HF67" s="26">
        <v>483046</v>
      </c>
      <c r="HG67" s="26">
        <v>379614</v>
      </c>
      <c r="HH67" s="26">
        <v>396751</v>
      </c>
      <c r="HI67" s="26">
        <v>749850</v>
      </c>
      <c r="HJ67" s="26">
        <v>429407</v>
      </c>
      <c r="HK67" s="26">
        <v>461353</v>
      </c>
      <c r="HL67" s="26">
        <v>460510</v>
      </c>
      <c r="HM67" s="26">
        <v>1014770</v>
      </c>
      <c r="HN67" s="26">
        <v>1375670</v>
      </c>
      <c r="HO67" s="26">
        <v>1359434</v>
      </c>
      <c r="HP67" s="26">
        <v>640928</v>
      </c>
      <c r="HQ67" s="26">
        <v>865613</v>
      </c>
      <c r="HR67" s="26">
        <v>788166</v>
      </c>
      <c r="HS67" s="26">
        <v>790811</v>
      </c>
      <c r="HT67" s="26">
        <v>769549</v>
      </c>
      <c r="HU67" s="26">
        <v>722637</v>
      </c>
      <c r="HV67" s="26">
        <v>606597</v>
      </c>
      <c r="HW67" s="26">
        <v>770319</v>
      </c>
      <c r="HX67" s="26">
        <v>762301</v>
      </c>
      <c r="HY67" s="26">
        <v>918145</v>
      </c>
      <c r="HZ67" s="26">
        <v>1265941</v>
      </c>
      <c r="IA67" s="26">
        <v>963400</v>
      </c>
      <c r="IB67" s="26">
        <v>1152928</v>
      </c>
      <c r="IC67" s="26">
        <v>2921539</v>
      </c>
      <c r="ID67" s="26">
        <v>1688930</v>
      </c>
      <c r="IE67" s="26">
        <v>1353084</v>
      </c>
      <c r="IF67" s="26">
        <v>1742931</v>
      </c>
      <c r="IG67" s="26">
        <v>3189087</v>
      </c>
      <c r="IH67" s="26">
        <v>817515</v>
      </c>
      <c r="II67" s="26">
        <v>709722</v>
      </c>
      <c r="IJ67" s="26">
        <v>575577</v>
      </c>
      <c r="IK67" s="26">
        <v>574402</v>
      </c>
      <c r="IL67" s="26">
        <v>940602</v>
      </c>
      <c r="IM67" s="26">
        <v>600604</v>
      </c>
      <c r="IN67" s="26">
        <v>687047</v>
      </c>
      <c r="IO67" s="26">
        <v>537238</v>
      </c>
      <c r="IP67" s="26">
        <v>802070</v>
      </c>
      <c r="IQ67" s="26">
        <v>639805</v>
      </c>
      <c r="IR67" s="26">
        <v>628546</v>
      </c>
      <c r="IS67" s="26">
        <v>733910</v>
      </c>
      <c r="IT67" s="26">
        <v>551369</v>
      </c>
    </row>
    <row r="68" spans="1:254">
      <c r="A68" s="28" t="s">
        <v>87</v>
      </c>
      <c r="B68" s="26" t="s">
        <v>328</v>
      </c>
      <c r="C68" s="26">
        <v>8569</v>
      </c>
      <c r="D68" s="6">
        <v>4641</v>
      </c>
      <c r="E68" s="26">
        <v>17812</v>
      </c>
      <c r="F68" s="26">
        <v>27902</v>
      </c>
      <c r="G68" s="26">
        <v>10153</v>
      </c>
      <c r="H68" s="26">
        <v>7879</v>
      </c>
      <c r="I68" s="26">
        <v>5575</v>
      </c>
      <c r="J68" s="26">
        <v>9370</v>
      </c>
      <c r="K68" s="26">
        <v>15912</v>
      </c>
      <c r="L68" s="26">
        <v>12572</v>
      </c>
      <c r="M68" s="26">
        <v>8308</v>
      </c>
      <c r="N68" s="26">
        <v>8881</v>
      </c>
      <c r="O68" s="26">
        <v>25988</v>
      </c>
      <c r="P68" s="26">
        <v>9228</v>
      </c>
      <c r="Q68" s="26">
        <v>13330</v>
      </c>
      <c r="R68" s="26">
        <v>14061</v>
      </c>
      <c r="S68" s="26">
        <v>8795</v>
      </c>
      <c r="T68" s="26">
        <v>16179</v>
      </c>
      <c r="U68" s="26">
        <v>25830</v>
      </c>
      <c r="V68" s="26">
        <v>15211</v>
      </c>
      <c r="W68" s="26">
        <v>15384</v>
      </c>
      <c r="X68" s="26">
        <v>24880</v>
      </c>
      <c r="Y68" s="26">
        <v>12300</v>
      </c>
      <c r="Z68" s="26">
        <v>12937</v>
      </c>
      <c r="AA68" s="26">
        <v>12074</v>
      </c>
      <c r="AB68" s="26">
        <v>9568</v>
      </c>
      <c r="AC68" s="26">
        <v>7792</v>
      </c>
      <c r="AD68" s="26">
        <v>4191</v>
      </c>
      <c r="AE68" s="26">
        <v>11170</v>
      </c>
      <c r="AF68" s="26">
        <v>3746</v>
      </c>
      <c r="AG68" s="26">
        <v>9890</v>
      </c>
      <c r="AH68" s="26">
        <v>22061</v>
      </c>
      <c r="AI68" s="26">
        <v>23351</v>
      </c>
      <c r="AJ68" s="26">
        <v>9402</v>
      </c>
      <c r="AK68" s="26">
        <v>11208</v>
      </c>
      <c r="AL68" s="26">
        <v>26142</v>
      </c>
      <c r="AM68" s="26">
        <v>14923</v>
      </c>
      <c r="AN68" s="26">
        <v>8845</v>
      </c>
      <c r="AO68" s="26">
        <v>6855</v>
      </c>
      <c r="AP68" s="26">
        <v>11905</v>
      </c>
      <c r="AQ68" s="26">
        <v>6809</v>
      </c>
      <c r="AR68" s="26">
        <v>6319</v>
      </c>
      <c r="AS68" s="26">
        <v>4014</v>
      </c>
      <c r="AT68" s="26">
        <v>21886</v>
      </c>
      <c r="AU68" s="26">
        <v>9066</v>
      </c>
      <c r="AV68" s="26">
        <v>6218</v>
      </c>
      <c r="AW68" s="26">
        <v>6563</v>
      </c>
      <c r="AX68" s="26">
        <v>7222</v>
      </c>
      <c r="AY68" s="26">
        <v>10645</v>
      </c>
      <c r="AZ68" s="26">
        <v>13506</v>
      </c>
      <c r="BA68" s="26">
        <v>11659</v>
      </c>
      <c r="BB68" s="26">
        <v>17575</v>
      </c>
      <c r="BC68" s="26">
        <v>14815</v>
      </c>
      <c r="BD68" s="26">
        <v>17717</v>
      </c>
      <c r="BE68" s="26">
        <v>26631</v>
      </c>
      <c r="BF68" s="26">
        <v>26519</v>
      </c>
      <c r="BG68" s="26">
        <v>22044</v>
      </c>
      <c r="BH68" s="26">
        <v>12099</v>
      </c>
      <c r="BI68" s="26">
        <v>7267</v>
      </c>
      <c r="BJ68" s="26">
        <v>13286</v>
      </c>
      <c r="BK68" s="26">
        <v>24147</v>
      </c>
      <c r="BL68" s="26">
        <v>10679</v>
      </c>
      <c r="BM68" s="26">
        <v>9161</v>
      </c>
      <c r="BN68" s="26">
        <v>28030</v>
      </c>
      <c r="BO68" s="26">
        <v>23183</v>
      </c>
      <c r="BP68" s="26">
        <v>17070</v>
      </c>
      <c r="BQ68" s="26">
        <v>50132</v>
      </c>
      <c r="BR68" s="26">
        <v>25134</v>
      </c>
      <c r="BS68" s="26">
        <v>16241</v>
      </c>
      <c r="BT68" s="26">
        <v>54248</v>
      </c>
      <c r="BU68" s="26">
        <v>76031</v>
      </c>
      <c r="BV68" s="26">
        <v>30769</v>
      </c>
      <c r="BW68" s="26">
        <v>29738</v>
      </c>
      <c r="BX68" s="26">
        <v>28060</v>
      </c>
      <c r="BY68" s="26">
        <v>34608</v>
      </c>
      <c r="BZ68" s="26">
        <v>99296</v>
      </c>
      <c r="CA68" s="26">
        <v>67398</v>
      </c>
      <c r="CB68" s="26">
        <v>96611</v>
      </c>
      <c r="CC68" s="26">
        <v>36696</v>
      </c>
      <c r="CD68" s="26">
        <v>40877</v>
      </c>
      <c r="CE68" s="26">
        <v>82726</v>
      </c>
      <c r="CF68" s="26">
        <v>127875</v>
      </c>
      <c r="CG68" s="26">
        <v>88751</v>
      </c>
      <c r="CH68" s="26">
        <v>83321</v>
      </c>
      <c r="CI68" s="26">
        <v>74275</v>
      </c>
      <c r="CJ68" s="26">
        <v>198098</v>
      </c>
      <c r="CK68" s="26">
        <v>174162</v>
      </c>
      <c r="CL68" s="26">
        <v>135918</v>
      </c>
      <c r="CM68" s="26">
        <v>93773</v>
      </c>
      <c r="CN68" s="26">
        <v>103897</v>
      </c>
      <c r="CO68" s="26">
        <v>64131</v>
      </c>
      <c r="CP68" s="26">
        <v>81837</v>
      </c>
      <c r="CQ68" s="26">
        <v>57066</v>
      </c>
      <c r="CR68" s="26">
        <v>191350</v>
      </c>
      <c r="CS68" s="26">
        <v>76521</v>
      </c>
      <c r="CT68" s="26">
        <v>37844</v>
      </c>
      <c r="CU68" s="26">
        <v>33845</v>
      </c>
      <c r="CV68" s="26">
        <v>33666</v>
      </c>
      <c r="CW68" s="26">
        <v>68861</v>
      </c>
      <c r="CX68" s="26">
        <v>95476</v>
      </c>
      <c r="CY68" s="26">
        <v>52512</v>
      </c>
      <c r="CZ68" s="26">
        <v>42299</v>
      </c>
      <c r="DA68" s="26">
        <v>41604</v>
      </c>
      <c r="DB68" s="26">
        <v>144259</v>
      </c>
      <c r="DC68" s="26">
        <v>72931</v>
      </c>
      <c r="DD68" s="26">
        <v>77058</v>
      </c>
      <c r="DE68" s="26">
        <v>98269</v>
      </c>
      <c r="DF68" s="26">
        <v>114326</v>
      </c>
      <c r="DG68" s="26">
        <v>109799</v>
      </c>
      <c r="DH68" s="26">
        <v>113817</v>
      </c>
      <c r="DI68" s="26">
        <v>136204</v>
      </c>
      <c r="DJ68" s="26">
        <v>127722</v>
      </c>
      <c r="DK68" s="26">
        <v>97861</v>
      </c>
      <c r="DL68" s="26">
        <v>120553</v>
      </c>
      <c r="DM68" s="26">
        <v>95775</v>
      </c>
      <c r="DN68" s="26">
        <v>65621</v>
      </c>
      <c r="DO68" s="26">
        <v>225935</v>
      </c>
      <c r="DP68" s="26">
        <v>222026</v>
      </c>
      <c r="DQ68" s="26">
        <v>279261</v>
      </c>
      <c r="DR68" s="26">
        <v>176918</v>
      </c>
      <c r="DS68" s="26">
        <v>166722</v>
      </c>
      <c r="DT68" s="26">
        <v>93549</v>
      </c>
      <c r="DU68" s="26">
        <v>124948</v>
      </c>
      <c r="DV68" s="26">
        <v>225819</v>
      </c>
      <c r="DW68" s="26">
        <v>117675</v>
      </c>
      <c r="DX68" s="26">
        <v>91102</v>
      </c>
      <c r="DY68" s="26">
        <v>132053</v>
      </c>
      <c r="DZ68" s="26">
        <v>330641</v>
      </c>
      <c r="EA68" s="26">
        <v>105813</v>
      </c>
      <c r="EB68" s="26">
        <v>81720</v>
      </c>
      <c r="EC68" s="26">
        <v>267601</v>
      </c>
      <c r="ED68" s="26">
        <v>63318</v>
      </c>
      <c r="EE68" s="26">
        <v>127067</v>
      </c>
      <c r="EF68" s="26">
        <v>119547</v>
      </c>
      <c r="EG68" s="26">
        <v>147355</v>
      </c>
      <c r="EH68" s="26">
        <v>132424</v>
      </c>
      <c r="EI68" s="26">
        <v>154108</v>
      </c>
      <c r="EJ68" s="26">
        <v>87360</v>
      </c>
      <c r="EK68" s="26">
        <v>72293</v>
      </c>
      <c r="EL68" s="26">
        <v>53478</v>
      </c>
      <c r="EM68" s="26">
        <v>237018</v>
      </c>
      <c r="EN68" s="26">
        <v>405510</v>
      </c>
      <c r="EO68" s="26">
        <v>314675</v>
      </c>
      <c r="EP68" s="26">
        <v>257002</v>
      </c>
      <c r="EQ68" s="26">
        <v>326911</v>
      </c>
      <c r="ER68" s="26">
        <v>207915</v>
      </c>
      <c r="ES68" s="26">
        <v>223623</v>
      </c>
      <c r="ET68" s="26">
        <v>173998</v>
      </c>
      <c r="EU68" s="26">
        <v>346289</v>
      </c>
      <c r="EV68" s="26">
        <v>164204</v>
      </c>
      <c r="EW68" s="26">
        <v>114571</v>
      </c>
      <c r="EX68" s="26">
        <v>151012</v>
      </c>
      <c r="EY68" s="26">
        <v>322905</v>
      </c>
      <c r="EZ68" s="26">
        <v>184503</v>
      </c>
      <c r="FA68" s="26">
        <v>114581</v>
      </c>
      <c r="FB68" s="26">
        <v>85802</v>
      </c>
      <c r="FC68" s="26">
        <v>468020</v>
      </c>
      <c r="FD68" s="26">
        <v>226510</v>
      </c>
      <c r="FE68" s="26">
        <v>161897</v>
      </c>
      <c r="FF68" s="26">
        <v>167760</v>
      </c>
      <c r="FG68" s="26">
        <v>128600</v>
      </c>
      <c r="FH68" s="26">
        <v>148008</v>
      </c>
      <c r="FI68" s="26">
        <v>266096</v>
      </c>
      <c r="FJ68" s="26">
        <v>323395</v>
      </c>
      <c r="FK68" s="26">
        <v>508356</v>
      </c>
      <c r="FL68" s="26">
        <v>226634</v>
      </c>
      <c r="FM68" s="26">
        <v>159261</v>
      </c>
      <c r="FN68" s="26">
        <v>237177</v>
      </c>
      <c r="FO68" s="26">
        <v>233871</v>
      </c>
      <c r="FP68" s="26">
        <v>248008</v>
      </c>
      <c r="FQ68" s="26">
        <v>287421</v>
      </c>
      <c r="FR68" s="26">
        <v>169104</v>
      </c>
      <c r="FS68" s="26">
        <v>414631</v>
      </c>
      <c r="FT68" s="26">
        <v>505630</v>
      </c>
      <c r="FU68" s="26">
        <v>377808</v>
      </c>
      <c r="FV68" s="26">
        <v>428322</v>
      </c>
      <c r="FW68" s="26">
        <v>178155</v>
      </c>
      <c r="FX68" s="26">
        <v>219065</v>
      </c>
      <c r="FY68" s="26">
        <v>818234</v>
      </c>
      <c r="FZ68" s="26">
        <v>473908</v>
      </c>
      <c r="GA68" s="26">
        <v>198021</v>
      </c>
      <c r="GB68" s="26">
        <v>426143</v>
      </c>
      <c r="GC68" s="26">
        <v>328677</v>
      </c>
      <c r="GD68" s="26">
        <v>707959</v>
      </c>
      <c r="GE68" s="26">
        <v>548633</v>
      </c>
      <c r="GF68" s="26">
        <v>471582</v>
      </c>
      <c r="GG68" s="26">
        <v>578631</v>
      </c>
      <c r="GH68" s="26">
        <v>378776</v>
      </c>
      <c r="GI68" s="26">
        <v>480745</v>
      </c>
      <c r="GJ68" s="26">
        <v>295466</v>
      </c>
      <c r="GK68" s="26">
        <v>318181</v>
      </c>
      <c r="GL68" s="26">
        <v>264715</v>
      </c>
      <c r="GM68" s="26">
        <v>233209</v>
      </c>
      <c r="GN68" s="26">
        <v>292188</v>
      </c>
      <c r="GO68" s="26">
        <v>199491</v>
      </c>
      <c r="GP68" s="26">
        <v>236335</v>
      </c>
      <c r="GQ68" s="26">
        <v>277572</v>
      </c>
      <c r="GR68" s="26">
        <v>248832</v>
      </c>
      <c r="GS68" s="26">
        <v>105136</v>
      </c>
      <c r="GT68" s="26">
        <v>185454</v>
      </c>
      <c r="GU68" s="26">
        <v>330271</v>
      </c>
      <c r="GV68" s="26">
        <v>101184</v>
      </c>
      <c r="GW68" s="26">
        <v>134293</v>
      </c>
      <c r="GX68" s="26">
        <v>147269</v>
      </c>
      <c r="GY68" s="26">
        <v>197385</v>
      </c>
      <c r="GZ68" s="26">
        <v>141770</v>
      </c>
      <c r="HA68" s="26">
        <v>197273</v>
      </c>
      <c r="HB68" s="26">
        <v>83255</v>
      </c>
      <c r="HC68" s="26">
        <v>157269</v>
      </c>
      <c r="HD68" s="26">
        <v>280489</v>
      </c>
      <c r="HE68" s="26">
        <v>214726</v>
      </c>
      <c r="HF68" s="26">
        <v>94427</v>
      </c>
      <c r="HG68" s="26">
        <v>68901</v>
      </c>
      <c r="HH68" s="26">
        <v>102630</v>
      </c>
      <c r="HI68" s="26">
        <v>368670</v>
      </c>
      <c r="HJ68" s="26">
        <v>141314</v>
      </c>
      <c r="HK68" s="26">
        <v>97047</v>
      </c>
      <c r="HL68" s="26">
        <v>55556</v>
      </c>
      <c r="HM68" s="26">
        <v>559777</v>
      </c>
      <c r="HN68" s="26">
        <v>383563</v>
      </c>
      <c r="HO68" s="26">
        <v>333322</v>
      </c>
      <c r="HP68" s="26">
        <v>118518</v>
      </c>
      <c r="HQ68" s="26">
        <v>147742</v>
      </c>
      <c r="HR68" s="26">
        <v>225573</v>
      </c>
      <c r="HS68" s="26">
        <v>277786</v>
      </c>
      <c r="HT68" s="26">
        <v>101164</v>
      </c>
      <c r="HU68" s="26">
        <v>96173</v>
      </c>
      <c r="HV68" s="26">
        <v>186574</v>
      </c>
      <c r="HW68" s="26">
        <v>181074</v>
      </c>
      <c r="HX68" s="26">
        <v>157341</v>
      </c>
      <c r="HY68" s="26">
        <v>76824</v>
      </c>
      <c r="HZ68" s="26">
        <v>152113</v>
      </c>
      <c r="IA68" s="26">
        <v>216478</v>
      </c>
      <c r="IB68" s="26">
        <v>164917</v>
      </c>
      <c r="IC68" s="26">
        <v>894371</v>
      </c>
      <c r="ID68" s="26">
        <v>218076</v>
      </c>
      <c r="IE68" s="26">
        <v>254060</v>
      </c>
      <c r="IF68" s="26">
        <v>584508</v>
      </c>
      <c r="IG68" s="26">
        <v>1404338</v>
      </c>
      <c r="IH68" s="26">
        <v>298426</v>
      </c>
      <c r="II68" s="26">
        <v>312757</v>
      </c>
      <c r="IJ68" s="26">
        <v>250423</v>
      </c>
      <c r="IK68" s="26">
        <v>137138</v>
      </c>
      <c r="IL68" s="26">
        <v>279617</v>
      </c>
      <c r="IM68" s="26">
        <v>233457</v>
      </c>
      <c r="IN68" s="26">
        <v>249347</v>
      </c>
      <c r="IO68" s="26">
        <v>237868</v>
      </c>
      <c r="IP68" s="26">
        <v>369216</v>
      </c>
      <c r="IQ68" s="26">
        <v>153097</v>
      </c>
      <c r="IR68" s="26">
        <v>187416</v>
      </c>
      <c r="IS68" s="26">
        <v>254785</v>
      </c>
      <c r="IT68" s="26">
        <v>118097</v>
      </c>
    </row>
    <row r="69" spans="1:254">
      <c r="A69" s="28" t="s">
        <v>88</v>
      </c>
      <c r="B69" s="26" t="s">
        <v>329</v>
      </c>
      <c r="C69" s="26">
        <v>3473</v>
      </c>
      <c r="D69" s="6">
        <v>3189</v>
      </c>
      <c r="E69" s="26">
        <v>4979</v>
      </c>
      <c r="F69" s="26">
        <v>17375</v>
      </c>
      <c r="G69" s="26">
        <v>1128</v>
      </c>
      <c r="H69" s="26">
        <v>1453</v>
      </c>
      <c r="I69" s="26">
        <v>3587</v>
      </c>
      <c r="J69" s="26">
        <v>5055</v>
      </c>
      <c r="K69" s="26">
        <v>7706</v>
      </c>
      <c r="L69" s="26">
        <v>7287</v>
      </c>
      <c r="M69" s="26">
        <v>3329</v>
      </c>
      <c r="N69" s="26">
        <v>2916</v>
      </c>
      <c r="O69" s="26">
        <v>2879</v>
      </c>
      <c r="P69" s="26">
        <v>2303</v>
      </c>
      <c r="Q69" s="26">
        <v>1961</v>
      </c>
      <c r="R69" s="26">
        <v>2056</v>
      </c>
      <c r="S69" s="26">
        <v>1905</v>
      </c>
      <c r="T69" s="26">
        <v>4332</v>
      </c>
      <c r="U69" s="26">
        <v>7901</v>
      </c>
      <c r="V69" s="26">
        <v>2557</v>
      </c>
      <c r="W69" s="26">
        <v>5888</v>
      </c>
      <c r="X69" s="26">
        <v>9353</v>
      </c>
      <c r="Y69" s="26">
        <v>5124</v>
      </c>
      <c r="Z69" s="26">
        <v>2554</v>
      </c>
      <c r="AA69" s="26">
        <v>1928</v>
      </c>
      <c r="AB69" s="26">
        <v>2486</v>
      </c>
      <c r="AC69" s="26">
        <v>2046</v>
      </c>
      <c r="AD69" s="26">
        <v>2454</v>
      </c>
      <c r="AE69" s="26">
        <v>1258</v>
      </c>
      <c r="AF69" s="26">
        <v>3691</v>
      </c>
      <c r="AG69" s="26">
        <v>4013</v>
      </c>
      <c r="AH69" s="26">
        <v>6236</v>
      </c>
      <c r="AI69" s="26">
        <v>3740</v>
      </c>
      <c r="AJ69" s="26">
        <v>3211</v>
      </c>
      <c r="AK69" s="26">
        <v>3209</v>
      </c>
      <c r="AL69" s="26">
        <v>6277</v>
      </c>
      <c r="AM69" s="26">
        <v>7055</v>
      </c>
      <c r="AN69" s="26">
        <v>4911</v>
      </c>
      <c r="AO69" s="26">
        <v>8470</v>
      </c>
      <c r="AP69" s="26">
        <v>7540</v>
      </c>
      <c r="AQ69" s="26">
        <v>4793</v>
      </c>
      <c r="AR69" s="26">
        <v>969</v>
      </c>
      <c r="AS69" s="26">
        <v>4711</v>
      </c>
      <c r="AT69" s="26">
        <v>11176</v>
      </c>
      <c r="AU69" s="26">
        <v>5017</v>
      </c>
      <c r="AV69" s="26">
        <v>3870</v>
      </c>
      <c r="AW69" s="26">
        <v>5642</v>
      </c>
      <c r="AX69" s="26">
        <v>9210</v>
      </c>
      <c r="AY69" s="26">
        <v>6474</v>
      </c>
      <c r="AZ69" s="26">
        <v>6933</v>
      </c>
      <c r="BA69" s="26">
        <v>21362</v>
      </c>
      <c r="BB69" s="26">
        <v>12912</v>
      </c>
      <c r="BC69" s="26">
        <v>19196</v>
      </c>
      <c r="BD69" s="26">
        <v>7034</v>
      </c>
      <c r="BE69" s="26">
        <v>11104</v>
      </c>
      <c r="BF69" s="26">
        <v>12144</v>
      </c>
      <c r="BG69" s="26">
        <v>18715</v>
      </c>
      <c r="BH69" s="26">
        <v>16721</v>
      </c>
      <c r="BI69" s="26">
        <v>9308</v>
      </c>
      <c r="BJ69" s="26">
        <v>13565</v>
      </c>
      <c r="BK69" s="26">
        <v>10250</v>
      </c>
      <c r="BL69" s="26">
        <v>5716</v>
      </c>
      <c r="BM69" s="26">
        <v>6318</v>
      </c>
      <c r="BN69" s="26">
        <v>8046</v>
      </c>
      <c r="BO69" s="26">
        <v>6318</v>
      </c>
      <c r="BP69" s="26">
        <v>20812</v>
      </c>
      <c r="BQ69" s="26">
        <v>20088</v>
      </c>
      <c r="BR69" s="26">
        <v>7083</v>
      </c>
      <c r="BS69" s="26">
        <v>7037</v>
      </c>
      <c r="BT69" s="26">
        <v>3119</v>
      </c>
      <c r="BU69" s="26">
        <v>14785</v>
      </c>
      <c r="BV69" s="26">
        <v>5283</v>
      </c>
      <c r="BW69" s="26">
        <v>3344</v>
      </c>
      <c r="BX69" s="26">
        <v>2694</v>
      </c>
      <c r="BY69" s="26">
        <v>3152</v>
      </c>
      <c r="BZ69" s="26">
        <v>14215</v>
      </c>
      <c r="CA69" s="26">
        <v>8521</v>
      </c>
      <c r="CB69" s="26">
        <v>13077</v>
      </c>
      <c r="CC69" s="26">
        <v>2180</v>
      </c>
      <c r="CD69" s="26">
        <v>3833</v>
      </c>
      <c r="CE69" s="26">
        <v>6686</v>
      </c>
      <c r="CF69" s="26">
        <v>7261</v>
      </c>
      <c r="CG69" s="26">
        <v>6168</v>
      </c>
      <c r="CH69" s="26">
        <v>1857</v>
      </c>
      <c r="CI69" s="26">
        <v>8531</v>
      </c>
      <c r="CJ69" s="26">
        <v>20150</v>
      </c>
      <c r="CK69" s="26">
        <v>9874</v>
      </c>
      <c r="CL69" s="26">
        <v>9372</v>
      </c>
      <c r="CM69" s="26">
        <v>7054</v>
      </c>
      <c r="CN69" s="26">
        <v>3986</v>
      </c>
      <c r="CO69" s="26">
        <v>1390</v>
      </c>
      <c r="CP69" s="26">
        <v>3084</v>
      </c>
      <c r="CQ69" s="26">
        <v>2660</v>
      </c>
      <c r="CR69" s="26">
        <v>17211</v>
      </c>
      <c r="CS69" s="26">
        <v>23695</v>
      </c>
      <c r="CT69" s="26">
        <v>5187</v>
      </c>
      <c r="CU69" s="26">
        <v>1112</v>
      </c>
      <c r="CV69" s="26">
        <v>3886</v>
      </c>
      <c r="CW69" s="26">
        <v>2662</v>
      </c>
      <c r="CX69" s="26">
        <v>8467</v>
      </c>
      <c r="CY69" s="26">
        <v>5092</v>
      </c>
      <c r="CZ69" s="26">
        <v>2956</v>
      </c>
      <c r="DA69" s="26">
        <v>7442</v>
      </c>
      <c r="DB69" s="26">
        <v>9606</v>
      </c>
      <c r="DC69" s="26">
        <v>3950</v>
      </c>
      <c r="DD69" s="26">
        <v>3594</v>
      </c>
      <c r="DE69" s="26">
        <v>7068</v>
      </c>
      <c r="DF69" s="26">
        <v>5277</v>
      </c>
      <c r="DG69" s="26">
        <v>14939</v>
      </c>
      <c r="DH69" s="26">
        <v>3598</v>
      </c>
      <c r="DI69" s="26">
        <v>5774</v>
      </c>
      <c r="DJ69" s="26">
        <v>15692</v>
      </c>
      <c r="DK69" s="26">
        <v>10954</v>
      </c>
      <c r="DL69" s="26">
        <v>15130</v>
      </c>
      <c r="DM69" s="26">
        <v>5130</v>
      </c>
      <c r="DN69" s="26">
        <v>932</v>
      </c>
      <c r="DO69" s="26">
        <v>13895</v>
      </c>
      <c r="DP69" s="26">
        <v>8718</v>
      </c>
      <c r="DQ69" s="26">
        <v>9663</v>
      </c>
      <c r="DR69" s="26">
        <v>4582</v>
      </c>
      <c r="DS69" s="26">
        <v>4872</v>
      </c>
      <c r="DT69" s="26">
        <v>1354</v>
      </c>
      <c r="DU69" s="26">
        <v>8310</v>
      </c>
      <c r="DV69" s="26">
        <v>15484</v>
      </c>
      <c r="DW69" s="26">
        <v>5979</v>
      </c>
      <c r="DX69" s="26">
        <v>1858</v>
      </c>
      <c r="DY69" s="26">
        <v>8108</v>
      </c>
      <c r="DZ69" s="26">
        <v>12494</v>
      </c>
      <c r="EA69" s="26">
        <v>6215</v>
      </c>
      <c r="EB69" s="26">
        <v>6319</v>
      </c>
      <c r="EC69" s="26">
        <v>7690</v>
      </c>
      <c r="ED69" s="26">
        <v>2163</v>
      </c>
      <c r="EE69" s="26">
        <v>5965</v>
      </c>
      <c r="EF69" s="26">
        <v>16920</v>
      </c>
      <c r="EG69" s="26">
        <v>3812</v>
      </c>
      <c r="EH69" s="26">
        <v>4810</v>
      </c>
      <c r="EI69" s="26">
        <v>13858</v>
      </c>
      <c r="EJ69" s="26">
        <v>5156</v>
      </c>
      <c r="EK69" s="26">
        <v>12354</v>
      </c>
      <c r="EL69" s="26">
        <v>3514</v>
      </c>
      <c r="EM69" s="26">
        <v>12050</v>
      </c>
      <c r="EN69" s="26">
        <v>13626</v>
      </c>
      <c r="EO69" s="26">
        <v>8974</v>
      </c>
      <c r="EP69" s="26">
        <v>6314</v>
      </c>
      <c r="EQ69" s="26">
        <v>9789</v>
      </c>
      <c r="ER69" s="26">
        <v>6818</v>
      </c>
      <c r="ES69" s="26">
        <v>2992</v>
      </c>
      <c r="ET69" s="26">
        <v>7458</v>
      </c>
      <c r="EU69" s="26">
        <v>6002</v>
      </c>
      <c r="EV69" s="26">
        <v>3272</v>
      </c>
      <c r="EW69" s="26">
        <v>9851</v>
      </c>
      <c r="EX69" s="26">
        <v>3169</v>
      </c>
      <c r="EY69" s="26">
        <v>5823</v>
      </c>
      <c r="EZ69" s="26">
        <v>4692</v>
      </c>
      <c r="FA69" s="26">
        <v>1337</v>
      </c>
      <c r="FB69" s="26">
        <v>3795</v>
      </c>
      <c r="FC69" s="26">
        <v>11065</v>
      </c>
      <c r="FD69" s="26">
        <v>4323</v>
      </c>
      <c r="FE69" s="26">
        <v>3309</v>
      </c>
      <c r="FF69" s="26">
        <v>2657</v>
      </c>
      <c r="FG69" s="26">
        <v>2802</v>
      </c>
      <c r="FH69" s="26">
        <v>3475</v>
      </c>
      <c r="FI69" s="26">
        <v>3813</v>
      </c>
      <c r="FJ69" s="26">
        <v>9960</v>
      </c>
      <c r="FK69" s="26">
        <v>9631</v>
      </c>
      <c r="FL69" s="26">
        <v>1791</v>
      </c>
      <c r="FM69" s="26">
        <v>906</v>
      </c>
      <c r="FN69" s="26">
        <v>6881</v>
      </c>
      <c r="FO69" s="26">
        <v>777</v>
      </c>
      <c r="FP69" s="26">
        <v>3719</v>
      </c>
      <c r="FQ69" s="26">
        <v>3668</v>
      </c>
      <c r="FR69" s="26">
        <v>1999</v>
      </c>
      <c r="FS69" s="26">
        <v>5053</v>
      </c>
      <c r="FT69" s="26">
        <v>5586</v>
      </c>
      <c r="FU69" s="26">
        <v>1985</v>
      </c>
      <c r="FV69" s="26">
        <v>1613</v>
      </c>
      <c r="FW69" s="26">
        <v>6382</v>
      </c>
      <c r="FX69" s="26">
        <v>1292</v>
      </c>
      <c r="FY69" s="26">
        <v>1887</v>
      </c>
      <c r="FZ69" s="26">
        <v>8969</v>
      </c>
      <c r="GA69" s="26">
        <v>5078</v>
      </c>
      <c r="GB69" s="26">
        <v>699</v>
      </c>
      <c r="GC69" s="26">
        <v>615</v>
      </c>
      <c r="GD69" s="26">
        <v>7535</v>
      </c>
      <c r="GE69" s="26">
        <v>2524</v>
      </c>
      <c r="GF69" s="26">
        <v>586</v>
      </c>
      <c r="GG69" s="26">
        <v>1967</v>
      </c>
      <c r="GH69" s="26">
        <v>3091</v>
      </c>
      <c r="GI69" s="26">
        <v>5665</v>
      </c>
      <c r="GJ69" s="26">
        <v>1853</v>
      </c>
      <c r="GK69" s="26">
        <v>263</v>
      </c>
      <c r="GL69" s="26">
        <v>4954</v>
      </c>
      <c r="GM69" s="26">
        <v>786</v>
      </c>
      <c r="GN69" s="26">
        <v>2378</v>
      </c>
      <c r="GO69" s="26">
        <v>1204</v>
      </c>
      <c r="GP69" s="26">
        <v>4265</v>
      </c>
      <c r="GQ69" s="26">
        <v>5093</v>
      </c>
      <c r="GR69" s="26">
        <v>11294</v>
      </c>
      <c r="GS69" s="26">
        <v>1982</v>
      </c>
      <c r="GT69" s="26">
        <v>2348</v>
      </c>
      <c r="GU69" s="26">
        <v>5651</v>
      </c>
      <c r="GV69" s="26">
        <v>1321</v>
      </c>
      <c r="GW69" s="26">
        <v>462</v>
      </c>
      <c r="GX69" s="26">
        <v>1347</v>
      </c>
      <c r="GY69" s="26">
        <v>781</v>
      </c>
      <c r="GZ69" s="26">
        <v>521</v>
      </c>
      <c r="HA69" s="26">
        <v>1952</v>
      </c>
      <c r="HB69" s="26">
        <v>37</v>
      </c>
      <c r="HC69" s="26">
        <v>873</v>
      </c>
      <c r="HD69" s="26">
        <v>2885</v>
      </c>
      <c r="HE69" s="26">
        <v>789</v>
      </c>
      <c r="HF69" s="26">
        <v>239</v>
      </c>
      <c r="HG69" s="26">
        <v>977</v>
      </c>
      <c r="HH69" s="26">
        <v>404</v>
      </c>
      <c r="HI69" s="26">
        <v>5310</v>
      </c>
      <c r="HJ69" s="26">
        <v>3203</v>
      </c>
      <c r="HK69" s="26">
        <v>3922</v>
      </c>
      <c r="HL69" s="26">
        <v>1794</v>
      </c>
      <c r="HM69" s="26">
        <v>5542</v>
      </c>
      <c r="HN69" s="26">
        <v>8426</v>
      </c>
      <c r="HO69" s="26">
        <v>5613</v>
      </c>
      <c r="HP69" s="26">
        <v>4833</v>
      </c>
      <c r="HQ69" s="26">
        <v>2963</v>
      </c>
      <c r="HR69" s="26">
        <v>2821</v>
      </c>
      <c r="HS69" s="26">
        <v>5840</v>
      </c>
      <c r="HT69" s="26">
        <v>860</v>
      </c>
      <c r="HU69" s="26">
        <v>767</v>
      </c>
      <c r="HV69" s="26">
        <v>242</v>
      </c>
      <c r="HW69" s="26">
        <v>835</v>
      </c>
      <c r="HX69" s="26">
        <v>580</v>
      </c>
      <c r="HY69" s="26">
        <v>431</v>
      </c>
      <c r="HZ69" s="26">
        <v>1670</v>
      </c>
      <c r="IA69" s="26">
        <v>733</v>
      </c>
      <c r="IB69" s="26">
        <v>286</v>
      </c>
      <c r="IC69" s="26">
        <v>3767</v>
      </c>
      <c r="ID69" s="26">
        <v>406</v>
      </c>
      <c r="IE69" s="26">
        <v>439</v>
      </c>
      <c r="IF69" s="26">
        <v>1741</v>
      </c>
      <c r="IG69" s="26">
        <v>5141</v>
      </c>
      <c r="IH69" s="26">
        <v>5751</v>
      </c>
      <c r="II69" s="26">
        <v>3223</v>
      </c>
      <c r="IJ69" s="26">
        <v>2542</v>
      </c>
      <c r="IK69" s="26">
        <v>263</v>
      </c>
      <c r="IL69" s="26">
        <v>854</v>
      </c>
      <c r="IM69" s="26">
        <v>2316</v>
      </c>
      <c r="IN69" s="26">
        <v>6706</v>
      </c>
      <c r="IO69" s="26">
        <v>4113</v>
      </c>
      <c r="IP69" s="26">
        <v>1336</v>
      </c>
      <c r="IQ69" s="26">
        <v>7331</v>
      </c>
      <c r="IR69" s="26">
        <v>4864</v>
      </c>
      <c r="IS69" s="26">
        <v>7024</v>
      </c>
      <c r="IT69" s="26">
        <v>6298</v>
      </c>
    </row>
    <row r="70" spans="1:254">
      <c r="A70" s="28" t="s">
        <v>89</v>
      </c>
      <c r="B70" s="26" t="s">
        <v>330</v>
      </c>
      <c r="C70" s="26">
        <v>755</v>
      </c>
      <c r="D70" s="6">
        <v>346</v>
      </c>
      <c r="E70" s="26">
        <v>1309</v>
      </c>
      <c r="F70" s="26">
        <v>910</v>
      </c>
      <c r="G70" s="26">
        <v>810</v>
      </c>
      <c r="H70" s="26">
        <v>1718</v>
      </c>
      <c r="I70" s="26">
        <v>843</v>
      </c>
      <c r="J70" s="26">
        <v>932</v>
      </c>
      <c r="K70" s="26">
        <v>1972</v>
      </c>
      <c r="L70" s="26">
        <v>1070</v>
      </c>
      <c r="M70" s="26">
        <v>2171</v>
      </c>
      <c r="N70" s="26">
        <v>793</v>
      </c>
      <c r="O70" s="26">
        <v>642</v>
      </c>
      <c r="P70" s="26">
        <v>471</v>
      </c>
      <c r="Q70" s="26">
        <v>4491</v>
      </c>
      <c r="R70" s="26">
        <v>2016</v>
      </c>
      <c r="S70" s="26">
        <v>2620</v>
      </c>
      <c r="T70" s="26">
        <v>818</v>
      </c>
      <c r="U70" s="26">
        <v>469</v>
      </c>
      <c r="V70" s="26">
        <v>1614</v>
      </c>
      <c r="W70" s="26">
        <v>3328</v>
      </c>
      <c r="X70" s="26">
        <v>2956</v>
      </c>
      <c r="Y70" s="26">
        <v>3280</v>
      </c>
      <c r="Z70" s="26">
        <v>2784</v>
      </c>
      <c r="AA70" s="26">
        <v>2334</v>
      </c>
      <c r="AB70" s="26">
        <v>4390</v>
      </c>
      <c r="AC70" s="26">
        <v>2607</v>
      </c>
      <c r="AD70" s="26">
        <v>1847</v>
      </c>
      <c r="AE70" s="26">
        <v>3286</v>
      </c>
      <c r="AF70" s="26">
        <v>1107</v>
      </c>
      <c r="AG70" s="26">
        <v>3998</v>
      </c>
      <c r="AH70" s="26">
        <v>10692</v>
      </c>
      <c r="AI70" s="26">
        <v>4232</v>
      </c>
      <c r="AJ70" s="26">
        <v>13331</v>
      </c>
      <c r="AK70" s="26">
        <v>11296</v>
      </c>
      <c r="AL70" s="26">
        <v>19286</v>
      </c>
      <c r="AM70" s="26">
        <v>9850</v>
      </c>
      <c r="AN70" s="26">
        <v>7378</v>
      </c>
      <c r="AO70" s="26">
        <v>5463</v>
      </c>
      <c r="AP70" s="26">
        <v>5366</v>
      </c>
      <c r="AQ70" s="26">
        <v>13492</v>
      </c>
      <c r="AR70" s="26">
        <v>4118</v>
      </c>
      <c r="AS70" s="26">
        <v>7066</v>
      </c>
      <c r="AT70" s="26">
        <v>13171</v>
      </c>
      <c r="AU70" s="26">
        <v>6560</v>
      </c>
      <c r="AV70" s="26">
        <v>7890</v>
      </c>
      <c r="AW70" s="26">
        <v>10043</v>
      </c>
      <c r="AX70" s="26">
        <v>2547</v>
      </c>
      <c r="AY70" s="26">
        <v>12711</v>
      </c>
      <c r="AZ70" s="26">
        <v>1881</v>
      </c>
      <c r="BA70" s="26">
        <v>7812</v>
      </c>
      <c r="BB70" s="26">
        <v>5089</v>
      </c>
      <c r="BC70" s="26">
        <v>4486</v>
      </c>
      <c r="BD70" s="26">
        <v>3806</v>
      </c>
      <c r="BE70" s="26">
        <v>5803</v>
      </c>
      <c r="BF70" s="26">
        <v>27869</v>
      </c>
      <c r="BG70" s="26">
        <v>14875</v>
      </c>
      <c r="BH70" s="26">
        <v>2670</v>
      </c>
      <c r="BI70" s="26">
        <v>3857</v>
      </c>
      <c r="BJ70" s="26">
        <v>3457</v>
      </c>
      <c r="BK70" s="26">
        <v>4929</v>
      </c>
      <c r="BL70" s="26">
        <v>5423</v>
      </c>
      <c r="BM70" s="26">
        <v>8859</v>
      </c>
      <c r="BN70" s="26">
        <v>5908</v>
      </c>
      <c r="BO70" s="26">
        <v>11515</v>
      </c>
      <c r="BP70" s="26">
        <v>3757</v>
      </c>
      <c r="BQ70" s="26">
        <v>14444</v>
      </c>
      <c r="BR70" s="26">
        <v>7858</v>
      </c>
      <c r="BS70" s="26">
        <v>3454</v>
      </c>
      <c r="BT70" s="26">
        <v>7963</v>
      </c>
      <c r="BU70" s="26">
        <v>8197</v>
      </c>
      <c r="BV70" s="26">
        <v>3592</v>
      </c>
      <c r="BW70" s="26">
        <v>4506</v>
      </c>
      <c r="BX70" s="26">
        <v>2001</v>
      </c>
      <c r="BY70" s="26">
        <v>3863</v>
      </c>
      <c r="BZ70" s="26">
        <v>13993</v>
      </c>
      <c r="CA70" s="26">
        <v>1980</v>
      </c>
      <c r="CB70" s="26">
        <v>2932</v>
      </c>
      <c r="CC70" s="26">
        <v>2626</v>
      </c>
      <c r="CD70" s="26">
        <v>1152</v>
      </c>
      <c r="CE70" s="26">
        <v>8269</v>
      </c>
      <c r="CF70" s="26">
        <v>12259</v>
      </c>
      <c r="CG70" s="26">
        <v>4714</v>
      </c>
      <c r="CH70" s="26">
        <v>10275</v>
      </c>
      <c r="CI70" s="26">
        <v>3151</v>
      </c>
      <c r="CJ70" s="26">
        <v>3235</v>
      </c>
      <c r="CK70" s="26">
        <v>2543</v>
      </c>
      <c r="CL70" s="26">
        <v>6596</v>
      </c>
      <c r="CM70" s="26">
        <v>2966</v>
      </c>
      <c r="CN70" s="26">
        <v>3404</v>
      </c>
      <c r="CO70" s="26">
        <v>11679</v>
      </c>
      <c r="CP70" s="26">
        <v>11148</v>
      </c>
      <c r="CQ70" s="26">
        <v>8312</v>
      </c>
      <c r="CR70" s="26">
        <v>6230</v>
      </c>
      <c r="CS70" s="26">
        <v>3333</v>
      </c>
      <c r="CT70" s="26">
        <v>6942</v>
      </c>
      <c r="CU70" s="26">
        <v>14417</v>
      </c>
      <c r="CV70" s="26">
        <v>399</v>
      </c>
      <c r="CW70" s="26">
        <v>828</v>
      </c>
      <c r="CX70" s="26">
        <v>1037</v>
      </c>
      <c r="CY70" s="26">
        <v>7771</v>
      </c>
      <c r="CZ70" s="26">
        <v>2450</v>
      </c>
      <c r="DA70" s="26">
        <v>7814</v>
      </c>
      <c r="DB70" s="26">
        <v>1626</v>
      </c>
      <c r="DC70" s="26">
        <v>1991</v>
      </c>
      <c r="DD70" s="26">
        <v>4106</v>
      </c>
      <c r="DE70" s="26">
        <v>3618</v>
      </c>
      <c r="DF70" s="26">
        <v>4958</v>
      </c>
      <c r="DG70" s="26">
        <v>6031</v>
      </c>
      <c r="DH70" s="26">
        <v>3306</v>
      </c>
      <c r="DI70" s="26">
        <v>6934</v>
      </c>
      <c r="DJ70" s="26">
        <v>3059</v>
      </c>
      <c r="DK70" s="26">
        <v>11320</v>
      </c>
      <c r="DL70" s="26">
        <v>2949</v>
      </c>
      <c r="DM70" s="26">
        <v>3394</v>
      </c>
      <c r="DN70" s="26">
        <v>3866</v>
      </c>
      <c r="DO70" s="26">
        <v>18337</v>
      </c>
      <c r="DP70" s="26">
        <v>4529</v>
      </c>
      <c r="DQ70" s="26">
        <v>12832</v>
      </c>
      <c r="DR70" s="26">
        <v>8050</v>
      </c>
      <c r="DS70" s="26">
        <v>3660</v>
      </c>
      <c r="DT70" s="26">
        <v>2241</v>
      </c>
      <c r="DU70" s="26">
        <v>3787</v>
      </c>
      <c r="DV70" s="26">
        <v>4906</v>
      </c>
      <c r="DW70" s="26">
        <v>3291</v>
      </c>
      <c r="DX70" s="26">
        <v>3535</v>
      </c>
      <c r="DY70" s="26">
        <v>4064</v>
      </c>
      <c r="DZ70" s="26">
        <v>4200</v>
      </c>
      <c r="EA70" s="26">
        <v>3979</v>
      </c>
      <c r="EB70" s="26">
        <v>4370</v>
      </c>
      <c r="EC70" s="26">
        <v>1412</v>
      </c>
      <c r="ED70" s="26">
        <v>5838</v>
      </c>
      <c r="EE70" s="26">
        <v>2961</v>
      </c>
      <c r="EF70" s="26">
        <v>11165</v>
      </c>
      <c r="EG70" s="26">
        <v>1315</v>
      </c>
      <c r="EH70" s="26">
        <v>9984</v>
      </c>
      <c r="EI70" s="26">
        <v>3803</v>
      </c>
      <c r="EJ70" s="26">
        <v>3252</v>
      </c>
      <c r="EK70" s="26">
        <v>5717</v>
      </c>
      <c r="EL70" s="26">
        <v>2755</v>
      </c>
      <c r="EM70" s="26">
        <v>4146</v>
      </c>
      <c r="EN70" s="26">
        <v>6830</v>
      </c>
      <c r="EO70" s="26">
        <v>2144</v>
      </c>
      <c r="EP70" s="26">
        <v>5385</v>
      </c>
      <c r="EQ70" s="26">
        <v>2370</v>
      </c>
      <c r="ER70" s="26">
        <v>1615</v>
      </c>
      <c r="ES70" s="26">
        <v>1959</v>
      </c>
      <c r="ET70" s="26">
        <v>1440</v>
      </c>
      <c r="EU70" s="26">
        <v>464</v>
      </c>
      <c r="EV70" s="26">
        <v>4008</v>
      </c>
      <c r="EW70" s="26">
        <v>1169</v>
      </c>
      <c r="EX70" s="26">
        <v>1577</v>
      </c>
      <c r="EY70" s="26">
        <v>1287</v>
      </c>
      <c r="EZ70" s="26">
        <v>5936</v>
      </c>
      <c r="FA70" s="26">
        <v>1633</v>
      </c>
      <c r="FB70" s="26">
        <v>1990</v>
      </c>
      <c r="FC70" s="26">
        <v>1074</v>
      </c>
      <c r="FD70" s="26">
        <v>1927</v>
      </c>
      <c r="FE70" s="26">
        <v>1258</v>
      </c>
      <c r="FF70" s="26">
        <v>1753</v>
      </c>
      <c r="FG70" s="26">
        <v>896</v>
      </c>
      <c r="FH70" s="26">
        <v>15230</v>
      </c>
      <c r="FI70" s="26">
        <v>3807</v>
      </c>
      <c r="FJ70" s="26">
        <v>1783</v>
      </c>
      <c r="FK70" s="26">
        <v>6077</v>
      </c>
      <c r="FL70" s="26">
        <v>2271</v>
      </c>
      <c r="FM70" s="26">
        <v>2195</v>
      </c>
      <c r="FN70" s="26">
        <v>873</v>
      </c>
      <c r="FO70" s="26">
        <v>2394</v>
      </c>
      <c r="FP70" s="26">
        <v>1921</v>
      </c>
      <c r="FQ70" s="26">
        <v>14936</v>
      </c>
      <c r="FR70" s="26">
        <v>1556</v>
      </c>
      <c r="FS70" s="26">
        <v>425</v>
      </c>
      <c r="FT70" s="26">
        <v>1565</v>
      </c>
      <c r="FU70" s="26">
        <v>1887</v>
      </c>
      <c r="FV70" s="26">
        <v>1817</v>
      </c>
      <c r="FW70" s="26">
        <v>851</v>
      </c>
      <c r="FX70" s="26">
        <v>1470</v>
      </c>
      <c r="FY70" s="26">
        <v>506</v>
      </c>
      <c r="FZ70" s="26">
        <v>224</v>
      </c>
      <c r="GA70" s="26">
        <v>4100</v>
      </c>
      <c r="GB70" s="26">
        <v>2032</v>
      </c>
      <c r="GC70" s="26">
        <v>2374</v>
      </c>
      <c r="GD70" s="26">
        <v>1758</v>
      </c>
      <c r="GE70" s="26">
        <v>1512</v>
      </c>
      <c r="GF70" s="26">
        <v>2359</v>
      </c>
      <c r="GG70" s="26">
        <v>2257</v>
      </c>
      <c r="GH70" s="26">
        <v>1376</v>
      </c>
      <c r="GI70" s="26">
        <v>804</v>
      </c>
      <c r="GJ70" s="26">
        <v>1960</v>
      </c>
      <c r="GK70" s="26">
        <v>809</v>
      </c>
      <c r="GL70" s="26">
        <v>2388</v>
      </c>
      <c r="GM70" s="26">
        <v>2142</v>
      </c>
      <c r="GN70" s="26">
        <v>1746</v>
      </c>
      <c r="GO70" s="26">
        <v>811</v>
      </c>
      <c r="GP70" s="26">
        <v>291</v>
      </c>
      <c r="GQ70" s="26">
        <v>2248</v>
      </c>
      <c r="GR70" s="26">
        <v>561</v>
      </c>
      <c r="GS70" s="26">
        <v>476</v>
      </c>
      <c r="GT70" s="26">
        <v>2157</v>
      </c>
      <c r="GU70" s="26">
        <v>291</v>
      </c>
      <c r="GV70" s="26">
        <v>949</v>
      </c>
      <c r="GW70" s="26">
        <v>434</v>
      </c>
      <c r="GX70" s="26">
        <v>3464</v>
      </c>
      <c r="GY70" s="26">
        <v>638</v>
      </c>
      <c r="GZ70" s="26">
        <v>905</v>
      </c>
      <c r="HA70" s="26">
        <v>1693</v>
      </c>
      <c r="HB70" s="26">
        <v>777</v>
      </c>
      <c r="HC70" s="26">
        <v>1371</v>
      </c>
      <c r="HD70" s="26">
        <v>287</v>
      </c>
      <c r="HE70" s="26">
        <v>553</v>
      </c>
      <c r="HF70" s="26">
        <v>123</v>
      </c>
      <c r="HG70" s="26">
        <v>943</v>
      </c>
      <c r="HH70" s="26">
        <v>2434</v>
      </c>
      <c r="HI70" s="26">
        <v>1506</v>
      </c>
      <c r="HJ70" s="26">
        <v>724</v>
      </c>
      <c r="HK70" s="26">
        <v>1459</v>
      </c>
      <c r="HL70" s="26">
        <v>946</v>
      </c>
      <c r="HM70" s="26">
        <v>786</v>
      </c>
      <c r="HN70" s="26">
        <v>351</v>
      </c>
      <c r="HO70" s="26">
        <v>184</v>
      </c>
      <c r="HP70" s="26">
        <v>427</v>
      </c>
      <c r="HQ70" s="26">
        <v>789</v>
      </c>
      <c r="HR70" s="26">
        <v>2326</v>
      </c>
      <c r="HS70" s="26">
        <v>6990</v>
      </c>
      <c r="HT70" s="26">
        <v>2398</v>
      </c>
      <c r="HU70" s="26">
        <v>1376</v>
      </c>
      <c r="HV70" s="26">
        <v>998</v>
      </c>
      <c r="HW70" s="26">
        <v>1559</v>
      </c>
      <c r="HX70" s="26">
        <v>4746</v>
      </c>
      <c r="HY70" s="26">
        <v>2844</v>
      </c>
      <c r="HZ70" s="26">
        <v>849</v>
      </c>
      <c r="IA70" s="26">
        <v>1315</v>
      </c>
      <c r="IB70" s="26">
        <v>966</v>
      </c>
      <c r="IC70" s="26">
        <v>3194</v>
      </c>
      <c r="ID70" s="26">
        <v>752</v>
      </c>
      <c r="IE70" s="26">
        <v>367</v>
      </c>
      <c r="IF70" s="26">
        <v>1144</v>
      </c>
      <c r="IG70" s="26">
        <v>1310</v>
      </c>
      <c r="IH70" s="26">
        <v>1247</v>
      </c>
      <c r="II70" s="26">
        <v>532</v>
      </c>
      <c r="IJ70" s="26">
        <v>1025</v>
      </c>
      <c r="IK70" s="26">
        <v>2520</v>
      </c>
      <c r="IL70" s="26">
        <v>1518</v>
      </c>
      <c r="IM70" s="26">
        <v>927</v>
      </c>
      <c r="IN70" s="26">
        <v>1054</v>
      </c>
      <c r="IO70" s="26">
        <v>414</v>
      </c>
      <c r="IP70" s="26">
        <v>1149</v>
      </c>
      <c r="IQ70" s="26">
        <v>313</v>
      </c>
      <c r="IR70" s="26">
        <v>189</v>
      </c>
      <c r="IS70" s="26">
        <v>743</v>
      </c>
      <c r="IT70" s="26">
        <v>1016</v>
      </c>
    </row>
    <row r="71" spans="1:254">
      <c r="A71" s="28" t="s">
        <v>90</v>
      </c>
      <c r="B71" s="26" t="s">
        <v>331</v>
      </c>
      <c r="C71" s="26">
        <v>4284</v>
      </c>
      <c r="D71" s="6">
        <v>2877</v>
      </c>
      <c r="E71" s="26">
        <v>12670</v>
      </c>
      <c r="F71" s="26">
        <v>7474</v>
      </c>
      <c r="G71" s="26">
        <v>14816</v>
      </c>
      <c r="H71" s="26">
        <v>11403</v>
      </c>
      <c r="I71" s="26">
        <v>4260</v>
      </c>
      <c r="J71" s="26">
        <v>6056</v>
      </c>
      <c r="K71" s="26">
        <v>17903</v>
      </c>
      <c r="L71" s="26">
        <v>10982</v>
      </c>
      <c r="M71" s="26">
        <v>17564</v>
      </c>
      <c r="N71" s="26">
        <v>8369</v>
      </c>
      <c r="O71" s="26">
        <v>8553</v>
      </c>
      <c r="P71" s="26">
        <v>8061</v>
      </c>
      <c r="Q71" s="26">
        <v>15079</v>
      </c>
      <c r="R71" s="26">
        <v>6748</v>
      </c>
      <c r="S71" s="26">
        <v>2561</v>
      </c>
      <c r="T71" s="26">
        <v>8262</v>
      </c>
      <c r="U71" s="26">
        <v>10347</v>
      </c>
      <c r="V71" s="26">
        <v>12234</v>
      </c>
      <c r="W71" s="26">
        <v>15721</v>
      </c>
      <c r="X71" s="26">
        <v>19063</v>
      </c>
      <c r="Y71" s="26">
        <v>23265</v>
      </c>
      <c r="Z71" s="26">
        <v>16743</v>
      </c>
      <c r="AA71" s="26">
        <v>21994</v>
      </c>
      <c r="AB71" s="26">
        <v>30636</v>
      </c>
      <c r="AC71" s="26">
        <v>10396</v>
      </c>
      <c r="AD71" s="26">
        <v>13039</v>
      </c>
      <c r="AE71" s="26">
        <v>16180</v>
      </c>
      <c r="AF71" s="26">
        <v>27600</v>
      </c>
      <c r="AG71" s="26">
        <v>20465</v>
      </c>
      <c r="AH71" s="26">
        <v>34912</v>
      </c>
      <c r="AI71" s="26">
        <v>30858</v>
      </c>
      <c r="AJ71" s="26">
        <v>51861</v>
      </c>
      <c r="AK71" s="26">
        <v>29972</v>
      </c>
      <c r="AL71" s="26">
        <v>46515</v>
      </c>
      <c r="AM71" s="26">
        <v>53626</v>
      </c>
      <c r="AN71" s="26">
        <v>62847</v>
      </c>
      <c r="AO71" s="26">
        <v>42839</v>
      </c>
      <c r="AP71" s="26">
        <v>42313</v>
      </c>
      <c r="AQ71" s="26">
        <v>75436</v>
      </c>
      <c r="AR71" s="26">
        <v>28137</v>
      </c>
      <c r="AS71" s="26">
        <v>51471</v>
      </c>
      <c r="AT71" s="26">
        <v>88520</v>
      </c>
      <c r="AU71" s="26">
        <v>45637</v>
      </c>
      <c r="AV71" s="26">
        <v>41944</v>
      </c>
      <c r="AW71" s="26">
        <v>43619</v>
      </c>
      <c r="AX71" s="26">
        <v>37727</v>
      </c>
      <c r="AY71" s="26">
        <v>75570</v>
      </c>
      <c r="AZ71" s="26">
        <v>33295</v>
      </c>
      <c r="BA71" s="26">
        <v>54921</v>
      </c>
      <c r="BB71" s="26">
        <v>28419</v>
      </c>
      <c r="BC71" s="26">
        <v>53565</v>
      </c>
      <c r="BD71" s="26">
        <v>25058</v>
      </c>
      <c r="BE71" s="26">
        <v>75416</v>
      </c>
      <c r="BF71" s="26">
        <v>74808</v>
      </c>
      <c r="BG71" s="26">
        <v>48865</v>
      </c>
      <c r="BH71" s="26">
        <v>23846</v>
      </c>
      <c r="BI71" s="26">
        <v>34966</v>
      </c>
      <c r="BJ71" s="26">
        <v>25922</v>
      </c>
      <c r="BK71" s="26">
        <v>50283</v>
      </c>
      <c r="BL71" s="26">
        <v>64165</v>
      </c>
      <c r="BM71" s="26">
        <v>48343</v>
      </c>
      <c r="BN71" s="26">
        <v>37455</v>
      </c>
      <c r="BO71" s="26">
        <v>43268</v>
      </c>
      <c r="BP71" s="26">
        <v>31347</v>
      </c>
      <c r="BQ71" s="26">
        <v>75209</v>
      </c>
      <c r="BR71" s="26">
        <v>82829</v>
      </c>
      <c r="BS71" s="26">
        <v>41249</v>
      </c>
      <c r="BT71" s="26">
        <v>82650</v>
      </c>
      <c r="BU71" s="26">
        <v>47188</v>
      </c>
      <c r="BV71" s="26">
        <v>43451</v>
      </c>
      <c r="BW71" s="26">
        <v>102821</v>
      </c>
      <c r="BX71" s="26">
        <v>76677</v>
      </c>
      <c r="BY71" s="26">
        <v>18729</v>
      </c>
      <c r="BZ71" s="26">
        <v>51349</v>
      </c>
      <c r="CA71" s="26">
        <v>12878</v>
      </c>
      <c r="CB71" s="26">
        <v>47041</v>
      </c>
      <c r="CC71" s="26">
        <v>31529</v>
      </c>
      <c r="CD71" s="26">
        <v>35818</v>
      </c>
      <c r="CE71" s="26">
        <v>63935</v>
      </c>
      <c r="CF71" s="26">
        <v>37133</v>
      </c>
      <c r="CG71" s="26">
        <v>51175</v>
      </c>
      <c r="CH71" s="26">
        <v>43672</v>
      </c>
      <c r="CI71" s="26">
        <v>37761</v>
      </c>
      <c r="CJ71" s="26">
        <v>35038</v>
      </c>
      <c r="CK71" s="26">
        <v>20404</v>
      </c>
      <c r="CL71" s="26">
        <v>32094</v>
      </c>
      <c r="CM71" s="26">
        <v>17630</v>
      </c>
      <c r="CN71" s="26">
        <v>55437</v>
      </c>
      <c r="CO71" s="26">
        <v>34790</v>
      </c>
      <c r="CP71" s="26">
        <v>130083</v>
      </c>
      <c r="CQ71" s="26">
        <v>38354</v>
      </c>
      <c r="CR71" s="26">
        <v>65459</v>
      </c>
      <c r="CS71" s="26">
        <v>36250</v>
      </c>
      <c r="CT71" s="26">
        <v>36477</v>
      </c>
      <c r="CU71" s="26">
        <v>38247</v>
      </c>
      <c r="CV71" s="26">
        <v>13726</v>
      </c>
      <c r="CW71" s="26">
        <v>18321</v>
      </c>
      <c r="CX71" s="26">
        <v>19512</v>
      </c>
      <c r="CY71" s="26">
        <v>26830</v>
      </c>
      <c r="CZ71" s="26">
        <v>19119</v>
      </c>
      <c r="DA71" s="26">
        <v>60808</v>
      </c>
      <c r="DB71" s="26">
        <v>32113</v>
      </c>
      <c r="DC71" s="26">
        <v>22896</v>
      </c>
      <c r="DD71" s="26">
        <v>64002</v>
      </c>
      <c r="DE71" s="26">
        <v>67599</v>
      </c>
      <c r="DF71" s="26">
        <v>45227</v>
      </c>
      <c r="DG71" s="26">
        <v>29131</v>
      </c>
      <c r="DH71" s="26">
        <v>29899</v>
      </c>
      <c r="DI71" s="26">
        <v>72310</v>
      </c>
      <c r="DJ71" s="26">
        <v>47808</v>
      </c>
      <c r="DK71" s="26">
        <v>38984</v>
      </c>
      <c r="DL71" s="26">
        <v>45727</v>
      </c>
      <c r="DM71" s="26">
        <v>28502</v>
      </c>
      <c r="DN71" s="26">
        <v>25147</v>
      </c>
      <c r="DO71" s="26">
        <v>80842</v>
      </c>
      <c r="DP71" s="26">
        <v>62650</v>
      </c>
      <c r="DQ71" s="26">
        <v>71537</v>
      </c>
      <c r="DR71" s="26">
        <v>75209</v>
      </c>
      <c r="DS71" s="26">
        <v>61121</v>
      </c>
      <c r="DT71" s="26">
        <v>57380</v>
      </c>
      <c r="DU71" s="26">
        <v>44479</v>
      </c>
      <c r="DV71" s="26">
        <v>47866</v>
      </c>
      <c r="DW71" s="26">
        <v>28758</v>
      </c>
      <c r="DX71" s="26">
        <v>33212</v>
      </c>
      <c r="DY71" s="26">
        <v>44542</v>
      </c>
      <c r="DZ71" s="26">
        <v>71069</v>
      </c>
      <c r="EA71" s="26">
        <v>66420</v>
      </c>
      <c r="EB71" s="26">
        <v>19330</v>
      </c>
      <c r="EC71" s="26">
        <v>28709</v>
      </c>
      <c r="ED71" s="26">
        <v>46963</v>
      </c>
      <c r="EE71" s="26">
        <v>27423</v>
      </c>
      <c r="EF71" s="26">
        <v>47284</v>
      </c>
      <c r="EG71" s="26">
        <v>24535</v>
      </c>
      <c r="EH71" s="26">
        <v>23377</v>
      </c>
      <c r="EI71" s="26">
        <v>48457</v>
      </c>
      <c r="EJ71" s="26">
        <v>77494</v>
      </c>
      <c r="EK71" s="26">
        <v>83147</v>
      </c>
      <c r="EL71" s="26">
        <v>36617</v>
      </c>
      <c r="EM71" s="26">
        <v>43179</v>
      </c>
      <c r="EN71" s="26">
        <v>89708</v>
      </c>
      <c r="EO71" s="26">
        <v>41934</v>
      </c>
      <c r="EP71" s="26">
        <v>35075</v>
      </c>
      <c r="EQ71" s="26">
        <v>61583</v>
      </c>
      <c r="ER71" s="26">
        <v>23312</v>
      </c>
      <c r="ES71" s="26">
        <v>13890</v>
      </c>
      <c r="ET71" s="26">
        <v>30872</v>
      </c>
      <c r="EU71" s="26">
        <v>18552</v>
      </c>
      <c r="EV71" s="26">
        <v>92288</v>
      </c>
      <c r="EW71" s="26">
        <v>23488</v>
      </c>
      <c r="EX71" s="26">
        <v>16687</v>
      </c>
      <c r="EY71" s="26">
        <v>23726</v>
      </c>
      <c r="EZ71" s="26">
        <v>24556</v>
      </c>
      <c r="FA71" s="26">
        <v>14407</v>
      </c>
      <c r="FB71" s="26">
        <v>29773</v>
      </c>
      <c r="FC71" s="26">
        <v>26016</v>
      </c>
      <c r="FD71" s="26">
        <v>14542</v>
      </c>
      <c r="FE71" s="26">
        <v>27013</v>
      </c>
      <c r="FF71" s="26">
        <v>14168</v>
      </c>
      <c r="FG71" s="26">
        <v>18335</v>
      </c>
      <c r="FH71" s="26">
        <v>25030</v>
      </c>
      <c r="FI71" s="26">
        <v>55979</v>
      </c>
      <c r="FJ71" s="26">
        <v>25308</v>
      </c>
      <c r="FK71" s="26">
        <v>33026</v>
      </c>
      <c r="FL71" s="26">
        <v>23628</v>
      </c>
      <c r="FM71" s="26">
        <v>28283</v>
      </c>
      <c r="FN71" s="26">
        <v>34016</v>
      </c>
      <c r="FO71" s="26">
        <v>24900</v>
      </c>
      <c r="FP71" s="26">
        <v>30466</v>
      </c>
      <c r="FQ71" s="26">
        <v>26301</v>
      </c>
      <c r="FR71" s="26">
        <v>26199</v>
      </c>
      <c r="FS71" s="26">
        <v>17964</v>
      </c>
      <c r="FT71" s="26">
        <v>23398</v>
      </c>
      <c r="FU71" s="26">
        <v>23133</v>
      </c>
      <c r="FV71" s="26">
        <v>27111</v>
      </c>
      <c r="FW71" s="26">
        <v>11892</v>
      </c>
      <c r="FX71" s="26">
        <v>24831</v>
      </c>
      <c r="FY71" s="26">
        <v>10477</v>
      </c>
      <c r="FZ71" s="26">
        <v>10183</v>
      </c>
      <c r="GA71" s="26">
        <v>4465</v>
      </c>
      <c r="GB71" s="26">
        <v>24318</v>
      </c>
      <c r="GC71" s="26">
        <v>37189</v>
      </c>
      <c r="GD71" s="26">
        <v>33858</v>
      </c>
      <c r="GE71" s="26">
        <v>24896</v>
      </c>
      <c r="GF71" s="26">
        <v>31514</v>
      </c>
      <c r="GG71" s="26">
        <v>74677</v>
      </c>
      <c r="GH71" s="26">
        <v>36965</v>
      </c>
      <c r="GI71" s="26">
        <v>12831</v>
      </c>
      <c r="GJ71" s="26">
        <v>19705</v>
      </c>
      <c r="GK71" s="26">
        <v>23648</v>
      </c>
      <c r="GL71" s="26">
        <v>37247</v>
      </c>
      <c r="GM71" s="26">
        <v>21314</v>
      </c>
      <c r="GN71" s="26">
        <v>16869</v>
      </c>
      <c r="GO71" s="26">
        <v>19147</v>
      </c>
      <c r="GP71" s="26">
        <v>12405</v>
      </c>
      <c r="GQ71" s="26">
        <v>83617</v>
      </c>
      <c r="GR71" s="26">
        <v>11851</v>
      </c>
      <c r="GS71" s="26">
        <v>16625</v>
      </c>
      <c r="GT71" s="26">
        <v>12893</v>
      </c>
      <c r="GU71" s="26">
        <v>6637</v>
      </c>
      <c r="GV71" s="26">
        <v>17114</v>
      </c>
      <c r="GW71" s="26">
        <v>13457</v>
      </c>
      <c r="GX71" s="26">
        <v>24512</v>
      </c>
      <c r="GY71" s="26">
        <v>39133</v>
      </c>
      <c r="GZ71" s="26">
        <v>15310</v>
      </c>
      <c r="HA71" s="26">
        <v>36520</v>
      </c>
      <c r="HB71" s="26">
        <v>9714</v>
      </c>
      <c r="HC71" s="26">
        <v>11473</v>
      </c>
      <c r="HD71" s="26">
        <v>4206</v>
      </c>
      <c r="HE71" s="26">
        <v>9447</v>
      </c>
      <c r="HF71" s="26">
        <v>9413</v>
      </c>
      <c r="HG71" s="26">
        <v>9249</v>
      </c>
      <c r="HH71" s="26">
        <v>9227</v>
      </c>
      <c r="HI71" s="26">
        <v>12116</v>
      </c>
      <c r="HJ71" s="26">
        <v>5739</v>
      </c>
      <c r="HK71" s="26">
        <v>10867</v>
      </c>
      <c r="HL71" s="26">
        <v>5791</v>
      </c>
      <c r="HM71" s="26">
        <v>6792</v>
      </c>
      <c r="HN71" s="26">
        <v>4983</v>
      </c>
      <c r="HO71" s="26">
        <v>8859</v>
      </c>
      <c r="HP71" s="26">
        <v>23337</v>
      </c>
      <c r="HQ71" s="26">
        <v>22343</v>
      </c>
      <c r="HR71" s="26">
        <v>46614</v>
      </c>
      <c r="HS71" s="26">
        <v>143544</v>
      </c>
      <c r="HT71" s="26">
        <v>23499</v>
      </c>
      <c r="HU71" s="26">
        <v>16110</v>
      </c>
      <c r="HV71" s="26">
        <v>15157</v>
      </c>
      <c r="HW71" s="26">
        <v>33860</v>
      </c>
      <c r="HX71" s="26">
        <v>28329</v>
      </c>
      <c r="HY71" s="26">
        <v>20316</v>
      </c>
      <c r="HZ71" s="26">
        <v>22989</v>
      </c>
      <c r="IA71" s="26">
        <v>12548</v>
      </c>
      <c r="IB71" s="26">
        <v>26895</v>
      </c>
      <c r="IC71" s="26">
        <v>63048</v>
      </c>
      <c r="ID71" s="26">
        <v>12604</v>
      </c>
      <c r="IE71" s="26">
        <v>10184</v>
      </c>
      <c r="IF71" s="26">
        <v>16797</v>
      </c>
      <c r="IG71" s="26">
        <v>16478</v>
      </c>
      <c r="IH71" s="26">
        <v>8689</v>
      </c>
      <c r="II71" s="26">
        <v>8221</v>
      </c>
      <c r="IJ71" s="26">
        <v>11301</v>
      </c>
      <c r="IK71" s="26">
        <v>10323</v>
      </c>
      <c r="IL71" s="26">
        <v>36705</v>
      </c>
      <c r="IM71" s="26">
        <v>18071</v>
      </c>
      <c r="IN71" s="26">
        <v>15377</v>
      </c>
      <c r="IO71" s="26">
        <v>10433</v>
      </c>
      <c r="IP71" s="26">
        <v>11476</v>
      </c>
      <c r="IQ71" s="26">
        <v>9298</v>
      </c>
      <c r="IR71" s="26">
        <v>8108</v>
      </c>
      <c r="IS71" s="26">
        <v>10310</v>
      </c>
      <c r="IT71" s="26">
        <v>24021</v>
      </c>
    </row>
    <row r="72" spans="1:254">
      <c r="A72" s="28" t="s">
        <v>91</v>
      </c>
      <c r="B72" s="26" t="s">
        <v>332</v>
      </c>
      <c r="C72" s="26">
        <v>64</v>
      </c>
      <c r="D72" s="6">
        <v>0</v>
      </c>
      <c r="E72" s="26">
        <v>338</v>
      </c>
      <c r="F72" s="26">
        <v>81</v>
      </c>
      <c r="G72" s="26">
        <v>0</v>
      </c>
      <c r="H72" s="26">
        <v>32</v>
      </c>
      <c r="I72" s="26">
        <v>717</v>
      </c>
      <c r="J72" s="26">
        <v>127</v>
      </c>
      <c r="K72" s="26">
        <v>708</v>
      </c>
      <c r="L72" s="26">
        <v>251</v>
      </c>
      <c r="M72" s="26">
        <v>576</v>
      </c>
      <c r="N72" s="26">
        <v>156</v>
      </c>
      <c r="O72" s="26">
        <v>172</v>
      </c>
      <c r="P72" s="26">
        <v>206</v>
      </c>
      <c r="Q72" s="26">
        <v>1132</v>
      </c>
      <c r="R72" s="26">
        <v>282</v>
      </c>
      <c r="S72" s="26">
        <v>187</v>
      </c>
      <c r="T72" s="26">
        <v>342</v>
      </c>
      <c r="U72" s="26">
        <v>364</v>
      </c>
      <c r="V72" s="26">
        <v>881</v>
      </c>
      <c r="W72" s="26">
        <v>108</v>
      </c>
      <c r="X72" s="26">
        <v>644</v>
      </c>
      <c r="Y72" s="26">
        <v>1620</v>
      </c>
      <c r="Z72" s="26">
        <v>639</v>
      </c>
      <c r="AA72" s="26">
        <v>423</v>
      </c>
      <c r="AB72" s="26">
        <v>294</v>
      </c>
      <c r="AC72" s="26">
        <v>881</v>
      </c>
      <c r="AD72" s="26">
        <v>31</v>
      </c>
      <c r="AE72" s="26">
        <v>15</v>
      </c>
      <c r="AF72" s="26">
        <v>217</v>
      </c>
      <c r="AG72" s="26">
        <v>371</v>
      </c>
      <c r="AH72" s="26">
        <v>1158</v>
      </c>
      <c r="AI72" s="26">
        <v>685</v>
      </c>
      <c r="AJ72" s="26">
        <v>2187</v>
      </c>
      <c r="AK72" s="26">
        <v>195</v>
      </c>
      <c r="AL72" s="26">
        <v>1565</v>
      </c>
      <c r="AM72" s="26">
        <v>328</v>
      </c>
      <c r="AN72" s="26">
        <v>1147</v>
      </c>
      <c r="AO72" s="26">
        <v>258</v>
      </c>
      <c r="AP72" s="26">
        <v>169</v>
      </c>
      <c r="AQ72" s="26">
        <v>3135</v>
      </c>
      <c r="AR72" s="26">
        <v>626</v>
      </c>
      <c r="AS72" s="26">
        <v>361</v>
      </c>
      <c r="AT72" s="26">
        <v>2438</v>
      </c>
      <c r="AU72" s="26">
        <v>669</v>
      </c>
      <c r="AV72" s="26">
        <v>193</v>
      </c>
      <c r="AW72" s="26">
        <v>315</v>
      </c>
      <c r="AX72" s="26">
        <v>1459</v>
      </c>
      <c r="AY72" s="26">
        <v>1036</v>
      </c>
      <c r="AZ72" s="26">
        <v>571</v>
      </c>
      <c r="BA72" s="26">
        <v>1832</v>
      </c>
      <c r="BB72" s="26">
        <v>74</v>
      </c>
      <c r="BC72" s="26">
        <v>780</v>
      </c>
      <c r="BD72" s="26">
        <v>2258</v>
      </c>
      <c r="BE72" s="26">
        <v>2560</v>
      </c>
      <c r="BF72" s="26">
        <v>2425</v>
      </c>
      <c r="BG72" s="26">
        <v>2239</v>
      </c>
      <c r="BH72" s="26">
        <v>806</v>
      </c>
      <c r="BI72" s="26">
        <v>640</v>
      </c>
      <c r="BJ72" s="26">
        <v>320</v>
      </c>
      <c r="BK72" s="26">
        <v>484</v>
      </c>
      <c r="BL72" s="26">
        <v>1358</v>
      </c>
      <c r="BM72" s="26">
        <v>924</v>
      </c>
      <c r="BN72" s="26">
        <v>2134</v>
      </c>
      <c r="BO72" s="26">
        <v>857</v>
      </c>
      <c r="BP72" s="26">
        <v>185</v>
      </c>
      <c r="BQ72" s="26">
        <v>1920</v>
      </c>
      <c r="BR72" s="26">
        <v>2511</v>
      </c>
      <c r="BS72" s="26">
        <v>1236</v>
      </c>
      <c r="BT72" s="26">
        <v>786</v>
      </c>
      <c r="BU72" s="26">
        <v>616</v>
      </c>
      <c r="BV72" s="26">
        <v>424</v>
      </c>
      <c r="BW72" s="26">
        <v>438</v>
      </c>
      <c r="BX72" s="26">
        <v>389</v>
      </c>
      <c r="BY72" s="26">
        <v>423</v>
      </c>
      <c r="BZ72" s="26">
        <v>1172</v>
      </c>
      <c r="CA72" s="26">
        <v>238</v>
      </c>
      <c r="CB72" s="26">
        <v>142</v>
      </c>
      <c r="CC72" s="26">
        <v>142</v>
      </c>
      <c r="CD72" s="26">
        <v>251</v>
      </c>
      <c r="CE72" s="26">
        <v>291</v>
      </c>
      <c r="CF72" s="26">
        <v>606</v>
      </c>
      <c r="CG72" s="26">
        <v>544</v>
      </c>
      <c r="CH72" s="26">
        <v>111</v>
      </c>
      <c r="CI72" s="26">
        <v>948</v>
      </c>
      <c r="CJ72" s="26">
        <v>396</v>
      </c>
      <c r="CK72" s="26">
        <v>255</v>
      </c>
      <c r="CL72" s="26">
        <v>190</v>
      </c>
      <c r="CM72" s="26">
        <v>79</v>
      </c>
      <c r="CN72" s="26">
        <v>192</v>
      </c>
      <c r="CO72" s="26">
        <v>161</v>
      </c>
      <c r="CP72" s="26">
        <v>655</v>
      </c>
      <c r="CQ72" s="26">
        <v>144</v>
      </c>
      <c r="CR72" s="26">
        <v>608</v>
      </c>
      <c r="CS72" s="26">
        <v>80</v>
      </c>
      <c r="CT72" s="26">
        <v>129</v>
      </c>
      <c r="CU72" s="26">
        <v>655</v>
      </c>
      <c r="CV72" s="26">
        <v>0</v>
      </c>
      <c r="CW72" s="26">
        <v>32</v>
      </c>
      <c r="CX72" s="26">
        <v>0</v>
      </c>
      <c r="CY72" s="26">
        <v>368</v>
      </c>
      <c r="CZ72" s="26">
        <v>32</v>
      </c>
      <c r="DA72" s="26">
        <v>113</v>
      </c>
      <c r="DB72" s="26">
        <v>130</v>
      </c>
      <c r="DC72" s="26">
        <v>207</v>
      </c>
      <c r="DD72" s="26">
        <v>79</v>
      </c>
      <c r="DE72" s="26">
        <v>113</v>
      </c>
      <c r="DF72" s="26">
        <v>1483</v>
      </c>
      <c r="DG72" s="26">
        <v>16</v>
      </c>
      <c r="DH72" s="26">
        <v>97</v>
      </c>
      <c r="DI72" s="26">
        <v>505</v>
      </c>
      <c r="DJ72" s="26">
        <v>131</v>
      </c>
      <c r="DK72" s="26">
        <v>212</v>
      </c>
      <c r="DL72" s="26">
        <v>669</v>
      </c>
      <c r="DM72" s="26">
        <v>1426</v>
      </c>
      <c r="DN72" s="26">
        <v>146</v>
      </c>
      <c r="DO72" s="26">
        <v>395</v>
      </c>
      <c r="DP72" s="26">
        <v>65</v>
      </c>
      <c r="DQ72" s="26">
        <v>337</v>
      </c>
      <c r="DR72" s="26">
        <v>289</v>
      </c>
      <c r="DS72" s="26">
        <v>176</v>
      </c>
      <c r="DT72" s="26">
        <v>32</v>
      </c>
      <c r="DU72" s="26">
        <v>1</v>
      </c>
      <c r="DV72" s="26">
        <v>32</v>
      </c>
      <c r="DW72" s="26">
        <v>32</v>
      </c>
      <c r="DX72" s="26">
        <v>48</v>
      </c>
      <c r="DY72" s="26">
        <v>352</v>
      </c>
      <c r="DZ72" s="26">
        <v>127</v>
      </c>
      <c r="EA72" s="26">
        <v>48</v>
      </c>
      <c r="EB72" s="26">
        <v>0</v>
      </c>
      <c r="EC72" s="26">
        <v>64</v>
      </c>
      <c r="ED72" s="26">
        <v>96</v>
      </c>
      <c r="EE72" s="26">
        <v>206</v>
      </c>
      <c r="EF72" s="26">
        <v>142</v>
      </c>
      <c r="EG72" s="26">
        <v>47</v>
      </c>
      <c r="EH72" s="26">
        <v>0</v>
      </c>
      <c r="EI72" s="26">
        <v>0</v>
      </c>
      <c r="EJ72" s="26">
        <v>32</v>
      </c>
      <c r="EK72" s="26">
        <v>94</v>
      </c>
      <c r="EL72" s="26">
        <v>31</v>
      </c>
      <c r="EM72" s="26">
        <v>32</v>
      </c>
      <c r="EN72" s="26">
        <v>256</v>
      </c>
      <c r="EO72" s="26">
        <v>289</v>
      </c>
      <c r="EP72" s="26">
        <v>257</v>
      </c>
      <c r="EQ72" s="26">
        <v>144</v>
      </c>
      <c r="ER72" s="26">
        <v>48</v>
      </c>
      <c r="ES72" s="26">
        <v>0</v>
      </c>
      <c r="ET72" s="26">
        <v>48</v>
      </c>
      <c r="EU72" s="26">
        <v>64</v>
      </c>
      <c r="EV72" s="26">
        <v>129</v>
      </c>
      <c r="EW72" s="26">
        <v>178</v>
      </c>
      <c r="EX72" s="26">
        <v>371</v>
      </c>
      <c r="EY72" s="26">
        <v>16</v>
      </c>
      <c r="EZ72" s="26">
        <v>0</v>
      </c>
      <c r="FA72" s="26">
        <v>0</v>
      </c>
      <c r="FB72" s="26">
        <v>358</v>
      </c>
      <c r="FC72" s="26">
        <v>308</v>
      </c>
      <c r="FD72" s="26">
        <v>16</v>
      </c>
      <c r="FE72" s="26">
        <v>227</v>
      </c>
      <c r="FF72" s="26">
        <v>17</v>
      </c>
      <c r="FG72" s="26">
        <v>0</v>
      </c>
      <c r="FH72" s="26">
        <v>325</v>
      </c>
      <c r="FI72" s="26">
        <v>33</v>
      </c>
      <c r="FJ72" s="26">
        <v>0</v>
      </c>
      <c r="FK72" s="26">
        <v>0</v>
      </c>
      <c r="FL72" s="26">
        <v>114</v>
      </c>
      <c r="FM72" s="26">
        <v>16</v>
      </c>
      <c r="FN72" s="26">
        <v>114</v>
      </c>
      <c r="FO72" s="26">
        <v>32</v>
      </c>
      <c r="FP72" s="26">
        <v>67</v>
      </c>
      <c r="FQ72" s="26">
        <v>16</v>
      </c>
      <c r="FR72" s="26">
        <v>1316</v>
      </c>
      <c r="FS72" s="26">
        <v>195</v>
      </c>
      <c r="FT72" s="26">
        <v>32</v>
      </c>
      <c r="FU72" s="26">
        <v>49</v>
      </c>
      <c r="FV72" s="26">
        <v>33</v>
      </c>
      <c r="FW72" s="26">
        <v>16</v>
      </c>
      <c r="FX72" s="26">
        <v>97</v>
      </c>
      <c r="FY72" s="26">
        <v>16</v>
      </c>
      <c r="FZ72" s="26">
        <v>97</v>
      </c>
      <c r="GA72" s="26">
        <v>16</v>
      </c>
      <c r="GB72" s="26">
        <v>16</v>
      </c>
      <c r="GC72" s="26">
        <v>338</v>
      </c>
      <c r="GD72" s="26">
        <v>50</v>
      </c>
      <c r="GE72" s="26">
        <v>32</v>
      </c>
      <c r="GF72" s="26">
        <v>96</v>
      </c>
      <c r="GG72" s="26">
        <v>400</v>
      </c>
      <c r="GH72" s="26">
        <v>0</v>
      </c>
      <c r="GI72" s="26">
        <v>80</v>
      </c>
      <c r="GJ72" s="26">
        <v>33</v>
      </c>
      <c r="GK72" s="26">
        <v>1</v>
      </c>
      <c r="GL72" s="26">
        <v>397</v>
      </c>
      <c r="GM72" s="26">
        <v>32</v>
      </c>
      <c r="GN72" s="26">
        <v>0</v>
      </c>
      <c r="GO72" s="26">
        <v>32</v>
      </c>
      <c r="GP72" s="26">
        <v>0</v>
      </c>
      <c r="GQ72" s="26">
        <v>603</v>
      </c>
      <c r="GR72" s="26">
        <v>0</v>
      </c>
      <c r="GS72" s="26">
        <v>16</v>
      </c>
      <c r="GT72" s="26">
        <v>16</v>
      </c>
      <c r="GU72" s="26">
        <v>79</v>
      </c>
      <c r="GV72" s="26">
        <v>682</v>
      </c>
      <c r="GW72" s="26">
        <v>190</v>
      </c>
      <c r="GX72" s="26">
        <v>269</v>
      </c>
      <c r="GY72" s="26">
        <v>0</v>
      </c>
      <c r="GZ72" s="26">
        <v>33</v>
      </c>
      <c r="HA72" s="26">
        <v>163</v>
      </c>
      <c r="HB72" s="26">
        <v>369</v>
      </c>
      <c r="HC72" s="26">
        <v>0</v>
      </c>
      <c r="HD72" s="26">
        <v>16</v>
      </c>
      <c r="HE72" s="26">
        <v>0</v>
      </c>
      <c r="HF72" s="26">
        <v>0</v>
      </c>
      <c r="HG72" s="26">
        <v>0</v>
      </c>
      <c r="HH72" s="26">
        <v>0</v>
      </c>
      <c r="HI72" s="26">
        <v>95</v>
      </c>
      <c r="HJ72" s="26">
        <v>80</v>
      </c>
      <c r="HK72" s="26">
        <v>0</v>
      </c>
      <c r="HL72" s="26">
        <v>0</v>
      </c>
      <c r="HM72" s="26">
        <v>0</v>
      </c>
      <c r="HN72" s="26">
        <v>79</v>
      </c>
      <c r="HO72" s="26">
        <v>16</v>
      </c>
      <c r="HP72" s="26">
        <v>32</v>
      </c>
      <c r="HQ72" s="26">
        <v>16</v>
      </c>
      <c r="HR72" s="26">
        <v>16</v>
      </c>
      <c r="HS72" s="26">
        <v>675</v>
      </c>
      <c r="HT72" s="26">
        <v>0</v>
      </c>
      <c r="HU72" s="26">
        <v>82</v>
      </c>
      <c r="HV72" s="26">
        <v>16</v>
      </c>
      <c r="HW72" s="26">
        <v>131</v>
      </c>
      <c r="HX72" s="26">
        <v>162</v>
      </c>
      <c r="HY72" s="26">
        <v>16</v>
      </c>
      <c r="HZ72" s="26">
        <v>0</v>
      </c>
      <c r="IA72" s="26">
        <v>16</v>
      </c>
      <c r="IB72" s="26">
        <v>0</v>
      </c>
      <c r="IC72" s="26">
        <v>306</v>
      </c>
      <c r="ID72" s="26">
        <v>1</v>
      </c>
      <c r="IE72" s="26">
        <v>17</v>
      </c>
      <c r="IF72" s="26">
        <v>305</v>
      </c>
      <c r="IG72" s="26">
        <v>97</v>
      </c>
      <c r="IH72" s="26">
        <v>128</v>
      </c>
      <c r="II72" s="26">
        <v>160</v>
      </c>
      <c r="IJ72" s="26">
        <v>0</v>
      </c>
      <c r="IK72" s="26">
        <v>1</v>
      </c>
      <c r="IL72" s="26">
        <v>0</v>
      </c>
      <c r="IM72" s="26">
        <v>48</v>
      </c>
      <c r="IN72" s="26">
        <v>0</v>
      </c>
      <c r="IO72" s="26">
        <v>0</v>
      </c>
      <c r="IP72" s="26">
        <v>0</v>
      </c>
      <c r="IQ72" s="26">
        <v>1</v>
      </c>
      <c r="IR72" s="26">
        <v>0</v>
      </c>
      <c r="IS72" s="26">
        <v>47</v>
      </c>
      <c r="IT72" s="26">
        <v>174</v>
      </c>
    </row>
    <row r="73" spans="1:254">
      <c r="A73" s="28" t="s">
        <v>92</v>
      </c>
      <c r="B73" s="26" t="s">
        <v>333</v>
      </c>
      <c r="C73" s="26">
        <v>1992</v>
      </c>
      <c r="D73" s="6">
        <v>73</v>
      </c>
      <c r="E73" s="26">
        <v>263</v>
      </c>
      <c r="F73" s="26">
        <v>532</v>
      </c>
      <c r="G73" s="26">
        <v>503</v>
      </c>
      <c r="H73" s="26">
        <v>117</v>
      </c>
      <c r="I73" s="26">
        <v>195</v>
      </c>
      <c r="J73" s="26">
        <v>2756</v>
      </c>
      <c r="K73" s="26">
        <v>194</v>
      </c>
      <c r="L73" s="26">
        <v>304</v>
      </c>
      <c r="M73" s="26">
        <v>485</v>
      </c>
      <c r="N73" s="26">
        <v>262</v>
      </c>
      <c r="O73" s="26">
        <v>377</v>
      </c>
      <c r="P73" s="26">
        <v>77</v>
      </c>
      <c r="Q73" s="26">
        <v>181</v>
      </c>
      <c r="R73" s="26">
        <v>403</v>
      </c>
      <c r="S73" s="26">
        <v>185</v>
      </c>
      <c r="T73" s="26">
        <v>286</v>
      </c>
      <c r="U73" s="26">
        <v>177</v>
      </c>
      <c r="V73" s="26">
        <v>35</v>
      </c>
      <c r="W73" s="26">
        <v>35</v>
      </c>
      <c r="X73" s="26">
        <v>271</v>
      </c>
      <c r="Y73" s="26">
        <v>514</v>
      </c>
      <c r="Z73" s="26">
        <v>895</v>
      </c>
      <c r="AA73" s="26">
        <v>2039</v>
      </c>
      <c r="AB73" s="26">
        <v>699</v>
      </c>
      <c r="AC73" s="26">
        <v>70</v>
      </c>
      <c r="AD73" s="26">
        <v>172</v>
      </c>
      <c r="AE73" s="26">
        <v>103</v>
      </c>
      <c r="AF73" s="26">
        <v>2256</v>
      </c>
      <c r="AG73" s="26">
        <v>2630</v>
      </c>
      <c r="AH73" s="26">
        <v>597</v>
      </c>
      <c r="AI73" s="26">
        <v>896</v>
      </c>
      <c r="AJ73" s="26">
        <v>2011</v>
      </c>
      <c r="AK73" s="26">
        <v>627</v>
      </c>
      <c r="AL73" s="26">
        <v>730</v>
      </c>
      <c r="AM73" s="26">
        <v>757</v>
      </c>
      <c r="AN73" s="26">
        <v>1860</v>
      </c>
      <c r="AO73" s="26">
        <v>1700</v>
      </c>
      <c r="AP73" s="26">
        <v>1484</v>
      </c>
      <c r="AQ73" s="26">
        <v>2627</v>
      </c>
      <c r="AR73" s="26">
        <v>729</v>
      </c>
      <c r="AS73" s="26">
        <v>1083</v>
      </c>
      <c r="AT73" s="26">
        <v>2485</v>
      </c>
      <c r="AU73" s="26">
        <v>1769</v>
      </c>
      <c r="AV73" s="26">
        <v>2793</v>
      </c>
      <c r="AW73" s="26">
        <v>1253</v>
      </c>
      <c r="AX73" s="26">
        <v>847</v>
      </c>
      <c r="AY73" s="26">
        <v>1568</v>
      </c>
      <c r="AZ73" s="26">
        <v>3019</v>
      </c>
      <c r="BA73" s="26">
        <v>2771</v>
      </c>
      <c r="BB73" s="26">
        <v>1492</v>
      </c>
      <c r="BC73" s="26">
        <v>911</v>
      </c>
      <c r="BD73" s="26">
        <v>1016</v>
      </c>
      <c r="BE73" s="26">
        <v>479</v>
      </c>
      <c r="BF73" s="26">
        <v>604</v>
      </c>
      <c r="BG73" s="26">
        <v>700</v>
      </c>
      <c r="BH73" s="26">
        <v>4138</v>
      </c>
      <c r="BI73" s="26">
        <v>5807</v>
      </c>
      <c r="BJ73" s="26">
        <v>3949</v>
      </c>
      <c r="BK73" s="26">
        <v>3113</v>
      </c>
      <c r="BL73" s="26">
        <v>3692</v>
      </c>
      <c r="BM73" s="26">
        <v>8710</v>
      </c>
      <c r="BN73" s="26">
        <v>9317</v>
      </c>
      <c r="BO73" s="26">
        <v>8181</v>
      </c>
      <c r="BP73" s="26">
        <v>10356</v>
      </c>
      <c r="BQ73" s="26">
        <v>12395</v>
      </c>
      <c r="BR73" s="26">
        <v>5878</v>
      </c>
      <c r="BS73" s="26">
        <v>6495</v>
      </c>
      <c r="BT73" s="26">
        <v>21580</v>
      </c>
      <c r="BU73" s="26">
        <v>10788</v>
      </c>
      <c r="BV73" s="26">
        <v>12691</v>
      </c>
      <c r="BW73" s="26">
        <v>9185</v>
      </c>
      <c r="BX73" s="26">
        <v>2379</v>
      </c>
      <c r="BY73" s="26">
        <v>2960</v>
      </c>
      <c r="BZ73" s="26">
        <v>2863</v>
      </c>
      <c r="CA73" s="26">
        <v>3631</v>
      </c>
      <c r="CB73" s="26">
        <v>8131</v>
      </c>
      <c r="CC73" s="26">
        <v>5826</v>
      </c>
      <c r="CD73" s="26">
        <v>5367</v>
      </c>
      <c r="CE73" s="26">
        <v>11173</v>
      </c>
      <c r="CF73" s="26">
        <v>6750</v>
      </c>
      <c r="CG73" s="26">
        <v>3319</v>
      </c>
      <c r="CH73" s="26">
        <v>8610</v>
      </c>
      <c r="CI73" s="26">
        <v>6717</v>
      </c>
      <c r="CJ73" s="26">
        <v>5877</v>
      </c>
      <c r="CK73" s="26">
        <v>3386</v>
      </c>
      <c r="CL73" s="26">
        <v>3721</v>
      </c>
      <c r="CM73" s="26">
        <v>3245</v>
      </c>
      <c r="CN73" s="26">
        <v>3983</v>
      </c>
      <c r="CO73" s="26">
        <v>2557</v>
      </c>
      <c r="CP73" s="26">
        <v>4986</v>
      </c>
      <c r="CQ73" s="26">
        <v>2226</v>
      </c>
      <c r="CR73" s="26">
        <v>4069</v>
      </c>
      <c r="CS73" s="26">
        <v>3882</v>
      </c>
      <c r="CT73" s="26">
        <v>2930</v>
      </c>
      <c r="CU73" s="26">
        <v>1598</v>
      </c>
      <c r="CV73" s="26">
        <v>1139</v>
      </c>
      <c r="CW73" s="26">
        <v>3307</v>
      </c>
      <c r="CX73" s="26">
        <v>2495</v>
      </c>
      <c r="CY73" s="26">
        <v>1558</v>
      </c>
      <c r="CZ73" s="26">
        <v>2396</v>
      </c>
      <c r="DA73" s="26">
        <v>5200</v>
      </c>
      <c r="DB73" s="26">
        <v>2412</v>
      </c>
      <c r="DC73" s="26">
        <v>3390</v>
      </c>
      <c r="DD73" s="26">
        <v>3871</v>
      </c>
      <c r="DE73" s="26">
        <v>5459</v>
      </c>
      <c r="DF73" s="26">
        <v>2997</v>
      </c>
      <c r="DG73" s="26">
        <v>5550</v>
      </c>
      <c r="DH73" s="26">
        <v>2438</v>
      </c>
      <c r="DI73" s="26">
        <v>4707</v>
      </c>
      <c r="DJ73" s="26">
        <v>4224</v>
      </c>
      <c r="DK73" s="26">
        <v>3374</v>
      </c>
      <c r="DL73" s="26">
        <v>13468</v>
      </c>
      <c r="DM73" s="26">
        <v>6858</v>
      </c>
      <c r="DN73" s="26">
        <v>4395</v>
      </c>
      <c r="DO73" s="26">
        <v>5563</v>
      </c>
      <c r="DP73" s="26">
        <v>7811</v>
      </c>
      <c r="DQ73" s="26">
        <v>6433</v>
      </c>
      <c r="DR73" s="26">
        <v>3868</v>
      </c>
      <c r="DS73" s="26">
        <v>17802</v>
      </c>
      <c r="DT73" s="26">
        <v>3127</v>
      </c>
      <c r="DU73" s="26">
        <v>3118</v>
      </c>
      <c r="DV73" s="26">
        <v>2551</v>
      </c>
      <c r="DW73" s="26">
        <v>4267</v>
      </c>
      <c r="DX73" s="26">
        <v>10051</v>
      </c>
      <c r="DY73" s="26">
        <v>5635</v>
      </c>
      <c r="DZ73" s="26">
        <v>3046</v>
      </c>
      <c r="EA73" s="26">
        <v>3542</v>
      </c>
      <c r="EB73" s="26">
        <v>1951</v>
      </c>
      <c r="EC73" s="26">
        <v>5688</v>
      </c>
      <c r="ED73" s="26">
        <v>6776</v>
      </c>
      <c r="EE73" s="26">
        <v>2758</v>
      </c>
      <c r="EF73" s="26">
        <v>2528</v>
      </c>
      <c r="EG73" s="26">
        <v>2074</v>
      </c>
      <c r="EH73" s="26">
        <v>2267</v>
      </c>
      <c r="EI73" s="26">
        <v>7374</v>
      </c>
      <c r="EJ73" s="26">
        <v>2024</v>
      </c>
      <c r="EK73" s="26">
        <v>3495</v>
      </c>
      <c r="EL73" s="26">
        <v>1869</v>
      </c>
      <c r="EM73" s="26">
        <v>9544</v>
      </c>
      <c r="EN73" s="26">
        <v>8659</v>
      </c>
      <c r="EO73" s="26">
        <v>6915</v>
      </c>
      <c r="EP73" s="26">
        <v>4536</v>
      </c>
      <c r="EQ73" s="26">
        <v>9901</v>
      </c>
      <c r="ER73" s="26">
        <v>3758</v>
      </c>
      <c r="ES73" s="26">
        <v>5259</v>
      </c>
      <c r="ET73" s="26">
        <v>3598</v>
      </c>
      <c r="EU73" s="26">
        <v>5947</v>
      </c>
      <c r="EV73" s="26">
        <v>5502</v>
      </c>
      <c r="EW73" s="26">
        <v>4447</v>
      </c>
      <c r="EX73" s="26">
        <v>2771</v>
      </c>
      <c r="EY73" s="26">
        <v>4388</v>
      </c>
      <c r="EZ73" s="26">
        <v>2942</v>
      </c>
      <c r="FA73" s="26">
        <v>2731</v>
      </c>
      <c r="FB73" s="26">
        <v>5546</v>
      </c>
      <c r="FC73" s="26">
        <v>5099</v>
      </c>
      <c r="FD73" s="26">
        <v>2430</v>
      </c>
      <c r="FE73" s="26">
        <v>2557</v>
      </c>
      <c r="FF73" s="26">
        <v>3581</v>
      </c>
      <c r="FG73" s="26">
        <v>5975</v>
      </c>
      <c r="FH73" s="26">
        <v>4398</v>
      </c>
      <c r="FI73" s="26">
        <v>3792</v>
      </c>
      <c r="FJ73" s="26">
        <v>1541</v>
      </c>
      <c r="FK73" s="26">
        <v>7769</v>
      </c>
      <c r="FL73" s="26">
        <v>2527</v>
      </c>
      <c r="FM73" s="26">
        <v>3819</v>
      </c>
      <c r="FN73" s="26">
        <v>6098</v>
      </c>
      <c r="FO73" s="26">
        <v>12082</v>
      </c>
      <c r="FP73" s="26">
        <v>20944</v>
      </c>
      <c r="FQ73" s="26">
        <v>8080</v>
      </c>
      <c r="FR73" s="26">
        <v>7138</v>
      </c>
      <c r="FS73" s="26">
        <v>4111</v>
      </c>
      <c r="FT73" s="26">
        <v>15079</v>
      </c>
      <c r="FU73" s="26">
        <v>1901</v>
      </c>
      <c r="FV73" s="26">
        <v>2062</v>
      </c>
      <c r="FW73" s="26">
        <v>3260</v>
      </c>
      <c r="FX73" s="26">
        <v>5139</v>
      </c>
      <c r="FY73" s="26">
        <v>1495</v>
      </c>
      <c r="FZ73" s="26">
        <v>3818</v>
      </c>
      <c r="GA73" s="26">
        <v>6511</v>
      </c>
      <c r="GB73" s="26">
        <v>6619</v>
      </c>
      <c r="GC73" s="26">
        <v>19682</v>
      </c>
      <c r="GD73" s="26">
        <v>21815</v>
      </c>
      <c r="GE73" s="26">
        <v>8305</v>
      </c>
      <c r="GF73" s="26">
        <v>16841</v>
      </c>
      <c r="GG73" s="26">
        <v>11388</v>
      </c>
      <c r="GH73" s="26">
        <v>3503</v>
      </c>
      <c r="GI73" s="26">
        <v>10074</v>
      </c>
      <c r="GJ73" s="26">
        <v>5232</v>
      </c>
      <c r="GK73" s="26">
        <v>7866</v>
      </c>
      <c r="GL73" s="26">
        <v>6703</v>
      </c>
      <c r="GM73" s="26">
        <v>5961</v>
      </c>
      <c r="GN73" s="26">
        <v>6299</v>
      </c>
      <c r="GO73" s="26">
        <v>5522</v>
      </c>
      <c r="GP73" s="26">
        <v>3254</v>
      </c>
      <c r="GQ73" s="26">
        <v>4675</v>
      </c>
      <c r="GR73" s="26">
        <v>6748</v>
      </c>
      <c r="GS73" s="26">
        <v>2268</v>
      </c>
      <c r="GT73" s="26">
        <v>6975</v>
      </c>
      <c r="GU73" s="26">
        <v>6741</v>
      </c>
      <c r="GV73" s="26">
        <v>6568</v>
      </c>
      <c r="GW73" s="26">
        <v>9247</v>
      </c>
      <c r="GX73" s="26">
        <v>10004</v>
      </c>
      <c r="GY73" s="26">
        <v>12404</v>
      </c>
      <c r="GZ73" s="26">
        <v>7815</v>
      </c>
      <c r="HA73" s="26">
        <v>5253</v>
      </c>
      <c r="HB73" s="26">
        <v>60104</v>
      </c>
      <c r="HC73" s="26">
        <v>8933</v>
      </c>
      <c r="HD73" s="26">
        <v>15532</v>
      </c>
      <c r="HE73" s="26">
        <v>4715</v>
      </c>
      <c r="HF73" s="26">
        <v>5236</v>
      </c>
      <c r="HG73" s="26">
        <v>6502</v>
      </c>
      <c r="HH73" s="26">
        <v>35595</v>
      </c>
      <c r="HI73" s="26">
        <v>2828</v>
      </c>
      <c r="HJ73" s="26">
        <v>3293</v>
      </c>
      <c r="HK73" s="26">
        <v>1925</v>
      </c>
      <c r="HL73" s="26">
        <v>5744</v>
      </c>
      <c r="HM73" s="26">
        <v>15835</v>
      </c>
      <c r="HN73" s="26">
        <v>19266</v>
      </c>
      <c r="HO73" s="26">
        <v>8047</v>
      </c>
      <c r="HP73" s="26">
        <v>3557</v>
      </c>
      <c r="HQ73" s="26">
        <v>2384</v>
      </c>
      <c r="HR73" s="26">
        <v>38243</v>
      </c>
      <c r="HS73" s="26">
        <v>8793</v>
      </c>
      <c r="HT73" s="26">
        <v>5638</v>
      </c>
      <c r="HU73" s="26">
        <v>8364</v>
      </c>
      <c r="HV73" s="26">
        <v>5386</v>
      </c>
      <c r="HW73" s="26">
        <v>4717</v>
      </c>
      <c r="HX73" s="26">
        <v>19951</v>
      </c>
      <c r="HY73" s="26">
        <v>5629</v>
      </c>
      <c r="HZ73" s="26">
        <v>4675</v>
      </c>
      <c r="IA73" s="26">
        <v>3523</v>
      </c>
      <c r="IB73" s="26">
        <v>5227</v>
      </c>
      <c r="IC73" s="26">
        <v>3503</v>
      </c>
      <c r="ID73" s="26">
        <v>13640</v>
      </c>
      <c r="IE73" s="26">
        <v>3803</v>
      </c>
      <c r="IF73" s="26">
        <v>20278</v>
      </c>
      <c r="IG73" s="26">
        <v>12414</v>
      </c>
      <c r="IH73" s="26">
        <v>4079</v>
      </c>
      <c r="II73" s="26">
        <v>10996</v>
      </c>
      <c r="IJ73" s="26">
        <v>2720</v>
      </c>
      <c r="IK73" s="26">
        <v>15099</v>
      </c>
      <c r="IL73" s="26">
        <v>5475</v>
      </c>
      <c r="IM73" s="26">
        <v>13004</v>
      </c>
      <c r="IN73" s="26">
        <v>6748</v>
      </c>
      <c r="IO73" s="26">
        <v>3738</v>
      </c>
      <c r="IP73" s="26">
        <v>15197</v>
      </c>
      <c r="IQ73" s="26">
        <v>7544</v>
      </c>
      <c r="IR73" s="26">
        <v>1448</v>
      </c>
      <c r="IS73" s="26">
        <v>3195</v>
      </c>
      <c r="IT73" s="26">
        <v>2516</v>
      </c>
    </row>
    <row r="74" spans="1:254">
      <c r="A74" s="28" t="s">
        <v>93</v>
      </c>
      <c r="B74" s="26" t="s">
        <v>334</v>
      </c>
      <c r="C74" s="26">
        <v>923</v>
      </c>
      <c r="D74" s="6">
        <v>1334</v>
      </c>
      <c r="E74" s="26">
        <v>2344</v>
      </c>
      <c r="F74" s="26">
        <v>2581</v>
      </c>
      <c r="G74" s="26">
        <v>1519</v>
      </c>
      <c r="H74" s="26">
        <v>524</v>
      </c>
      <c r="I74" s="26">
        <v>1143</v>
      </c>
      <c r="J74" s="26">
        <v>1976</v>
      </c>
      <c r="K74" s="26">
        <v>1615</v>
      </c>
      <c r="L74" s="26">
        <v>324</v>
      </c>
      <c r="M74" s="26">
        <v>2729</v>
      </c>
      <c r="N74" s="26">
        <v>3941</v>
      </c>
      <c r="O74" s="26">
        <v>2997</v>
      </c>
      <c r="P74" s="26">
        <v>902</v>
      </c>
      <c r="Q74" s="26">
        <v>4291</v>
      </c>
      <c r="R74" s="26">
        <v>1164</v>
      </c>
      <c r="S74" s="26">
        <v>2135</v>
      </c>
      <c r="T74" s="26">
        <v>926</v>
      </c>
      <c r="U74" s="26">
        <v>1633</v>
      </c>
      <c r="V74" s="26">
        <v>937</v>
      </c>
      <c r="W74" s="26">
        <v>3620</v>
      </c>
      <c r="X74" s="26">
        <v>26482</v>
      </c>
      <c r="Y74" s="26">
        <v>10487</v>
      </c>
      <c r="Z74" s="26">
        <v>9635</v>
      </c>
      <c r="AA74" s="26">
        <v>9459</v>
      </c>
      <c r="AB74" s="26">
        <v>4310</v>
      </c>
      <c r="AC74" s="26">
        <v>1239</v>
      </c>
      <c r="AD74" s="26">
        <v>346</v>
      </c>
      <c r="AE74" s="26">
        <v>8550</v>
      </c>
      <c r="AF74" s="26">
        <v>751</v>
      </c>
      <c r="AG74" s="26">
        <v>1796</v>
      </c>
      <c r="AH74" s="26">
        <v>5406</v>
      </c>
      <c r="AI74" s="26">
        <v>3132</v>
      </c>
      <c r="AJ74" s="26">
        <v>5989</v>
      </c>
      <c r="AK74" s="26">
        <v>5530</v>
      </c>
      <c r="AL74" s="26">
        <v>5687</v>
      </c>
      <c r="AM74" s="26">
        <v>9614</v>
      </c>
      <c r="AN74" s="26">
        <v>6349</v>
      </c>
      <c r="AO74" s="26">
        <v>2110</v>
      </c>
      <c r="AP74" s="26">
        <v>3788</v>
      </c>
      <c r="AQ74" s="26">
        <v>7430</v>
      </c>
      <c r="AR74" s="26">
        <v>4905</v>
      </c>
      <c r="AS74" s="26">
        <v>35981</v>
      </c>
      <c r="AT74" s="26">
        <v>17843</v>
      </c>
      <c r="AU74" s="26">
        <v>8479</v>
      </c>
      <c r="AV74" s="26">
        <v>5781</v>
      </c>
      <c r="AW74" s="26">
        <v>6115</v>
      </c>
      <c r="AX74" s="26">
        <v>3287</v>
      </c>
      <c r="AY74" s="26">
        <v>7953</v>
      </c>
      <c r="AZ74" s="26">
        <v>1059</v>
      </c>
      <c r="BA74" s="26">
        <v>1805</v>
      </c>
      <c r="BB74" s="26">
        <v>1061</v>
      </c>
      <c r="BC74" s="26">
        <v>3318</v>
      </c>
      <c r="BD74" s="26">
        <v>4627</v>
      </c>
      <c r="BE74" s="26">
        <v>3194</v>
      </c>
      <c r="BF74" s="26">
        <v>584</v>
      </c>
      <c r="BG74" s="26">
        <v>1422</v>
      </c>
      <c r="BH74" s="26">
        <v>880</v>
      </c>
      <c r="BI74" s="26">
        <v>1700</v>
      </c>
      <c r="BJ74" s="26">
        <v>737</v>
      </c>
      <c r="BK74" s="26">
        <v>1117</v>
      </c>
      <c r="BL74" s="26">
        <v>2065</v>
      </c>
      <c r="BM74" s="26">
        <v>2260</v>
      </c>
      <c r="BN74" s="26">
        <v>7834</v>
      </c>
      <c r="BO74" s="26">
        <v>4841</v>
      </c>
      <c r="BP74" s="26">
        <v>840</v>
      </c>
      <c r="BQ74" s="26">
        <v>4964</v>
      </c>
      <c r="BR74" s="26">
        <v>2192</v>
      </c>
      <c r="BS74" s="26">
        <v>4441</v>
      </c>
      <c r="BT74" s="26">
        <v>1869</v>
      </c>
      <c r="BU74" s="26">
        <v>1254</v>
      </c>
      <c r="BV74" s="26">
        <v>2152</v>
      </c>
      <c r="BW74" s="26">
        <v>10190</v>
      </c>
      <c r="BX74" s="26">
        <v>3813</v>
      </c>
      <c r="BY74" s="26">
        <v>865</v>
      </c>
      <c r="BZ74" s="26">
        <v>1247</v>
      </c>
      <c r="CA74" s="26">
        <v>616</v>
      </c>
      <c r="CB74" s="26">
        <v>999</v>
      </c>
      <c r="CC74" s="26">
        <v>1412</v>
      </c>
      <c r="CD74" s="26">
        <v>3259</v>
      </c>
      <c r="CE74" s="26">
        <v>3174</v>
      </c>
      <c r="CF74" s="26">
        <v>547</v>
      </c>
      <c r="CG74" s="26">
        <v>314</v>
      </c>
      <c r="CH74" s="26">
        <v>938</v>
      </c>
      <c r="CI74" s="26">
        <v>5159</v>
      </c>
      <c r="CJ74" s="26">
        <v>1165</v>
      </c>
      <c r="CK74" s="26">
        <v>527</v>
      </c>
      <c r="CL74" s="26">
        <v>156</v>
      </c>
      <c r="CM74" s="26">
        <v>428</v>
      </c>
      <c r="CN74" s="26">
        <v>607</v>
      </c>
      <c r="CO74" s="26">
        <v>1794</v>
      </c>
      <c r="CP74" s="26">
        <v>5429</v>
      </c>
      <c r="CQ74" s="26">
        <v>3078</v>
      </c>
      <c r="CR74" s="26">
        <v>3319</v>
      </c>
      <c r="CS74" s="26">
        <v>2585</v>
      </c>
      <c r="CT74" s="26">
        <v>1382</v>
      </c>
      <c r="CU74" s="26">
        <v>1038</v>
      </c>
      <c r="CV74" s="26">
        <v>2455</v>
      </c>
      <c r="CW74" s="26">
        <v>760</v>
      </c>
      <c r="CX74" s="26">
        <v>5444</v>
      </c>
      <c r="CY74" s="26">
        <v>3329</v>
      </c>
      <c r="CZ74" s="26">
        <v>4339</v>
      </c>
      <c r="DA74" s="26">
        <v>8208</v>
      </c>
      <c r="DB74" s="26">
        <v>827</v>
      </c>
      <c r="DC74" s="26">
        <v>4487</v>
      </c>
      <c r="DD74" s="26">
        <v>907</v>
      </c>
      <c r="DE74" s="26">
        <v>9299</v>
      </c>
      <c r="DF74" s="26">
        <v>1012</v>
      </c>
      <c r="DG74" s="26">
        <v>1766</v>
      </c>
      <c r="DH74" s="26">
        <v>141</v>
      </c>
      <c r="DI74" s="26">
        <v>3929</v>
      </c>
      <c r="DJ74" s="26">
        <v>997</v>
      </c>
      <c r="DK74" s="26">
        <v>1763</v>
      </c>
      <c r="DL74" s="26">
        <v>7206</v>
      </c>
      <c r="DM74" s="26">
        <v>9508</v>
      </c>
      <c r="DN74" s="26">
        <v>1043</v>
      </c>
      <c r="DO74" s="26">
        <v>964</v>
      </c>
      <c r="DP74" s="26">
        <v>3036</v>
      </c>
      <c r="DQ74" s="26">
        <v>1277</v>
      </c>
      <c r="DR74" s="26">
        <v>1646</v>
      </c>
      <c r="DS74" s="26">
        <v>2315</v>
      </c>
      <c r="DT74" s="26">
        <v>1800</v>
      </c>
      <c r="DU74" s="26">
        <v>1725</v>
      </c>
      <c r="DV74" s="26">
        <v>768</v>
      </c>
      <c r="DW74" s="26">
        <v>823</v>
      </c>
      <c r="DX74" s="26">
        <v>586</v>
      </c>
      <c r="DY74" s="26">
        <v>2217</v>
      </c>
      <c r="DZ74" s="26">
        <v>3575</v>
      </c>
      <c r="EA74" s="26">
        <v>5374</v>
      </c>
      <c r="EB74" s="26">
        <v>2080</v>
      </c>
      <c r="EC74" s="26">
        <v>3515</v>
      </c>
      <c r="ED74" s="26">
        <v>3486</v>
      </c>
      <c r="EE74" s="26">
        <v>5806</v>
      </c>
      <c r="EF74" s="26">
        <v>1600</v>
      </c>
      <c r="EG74" s="26">
        <v>1135</v>
      </c>
      <c r="EH74" s="26">
        <v>4565</v>
      </c>
      <c r="EI74" s="26">
        <v>6851</v>
      </c>
      <c r="EJ74" s="26">
        <v>6340</v>
      </c>
      <c r="EK74" s="26">
        <v>4122</v>
      </c>
      <c r="EL74" s="26">
        <v>6056</v>
      </c>
      <c r="EM74" s="26">
        <v>2141</v>
      </c>
      <c r="EN74" s="26">
        <v>3217</v>
      </c>
      <c r="EO74" s="26">
        <v>2876</v>
      </c>
      <c r="EP74" s="26">
        <v>2065</v>
      </c>
      <c r="EQ74" s="26">
        <v>2703</v>
      </c>
      <c r="ER74" s="26">
        <v>3935</v>
      </c>
      <c r="ES74" s="26">
        <v>195</v>
      </c>
      <c r="ET74" s="26">
        <v>2421</v>
      </c>
      <c r="EU74" s="26">
        <v>2086</v>
      </c>
      <c r="EV74" s="26">
        <v>2319</v>
      </c>
      <c r="EW74" s="26">
        <v>2370</v>
      </c>
      <c r="EX74" s="26">
        <v>1938</v>
      </c>
      <c r="EY74" s="26">
        <v>773</v>
      </c>
      <c r="EZ74" s="26">
        <v>2439</v>
      </c>
      <c r="FA74" s="26">
        <v>1889</v>
      </c>
      <c r="FB74" s="26">
        <v>1455</v>
      </c>
      <c r="FC74" s="26">
        <v>6405</v>
      </c>
      <c r="FD74" s="26">
        <v>7455</v>
      </c>
      <c r="FE74" s="26">
        <v>2428</v>
      </c>
      <c r="FF74" s="26">
        <v>567</v>
      </c>
      <c r="FG74" s="26">
        <v>1760</v>
      </c>
      <c r="FH74" s="26">
        <v>1972</v>
      </c>
      <c r="FI74" s="26">
        <v>4560</v>
      </c>
      <c r="FJ74" s="26">
        <v>112</v>
      </c>
      <c r="FK74" s="26">
        <v>7851</v>
      </c>
      <c r="FL74" s="26">
        <v>2001</v>
      </c>
      <c r="FM74" s="26">
        <v>2773</v>
      </c>
      <c r="FN74" s="26">
        <v>4927</v>
      </c>
      <c r="FO74" s="26">
        <v>12264</v>
      </c>
      <c r="FP74" s="26">
        <v>6909</v>
      </c>
      <c r="FQ74" s="26">
        <v>12446</v>
      </c>
      <c r="FR74" s="26">
        <v>3204</v>
      </c>
      <c r="FS74" s="26">
        <v>4557</v>
      </c>
      <c r="FT74" s="26">
        <v>2999</v>
      </c>
      <c r="FU74" s="26">
        <v>1110</v>
      </c>
      <c r="FV74" s="26">
        <v>3658</v>
      </c>
      <c r="FW74" s="26">
        <v>1853</v>
      </c>
      <c r="FX74" s="26">
        <v>3417</v>
      </c>
      <c r="FY74" s="26">
        <v>2583</v>
      </c>
      <c r="FZ74" s="26">
        <v>2664</v>
      </c>
      <c r="GA74" s="26">
        <v>2823</v>
      </c>
      <c r="GB74" s="26">
        <v>3290</v>
      </c>
      <c r="GC74" s="26">
        <v>4949</v>
      </c>
      <c r="GD74" s="26">
        <v>2808</v>
      </c>
      <c r="GE74" s="26">
        <v>9758</v>
      </c>
      <c r="GF74" s="26">
        <v>12552</v>
      </c>
      <c r="GG74" s="26">
        <v>5663</v>
      </c>
      <c r="GH74" s="26">
        <v>3536</v>
      </c>
      <c r="GI74" s="26">
        <v>3398</v>
      </c>
      <c r="GJ74" s="26">
        <v>3769</v>
      </c>
      <c r="GK74" s="26">
        <v>6894</v>
      </c>
      <c r="GL74" s="26">
        <v>2063</v>
      </c>
      <c r="GM74" s="26">
        <v>1606</v>
      </c>
      <c r="GN74" s="26">
        <v>1126</v>
      </c>
      <c r="GO74" s="26">
        <v>345</v>
      </c>
      <c r="GP74" s="26">
        <v>3163</v>
      </c>
      <c r="GQ74" s="26">
        <v>3540</v>
      </c>
      <c r="GR74" s="26">
        <v>465</v>
      </c>
      <c r="GS74" s="26">
        <v>224</v>
      </c>
      <c r="GT74" s="26">
        <v>764</v>
      </c>
      <c r="GU74" s="26">
        <v>744</v>
      </c>
      <c r="GV74" s="26">
        <v>527</v>
      </c>
      <c r="GW74" s="26">
        <v>971</v>
      </c>
      <c r="GX74" s="26">
        <v>2424</v>
      </c>
      <c r="GY74" s="26">
        <v>1160</v>
      </c>
      <c r="GZ74" s="26">
        <v>524</v>
      </c>
      <c r="HA74" s="26">
        <v>995</v>
      </c>
      <c r="HB74" s="26">
        <v>2552</v>
      </c>
      <c r="HC74" s="26">
        <v>5967</v>
      </c>
      <c r="HD74" s="26">
        <v>2464</v>
      </c>
      <c r="HE74" s="26">
        <v>8132</v>
      </c>
      <c r="HF74" s="26">
        <v>2232</v>
      </c>
      <c r="HG74" s="26">
        <v>3797</v>
      </c>
      <c r="HH74" s="26">
        <v>619</v>
      </c>
      <c r="HI74" s="26">
        <v>331</v>
      </c>
      <c r="HJ74" s="26">
        <v>2411</v>
      </c>
      <c r="HK74" s="26">
        <v>374</v>
      </c>
      <c r="HL74" s="26">
        <v>353</v>
      </c>
      <c r="HM74" s="26">
        <v>4616</v>
      </c>
      <c r="HN74" s="26">
        <v>4038</v>
      </c>
      <c r="HO74" s="26">
        <v>2271</v>
      </c>
      <c r="HP74" s="26">
        <v>1627</v>
      </c>
      <c r="HQ74" s="26">
        <v>1788</v>
      </c>
      <c r="HR74" s="26">
        <v>2304</v>
      </c>
      <c r="HS74" s="26">
        <v>842</v>
      </c>
      <c r="HT74" s="26">
        <v>356</v>
      </c>
      <c r="HU74" s="26">
        <v>498</v>
      </c>
      <c r="HV74" s="26">
        <v>502</v>
      </c>
      <c r="HW74" s="26">
        <v>2730</v>
      </c>
      <c r="HX74" s="26">
        <v>1004</v>
      </c>
      <c r="HY74" s="26">
        <v>4981</v>
      </c>
      <c r="HZ74" s="26">
        <v>1734</v>
      </c>
      <c r="IA74" s="26">
        <v>4103</v>
      </c>
      <c r="IB74" s="26">
        <v>2300</v>
      </c>
      <c r="IC74" s="26">
        <v>1352</v>
      </c>
      <c r="ID74" s="26">
        <v>528</v>
      </c>
      <c r="IE74" s="26">
        <v>1914</v>
      </c>
      <c r="IF74" s="26">
        <v>4615</v>
      </c>
      <c r="IG74" s="26">
        <v>758</v>
      </c>
      <c r="IH74" s="26">
        <v>1516</v>
      </c>
      <c r="II74" s="26">
        <v>335</v>
      </c>
      <c r="IJ74" s="26">
        <v>799</v>
      </c>
      <c r="IK74" s="26">
        <v>2412</v>
      </c>
      <c r="IL74" s="26">
        <v>1103</v>
      </c>
      <c r="IM74" s="26">
        <v>4105</v>
      </c>
      <c r="IN74" s="26">
        <v>2520</v>
      </c>
      <c r="IO74" s="26">
        <v>1809</v>
      </c>
      <c r="IP74" s="26">
        <v>8837</v>
      </c>
      <c r="IQ74" s="26">
        <v>5658</v>
      </c>
      <c r="IR74" s="26">
        <v>2117</v>
      </c>
      <c r="IS74" s="26">
        <v>1823</v>
      </c>
      <c r="IT74" s="26">
        <v>1631</v>
      </c>
    </row>
    <row r="75" spans="1:254">
      <c r="A75" s="28" t="s">
        <v>94</v>
      </c>
      <c r="B75" s="26" t="s">
        <v>335</v>
      </c>
      <c r="C75" s="26">
        <v>40585</v>
      </c>
      <c r="D75" s="6">
        <v>38026</v>
      </c>
      <c r="E75" s="26">
        <v>31182</v>
      </c>
      <c r="F75" s="26">
        <v>54803</v>
      </c>
      <c r="G75" s="26">
        <v>40318</v>
      </c>
      <c r="H75" s="26">
        <v>38644</v>
      </c>
      <c r="I75" s="26">
        <v>39678</v>
      </c>
      <c r="J75" s="26">
        <v>40179</v>
      </c>
      <c r="K75" s="26">
        <v>37359</v>
      </c>
      <c r="L75" s="26">
        <v>37005</v>
      </c>
      <c r="M75" s="26">
        <v>38383</v>
      </c>
      <c r="N75" s="26">
        <v>37506</v>
      </c>
      <c r="O75" s="26">
        <v>38023</v>
      </c>
      <c r="P75" s="26">
        <v>37285</v>
      </c>
      <c r="Q75" s="26">
        <v>36499</v>
      </c>
      <c r="R75" s="26">
        <v>37263</v>
      </c>
      <c r="S75" s="26">
        <v>39688</v>
      </c>
      <c r="T75" s="26">
        <v>36977</v>
      </c>
      <c r="U75" s="26">
        <v>36350</v>
      </c>
      <c r="V75" s="26">
        <v>34827</v>
      </c>
      <c r="W75" s="26">
        <v>35866</v>
      </c>
      <c r="X75" s="26">
        <v>36625</v>
      </c>
      <c r="Y75" s="26">
        <v>37563</v>
      </c>
      <c r="Z75" s="26">
        <v>41583</v>
      </c>
      <c r="AA75" s="26">
        <v>35996</v>
      </c>
      <c r="AB75" s="26">
        <v>36259</v>
      </c>
      <c r="AC75" s="26">
        <v>35299</v>
      </c>
      <c r="AD75" s="26">
        <v>36634</v>
      </c>
      <c r="AE75" s="26">
        <v>38794</v>
      </c>
      <c r="AF75" s="26">
        <v>32982</v>
      </c>
      <c r="AG75" s="26">
        <v>36748</v>
      </c>
      <c r="AH75" s="26">
        <v>37736</v>
      </c>
      <c r="AI75" s="26">
        <v>41540</v>
      </c>
      <c r="AJ75" s="26">
        <v>39112</v>
      </c>
      <c r="AK75" s="26">
        <v>22630</v>
      </c>
      <c r="AL75" s="26">
        <v>28568</v>
      </c>
      <c r="AM75" s="26">
        <v>14325</v>
      </c>
      <c r="AN75" s="26">
        <v>2943</v>
      </c>
      <c r="AO75" s="26">
        <v>8208</v>
      </c>
      <c r="AP75" s="26">
        <v>8151</v>
      </c>
      <c r="AQ75" s="26">
        <v>13486</v>
      </c>
      <c r="AR75" s="26">
        <v>12827</v>
      </c>
      <c r="AS75" s="26">
        <v>2356</v>
      </c>
      <c r="AT75" s="26">
        <v>7256</v>
      </c>
      <c r="AU75" s="26">
        <v>9197</v>
      </c>
      <c r="AV75" s="26">
        <v>13778</v>
      </c>
      <c r="AW75" s="26">
        <v>4462</v>
      </c>
      <c r="AX75" s="26">
        <v>11135</v>
      </c>
      <c r="AY75" s="26">
        <v>19802</v>
      </c>
      <c r="AZ75" s="26">
        <v>4131</v>
      </c>
      <c r="BA75" s="26">
        <v>11437</v>
      </c>
      <c r="BB75" s="26">
        <v>17268</v>
      </c>
      <c r="BC75" s="26">
        <v>22867</v>
      </c>
      <c r="BD75" s="26">
        <v>12584</v>
      </c>
      <c r="BE75" s="26">
        <v>12317</v>
      </c>
      <c r="BF75" s="26">
        <v>14064</v>
      </c>
      <c r="BG75" s="26">
        <v>6359</v>
      </c>
      <c r="BH75" s="26">
        <v>14651</v>
      </c>
      <c r="BI75" s="26">
        <v>15433</v>
      </c>
      <c r="BJ75" s="26">
        <v>12560</v>
      </c>
      <c r="BK75" s="26">
        <v>10127</v>
      </c>
      <c r="BL75" s="26">
        <v>9562</v>
      </c>
      <c r="BM75" s="26">
        <v>17254</v>
      </c>
      <c r="BN75" s="26">
        <v>20624</v>
      </c>
      <c r="BO75" s="26">
        <v>15976</v>
      </c>
      <c r="BP75" s="26">
        <v>34906</v>
      </c>
      <c r="BQ75" s="26">
        <v>10313</v>
      </c>
      <c r="BR75" s="26">
        <v>16666</v>
      </c>
      <c r="BS75" s="26">
        <v>12767</v>
      </c>
      <c r="BT75" s="26">
        <v>22831</v>
      </c>
      <c r="BU75" s="26">
        <v>21505</v>
      </c>
      <c r="BV75" s="26">
        <v>16287</v>
      </c>
      <c r="BW75" s="26">
        <v>9132</v>
      </c>
      <c r="BX75" s="26">
        <v>4075</v>
      </c>
      <c r="BY75" s="26">
        <v>9962</v>
      </c>
      <c r="BZ75" s="26">
        <v>16101</v>
      </c>
      <c r="CA75" s="26">
        <v>11365</v>
      </c>
      <c r="CB75" s="26">
        <v>16924</v>
      </c>
      <c r="CC75" s="26">
        <v>22205</v>
      </c>
      <c r="CD75" s="26">
        <v>24531</v>
      </c>
      <c r="CE75" s="26">
        <v>32540</v>
      </c>
      <c r="CF75" s="26">
        <v>23889</v>
      </c>
      <c r="CG75" s="26">
        <v>13804</v>
      </c>
      <c r="CH75" s="26">
        <v>18026</v>
      </c>
      <c r="CI75" s="26">
        <v>32895</v>
      </c>
      <c r="CJ75" s="26">
        <v>19993</v>
      </c>
      <c r="CK75" s="26">
        <v>22926</v>
      </c>
      <c r="CL75" s="26">
        <v>48166</v>
      </c>
      <c r="CM75" s="26">
        <v>27251</v>
      </c>
      <c r="CN75" s="26">
        <v>36807</v>
      </c>
      <c r="CO75" s="26">
        <v>24885</v>
      </c>
      <c r="CP75" s="26">
        <v>50637</v>
      </c>
      <c r="CQ75" s="26">
        <v>43946</v>
      </c>
      <c r="CR75" s="26">
        <v>74521</v>
      </c>
      <c r="CS75" s="26">
        <v>70812</v>
      </c>
      <c r="CT75" s="26">
        <v>45057</v>
      </c>
      <c r="CU75" s="26">
        <v>59304</v>
      </c>
      <c r="CV75" s="26">
        <v>37384</v>
      </c>
      <c r="CW75" s="26">
        <v>59195</v>
      </c>
      <c r="CX75" s="26">
        <v>66528</v>
      </c>
      <c r="CY75" s="26">
        <v>65449</v>
      </c>
      <c r="CZ75" s="26">
        <v>61502</v>
      </c>
      <c r="DA75" s="26">
        <v>56366</v>
      </c>
      <c r="DB75" s="26">
        <v>73243</v>
      </c>
      <c r="DC75" s="26">
        <v>92257</v>
      </c>
      <c r="DD75" s="26">
        <v>76209</v>
      </c>
      <c r="DE75" s="26">
        <v>62934</v>
      </c>
      <c r="DF75" s="26">
        <v>93146</v>
      </c>
      <c r="DG75" s="26">
        <v>70634</v>
      </c>
      <c r="DH75" s="26">
        <v>78619</v>
      </c>
      <c r="DI75" s="26">
        <v>75857</v>
      </c>
      <c r="DJ75" s="26">
        <v>83160</v>
      </c>
      <c r="DK75" s="26">
        <v>59014</v>
      </c>
      <c r="DL75" s="26">
        <v>61477</v>
      </c>
      <c r="DM75" s="26">
        <v>70199</v>
      </c>
      <c r="DN75" s="26">
        <v>72572</v>
      </c>
      <c r="DO75" s="26">
        <v>127939</v>
      </c>
      <c r="DP75" s="26">
        <v>113600</v>
      </c>
      <c r="DQ75" s="26">
        <v>108233</v>
      </c>
      <c r="DR75" s="26">
        <v>74321</v>
      </c>
      <c r="DS75" s="26">
        <v>118746</v>
      </c>
      <c r="DT75" s="26">
        <v>83516</v>
      </c>
      <c r="DU75" s="26">
        <v>103773</v>
      </c>
      <c r="DV75" s="26">
        <v>130753</v>
      </c>
      <c r="DW75" s="26">
        <v>108123</v>
      </c>
      <c r="DX75" s="26">
        <v>94270</v>
      </c>
      <c r="DY75" s="26">
        <v>226319</v>
      </c>
      <c r="DZ75" s="26">
        <v>148867</v>
      </c>
      <c r="EA75" s="26">
        <v>155703</v>
      </c>
      <c r="EB75" s="26">
        <v>146414</v>
      </c>
      <c r="EC75" s="26">
        <v>248157</v>
      </c>
      <c r="ED75" s="26">
        <v>143701</v>
      </c>
      <c r="EE75" s="26">
        <v>186401</v>
      </c>
      <c r="EF75" s="26">
        <v>147522</v>
      </c>
      <c r="EG75" s="26">
        <v>168530</v>
      </c>
      <c r="EH75" s="26">
        <v>158259</v>
      </c>
      <c r="EI75" s="26">
        <v>127630</v>
      </c>
      <c r="EJ75" s="26">
        <v>91890</v>
      </c>
      <c r="EK75" s="26">
        <v>86944</v>
      </c>
      <c r="EL75" s="26">
        <v>64424</v>
      </c>
      <c r="EM75" s="26">
        <v>177926</v>
      </c>
      <c r="EN75" s="26">
        <v>164128</v>
      </c>
      <c r="EO75" s="26">
        <v>147024</v>
      </c>
      <c r="EP75" s="26">
        <v>134435</v>
      </c>
      <c r="EQ75" s="26">
        <v>176106</v>
      </c>
      <c r="ER75" s="26">
        <v>150689</v>
      </c>
      <c r="ES75" s="26">
        <v>94853</v>
      </c>
      <c r="ET75" s="26">
        <v>113972</v>
      </c>
      <c r="EU75" s="26">
        <v>180133</v>
      </c>
      <c r="EV75" s="26">
        <v>130018</v>
      </c>
      <c r="EW75" s="26">
        <v>69873</v>
      </c>
      <c r="EX75" s="26">
        <v>162623</v>
      </c>
      <c r="EY75" s="26">
        <v>223974</v>
      </c>
      <c r="EZ75" s="26">
        <v>137362</v>
      </c>
      <c r="FA75" s="26">
        <v>96814</v>
      </c>
      <c r="FB75" s="26">
        <v>132879</v>
      </c>
      <c r="FC75" s="26">
        <v>207205</v>
      </c>
      <c r="FD75" s="26">
        <v>216036</v>
      </c>
      <c r="FE75" s="26">
        <v>236825</v>
      </c>
      <c r="FF75" s="26">
        <v>356228</v>
      </c>
      <c r="FG75" s="26">
        <v>330647</v>
      </c>
      <c r="FH75" s="26">
        <v>352109</v>
      </c>
      <c r="FI75" s="26">
        <v>539712</v>
      </c>
      <c r="FJ75" s="26">
        <v>505436</v>
      </c>
      <c r="FK75" s="26">
        <v>736279</v>
      </c>
      <c r="FL75" s="26">
        <v>518744</v>
      </c>
      <c r="FM75" s="26">
        <v>341058</v>
      </c>
      <c r="FN75" s="26">
        <v>191450</v>
      </c>
      <c r="FO75" s="26">
        <v>209377</v>
      </c>
      <c r="FP75" s="26">
        <v>249759</v>
      </c>
      <c r="FQ75" s="26">
        <v>293749</v>
      </c>
      <c r="FR75" s="26">
        <v>259965</v>
      </c>
      <c r="FS75" s="26">
        <v>379353</v>
      </c>
      <c r="FT75" s="26">
        <v>553056</v>
      </c>
      <c r="FU75" s="26">
        <v>281547</v>
      </c>
      <c r="FV75" s="26">
        <v>275494</v>
      </c>
      <c r="FW75" s="26">
        <v>365298</v>
      </c>
      <c r="FX75" s="26">
        <v>351922</v>
      </c>
      <c r="FY75" s="26">
        <v>1130819</v>
      </c>
      <c r="FZ75" s="26">
        <v>843297</v>
      </c>
      <c r="GA75" s="26">
        <v>362172</v>
      </c>
      <c r="GB75" s="26">
        <v>510490</v>
      </c>
      <c r="GC75" s="26">
        <v>684053</v>
      </c>
      <c r="GD75" s="26">
        <v>923687</v>
      </c>
      <c r="GE75" s="26">
        <v>904855</v>
      </c>
      <c r="GF75" s="26">
        <v>940821</v>
      </c>
      <c r="GG75" s="26">
        <v>1456636</v>
      </c>
      <c r="GH75" s="26">
        <v>1367465</v>
      </c>
      <c r="GI75" s="26">
        <v>1669175</v>
      </c>
      <c r="GJ75" s="26">
        <v>1078142</v>
      </c>
      <c r="GK75" s="26">
        <v>1579568</v>
      </c>
      <c r="GL75" s="26">
        <v>597385</v>
      </c>
      <c r="GM75" s="26">
        <v>650942</v>
      </c>
      <c r="GN75" s="26">
        <v>639427</v>
      </c>
      <c r="GO75" s="26">
        <v>596058</v>
      </c>
      <c r="GP75" s="26">
        <v>533084</v>
      </c>
      <c r="GQ75" s="26">
        <v>431154</v>
      </c>
      <c r="GR75" s="26">
        <v>647039</v>
      </c>
      <c r="GS75" s="26">
        <v>337582</v>
      </c>
      <c r="GT75" s="26">
        <v>497468</v>
      </c>
      <c r="GU75" s="26">
        <v>1678739</v>
      </c>
      <c r="GV75" s="26">
        <v>595457</v>
      </c>
      <c r="GW75" s="26">
        <v>639648</v>
      </c>
      <c r="GX75" s="26">
        <v>704080</v>
      </c>
      <c r="GY75" s="26">
        <v>802582</v>
      </c>
      <c r="GZ75" s="26">
        <v>525273</v>
      </c>
      <c r="HA75" s="26">
        <v>474332</v>
      </c>
      <c r="HB75" s="26">
        <v>346390</v>
      </c>
      <c r="HC75" s="26">
        <v>359796</v>
      </c>
      <c r="HD75" s="26">
        <v>758040</v>
      </c>
      <c r="HE75" s="26">
        <v>402045</v>
      </c>
      <c r="HF75" s="26">
        <v>375768</v>
      </c>
      <c r="HG75" s="26">
        <v>351982</v>
      </c>
      <c r="HH75" s="26">
        <v>348337</v>
      </c>
      <c r="HI75" s="26">
        <v>825730</v>
      </c>
      <c r="HJ75" s="26">
        <v>397180</v>
      </c>
      <c r="HK75" s="26">
        <v>737789</v>
      </c>
      <c r="HL75" s="26">
        <v>332221</v>
      </c>
      <c r="HM75" s="26">
        <v>1246406</v>
      </c>
      <c r="HN75" s="26">
        <v>830276</v>
      </c>
      <c r="HO75" s="26">
        <v>774048</v>
      </c>
      <c r="HP75" s="26">
        <v>419607</v>
      </c>
      <c r="HQ75" s="26">
        <v>453964</v>
      </c>
      <c r="HR75" s="26">
        <v>580215</v>
      </c>
      <c r="HS75" s="26">
        <v>589770</v>
      </c>
      <c r="HT75" s="26">
        <v>414312</v>
      </c>
      <c r="HU75" s="26">
        <v>411145</v>
      </c>
      <c r="HV75" s="26">
        <v>321209</v>
      </c>
      <c r="HW75" s="26">
        <v>555016</v>
      </c>
      <c r="HX75" s="26">
        <v>351660</v>
      </c>
      <c r="HY75" s="26">
        <v>374097</v>
      </c>
      <c r="HZ75" s="26">
        <v>433070</v>
      </c>
      <c r="IA75" s="26">
        <v>416396</v>
      </c>
      <c r="IB75" s="26">
        <v>494505</v>
      </c>
      <c r="IC75" s="26">
        <v>1581672</v>
      </c>
      <c r="ID75" s="26">
        <v>489088</v>
      </c>
      <c r="IE75" s="26">
        <v>775786</v>
      </c>
      <c r="IF75" s="26">
        <v>1372185</v>
      </c>
      <c r="IG75" s="26">
        <v>2515635</v>
      </c>
      <c r="IH75" s="26">
        <v>849488</v>
      </c>
      <c r="II75" s="26">
        <v>568850</v>
      </c>
      <c r="IJ75" s="26">
        <v>748511</v>
      </c>
      <c r="IK75" s="26">
        <v>416319</v>
      </c>
      <c r="IL75" s="26">
        <v>1044722</v>
      </c>
      <c r="IM75" s="26">
        <v>621121</v>
      </c>
      <c r="IN75" s="26">
        <v>687376</v>
      </c>
      <c r="IO75" s="26">
        <v>695636</v>
      </c>
      <c r="IP75" s="26">
        <v>1103510</v>
      </c>
      <c r="IQ75" s="26">
        <v>462483</v>
      </c>
      <c r="IR75" s="26">
        <v>660677</v>
      </c>
      <c r="IS75" s="26">
        <v>470839</v>
      </c>
      <c r="IT75" s="26">
        <v>482428</v>
      </c>
    </row>
    <row r="76" spans="1:254">
      <c r="A76" s="28" t="s">
        <v>95</v>
      </c>
      <c r="B76" s="26" t="s">
        <v>336</v>
      </c>
      <c r="C76" s="26">
        <v>3375</v>
      </c>
      <c r="D76" s="6">
        <v>5413</v>
      </c>
      <c r="E76" s="26">
        <v>8377</v>
      </c>
      <c r="F76" s="26">
        <v>10120</v>
      </c>
      <c r="G76" s="26">
        <v>4730</v>
      </c>
      <c r="H76" s="26">
        <v>3935</v>
      </c>
      <c r="I76" s="26">
        <v>4016</v>
      </c>
      <c r="J76" s="26">
        <v>3154</v>
      </c>
      <c r="K76" s="26">
        <v>7620</v>
      </c>
      <c r="L76" s="26">
        <v>3736</v>
      </c>
      <c r="M76" s="26">
        <v>10842</v>
      </c>
      <c r="N76" s="26">
        <v>8461</v>
      </c>
      <c r="O76" s="26">
        <v>19920</v>
      </c>
      <c r="P76" s="26">
        <v>9164</v>
      </c>
      <c r="Q76" s="26">
        <v>9828</v>
      </c>
      <c r="R76" s="26">
        <v>1897</v>
      </c>
      <c r="S76" s="26">
        <v>2524</v>
      </c>
      <c r="T76" s="26">
        <v>6714</v>
      </c>
      <c r="U76" s="26">
        <v>5442</v>
      </c>
      <c r="V76" s="26">
        <v>845</v>
      </c>
      <c r="W76" s="26">
        <v>1476</v>
      </c>
      <c r="X76" s="26">
        <v>13518</v>
      </c>
      <c r="Y76" s="26">
        <v>3552</v>
      </c>
      <c r="Z76" s="26">
        <v>4636</v>
      </c>
      <c r="AA76" s="26">
        <v>5162</v>
      </c>
      <c r="AB76" s="26">
        <v>9287</v>
      </c>
      <c r="AC76" s="26">
        <v>3141</v>
      </c>
      <c r="AD76" s="26">
        <v>5482</v>
      </c>
      <c r="AE76" s="26">
        <v>3141</v>
      </c>
      <c r="AF76" s="26">
        <v>4383</v>
      </c>
      <c r="AG76" s="26">
        <v>5656</v>
      </c>
      <c r="AH76" s="26">
        <v>18569</v>
      </c>
      <c r="AI76" s="26">
        <v>10936</v>
      </c>
      <c r="AJ76" s="26">
        <v>5074</v>
      </c>
      <c r="AK76" s="26">
        <v>5037</v>
      </c>
      <c r="AL76" s="26">
        <v>17126</v>
      </c>
      <c r="AM76" s="26">
        <v>11630</v>
      </c>
      <c r="AN76" s="26">
        <v>4244</v>
      </c>
      <c r="AO76" s="26">
        <v>4303</v>
      </c>
      <c r="AP76" s="26">
        <v>7006</v>
      </c>
      <c r="AQ76" s="26">
        <v>6513</v>
      </c>
      <c r="AR76" s="26">
        <v>5834</v>
      </c>
      <c r="AS76" s="26">
        <v>2327</v>
      </c>
      <c r="AT76" s="26">
        <v>8142</v>
      </c>
      <c r="AU76" s="26">
        <v>4127</v>
      </c>
      <c r="AV76" s="26">
        <v>6942</v>
      </c>
      <c r="AW76" s="26">
        <v>7376</v>
      </c>
      <c r="AX76" s="26">
        <v>4295</v>
      </c>
      <c r="AY76" s="26">
        <v>12111</v>
      </c>
      <c r="AZ76" s="26">
        <v>4580</v>
      </c>
      <c r="BA76" s="26">
        <v>3585</v>
      </c>
      <c r="BB76" s="26">
        <v>6091</v>
      </c>
      <c r="BC76" s="26">
        <v>8167</v>
      </c>
      <c r="BD76" s="26">
        <v>13014</v>
      </c>
      <c r="BE76" s="26">
        <v>8470</v>
      </c>
      <c r="BF76" s="26">
        <v>12234</v>
      </c>
      <c r="BG76" s="26">
        <v>9642</v>
      </c>
      <c r="BH76" s="26">
        <v>3867</v>
      </c>
      <c r="BI76" s="26">
        <v>2317</v>
      </c>
      <c r="BJ76" s="26">
        <v>5911</v>
      </c>
      <c r="BK76" s="26">
        <v>5882</v>
      </c>
      <c r="BL76" s="26">
        <v>6888</v>
      </c>
      <c r="BM76" s="26">
        <v>8943</v>
      </c>
      <c r="BN76" s="26">
        <v>14173</v>
      </c>
      <c r="BO76" s="26">
        <v>10064</v>
      </c>
      <c r="BP76" s="26">
        <v>16280</v>
      </c>
      <c r="BQ76" s="26">
        <v>17733</v>
      </c>
      <c r="BR76" s="26">
        <v>8128</v>
      </c>
      <c r="BS76" s="26">
        <v>4810</v>
      </c>
      <c r="BT76" s="26">
        <v>14981</v>
      </c>
      <c r="BU76" s="26">
        <v>9597</v>
      </c>
      <c r="BV76" s="26">
        <v>6012</v>
      </c>
      <c r="BW76" s="26">
        <v>10756</v>
      </c>
      <c r="BX76" s="26">
        <v>14218</v>
      </c>
      <c r="BY76" s="26">
        <v>10704</v>
      </c>
      <c r="BZ76" s="26">
        <v>40811</v>
      </c>
      <c r="CA76" s="26">
        <v>23130</v>
      </c>
      <c r="CB76" s="26">
        <v>12969</v>
      </c>
      <c r="CC76" s="26">
        <v>13686</v>
      </c>
      <c r="CD76" s="26">
        <v>14638</v>
      </c>
      <c r="CE76" s="26">
        <v>11537</v>
      </c>
      <c r="CF76" s="26">
        <v>13444</v>
      </c>
      <c r="CG76" s="26">
        <v>16177</v>
      </c>
      <c r="CH76" s="26">
        <v>24618</v>
      </c>
      <c r="CI76" s="26">
        <v>34407</v>
      </c>
      <c r="CJ76" s="26">
        <v>59622</v>
      </c>
      <c r="CK76" s="26">
        <v>30487</v>
      </c>
      <c r="CL76" s="26">
        <v>29379</v>
      </c>
      <c r="CM76" s="26">
        <v>11195</v>
      </c>
      <c r="CN76" s="26">
        <v>28617</v>
      </c>
      <c r="CO76" s="26">
        <v>16576</v>
      </c>
      <c r="CP76" s="26">
        <v>9929</v>
      </c>
      <c r="CQ76" s="26">
        <v>12705</v>
      </c>
      <c r="CR76" s="26">
        <v>32190</v>
      </c>
      <c r="CS76" s="26">
        <v>8716</v>
      </c>
      <c r="CT76" s="26">
        <v>8041</v>
      </c>
      <c r="CU76" s="26">
        <v>4289</v>
      </c>
      <c r="CV76" s="26">
        <v>6304</v>
      </c>
      <c r="CW76" s="26">
        <v>10779</v>
      </c>
      <c r="CX76" s="26">
        <v>10864</v>
      </c>
      <c r="CY76" s="26">
        <v>8067</v>
      </c>
      <c r="CZ76" s="26">
        <v>12534</v>
      </c>
      <c r="DA76" s="26">
        <v>6776</v>
      </c>
      <c r="DB76" s="26">
        <v>9935</v>
      </c>
      <c r="DC76" s="26">
        <v>7532</v>
      </c>
      <c r="DD76" s="26">
        <v>6746</v>
      </c>
      <c r="DE76" s="26">
        <v>12480</v>
      </c>
      <c r="DF76" s="26">
        <v>15197</v>
      </c>
      <c r="DG76" s="26">
        <v>13787</v>
      </c>
      <c r="DH76" s="26">
        <v>9223</v>
      </c>
      <c r="DI76" s="26">
        <v>20514</v>
      </c>
      <c r="DJ76" s="26">
        <v>24369</v>
      </c>
      <c r="DK76" s="26">
        <v>10483</v>
      </c>
      <c r="DL76" s="26">
        <v>9150</v>
      </c>
      <c r="DM76" s="26">
        <v>12374</v>
      </c>
      <c r="DN76" s="26">
        <v>5126</v>
      </c>
      <c r="DO76" s="26">
        <v>22884</v>
      </c>
      <c r="DP76" s="26">
        <v>31633</v>
      </c>
      <c r="DQ76" s="26">
        <v>31439</v>
      </c>
      <c r="DR76" s="26">
        <v>28815</v>
      </c>
      <c r="DS76" s="26">
        <v>23879</v>
      </c>
      <c r="DT76" s="26">
        <v>14847</v>
      </c>
      <c r="DU76" s="26">
        <v>19575</v>
      </c>
      <c r="DV76" s="26">
        <v>21040</v>
      </c>
      <c r="DW76" s="26">
        <v>6414</v>
      </c>
      <c r="DX76" s="26">
        <v>9825</v>
      </c>
      <c r="DY76" s="26">
        <v>18297</v>
      </c>
      <c r="DZ76" s="26">
        <v>40155</v>
      </c>
      <c r="EA76" s="26">
        <v>8477</v>
      </c>
      <c r="EB76" s="26">
        <v>12345</v>
      </c>
      <c r="EC76" s="26">
        <v>58550</v>
      </c>
      <c r="ED76" s="26">
        <v>98626</v>
      </c>
      <c r="EE76" s="26">
        <v>16814</v>
      </c>
      <c r="EF76" s="26">
        <v>24094</v>
      </c>
      <c r="EG76" s="26">
        <v>23165</v>
      </c>
      <c r="EH76" s="26">
        <v>19459</v>
      </c>
      <c r="EI76" s="26">
        <v>29624</v>
      </c>
      <c r="EJ76" s="26">
        <v>9196</v>
      </c>
      <c r="EK76" s="26">
        <v>26824</v>
      </c>
      <c r="EL76" s="26">
        <v>8840</v>
      </c>
      <c r="EM76" s="26">
        <v>33181</v>
      </c>
      <c r="EN76" s="26">
        <v>60573</v>
      </c>
      <c r="EO76" s="26">
        <v>48129</v>
      </c>
      <c r="EP76" s="26">
        <v>40638</v>
      </c>
      <c r="EQ76" s="26">
        <v>104260</v>
      </c>
      <c r="ER76" s="26">
        <v>39528</v>
      </c>
      <c r="ES76" s="26">
        <v>34357</v>
      </c>
      <c r="ET76" s="26">
        <v>33522</v>
      </c>
      <c r="EU76" s="26">
        <v>35620</v>
      </c>
      <c r="EV76" s="26">
        <v>29435</v>
      </c>
      <c r="EW76" s="26">
        <v>9876</v>
      </c>
      <c r="EX76" s="26">
        <v>24649</v>
      </c>
      <c r="EY76" s="26">
        <v>38008</v>
      </c>
      <c r="EZ76" s="26">
        <v>37215</v>
      </c>
      <c r="FA76" s="26">
        <v>32400</v>
      </c>
      <c r="FB76" s="26">
        <v>11367</v>
      </c>
      <c r="FC76" s="26">
        <v>76429</v>
      </c>
      <c r="FD76" s="26">
        <v>24007</v>
      </c>
      <c r="FE76" s="26">
        <v>24938</v>
      </c>
      <c r="FF76" s="26">
        <v>26013</v>
      </c>
      <c r="FG76" s="26">
        <v>41390</v>
      </c>
      <c r="FH76" s="26">
        <v>18074</v>
      </c>
      <c r="FI76" s="26">
        <v>38205</v>
      </c>
      <c r="FJ76" s="26">
        <v>47346</v>
      </c>
      <c r="FK76" s="26">
        <v>70842</v>
      </c>
      <c r="FL76" s="26">
        <v>18650</v>
      </c>
      <c r="FM76" s="26">
        <v>17249</v>
      </c>
      <c r="FN76" s="26">
        <v>35012</v>
      </c>
      <c r="FO76" s="26">
        <v>25837</v>
      </c>
      <c r="FP76" s="26">
        <v>45667</v>
      </c>
      <c r="FQ76" s="26">
        <v>35466</v>
      </c>
      <c r="FR76" s="26">
        <v>44370</v>
      </c>
      <c r="FS76" s="26">
        <v>61626</v>
      </c>
      <c r="FT76" s="26">
        <v>67335</v>
      </c>
      <c r="FU76" s="26">
        <v>46484</v>
      </c>
      <c r="FV76" s="26">
        <v>88107</v>
      </c>
      <c r="FW76" s="26">
        <v>28739</v>
      </c>
      <c r="FX76" s="26">
        <v>15228</v>
      </c>
      <c r="FY76" s="26">
        <v>88428</v>
      </c>
      <c r="FZ76" s="26">
        <v>56866</v>
      </c>
      <c r="GA76" s="26">
        <v>27354</v>
      </c>
      <c r="GB76" s="26">
        <v>56481</v>
      </c>
      <c r="GC76" s="26">
        <v>35850</v>
      </c>
      <c r="GD76" s="26">
        <v>77172</v>
      </c>
      <c r="GE76" s="26">
        <v>77315</v>
      </c>
      <c r="GF76" s="26">
        <v>52832</v>
      </c>
      <c r="GG76" s="26">
        <v>85606</v>
      </c>
      <c r="GH76" s="26">
        <v>51962</v>
      </c>
      <c r="GI76" s="26">
        <v>151336</v>
      </c>
      <c r="GJ76" s="26">
        <v>79698</v>
      </c>
      <c r="GK76" s="26">
        <v>116139</v>
      </c>
      <c r="GL76" s="26">
        <v>96606</v>
      </c>
      <c r="GM76" s="26">
        <v>163881</v>
      </c>
      <c r="GN76" s="26">
        <v>135037</v>
      </c>
      <c r="GO76" s="26">
        <v>128819</v>
      </c>
      <c r="GP76" s="26">
        <v>89259</v>
      </c>
      <c r="GQ76" s="26">
        <v>90596</v>
      </c>
      <c r="GR76" s="26">
        <v>95239</v>
      </c>
      <c r="GS76" s="26">
        <v>76106</v>
      </c>
      <c r="GT76" s="26">
        <v>52942</v>
      </c>
      <c r="GU76" s="26">
        <v>177015</v>
      </c>
      <c r="GV76" s="26">
        <v>77345</v>
      </c>
      <c r="GW76" s="26">
        <v>48274</v>
      </c>
      <c r="GX76" s="26">
        <v>53752</v>
      </c>
      <c r="GY76" s="26">
        <v>119877</v>
      </c>
      <c r="GZ76" s="26">
        <v>71637</v>
      </c>
      <c r="HA76" s="26">
        <v>107500</v>
      </c>
      <c r="HB76" s="26">
        <v>34308</v>
      </c>
      <c r="HC76" s="26">
        <v>70023</v>
      </c>
      <c r="HD76" s="26">
        <v>97243</v>
      </c>
      <c r="HE76" s="26">
        <v>53814</v>
      </c>
      <c r="HF76" s="26">
        <v>34631</v>
      </c>
      <c r="HG76" s="26">
        <v>45939</v>
      </c>
      <c r="HH76" s="26">
        <v>42797</v>
      </c>
      <c r="HI76" s="26">
        <v>181329</v>
      </c>
      <c r="HJ76" s="26">
        <v>84788</v>
      </c>
      <c r="HK76" s="26">
        <v>22431</v>
      </c>
      <c r="HL76" s="26">
        <v>27948</v>
      </c>
      <c r="HM76" s="26">
        <v>195927</v>
      </c>
      <c r="HN76" s="26">
        <v>143942</v>
      </c>
      <c r="HO76" s="26">
        <v>115714</v>
      </c>
      <c r="HP76" s="26">
        <v>73246</v>
      </c>
      <c r="HQ76" s="26">
        <v>28805</v>
      </c>
      <c r="HR76" s="26">
        <v>67541</v>
      </c>
      <c r="HS76" s="26">
        <v>108297</v>
      </c>
      <c r="HT76" s="26">
        <v>31171</v>
      </c>
      <c r="HU76" s="26">
        <v>36580</v>
      </c>
      <c r="HV76" s="26">
        <v>61842</v>
      </c>
      <c r="HW76" s="26">
        <v>81979</v>
      </c>
      <c r="HX76" s="26">
        <v>91511</v>
      </c>
      <c r="HY76" s="26">
        <v>47625</v>
      </c>
      <c r="HZ76" s="26">
        <v>54530</v>
      </c>
      <c r="IA76" s="26">
        <v>67732</v>
      </c>
      <c r="IB76" s="26">
        <v>49519</v>
      </c>
      <c r="IC76" s="26">
        <v>407898</v>
      </c>
      <c r="ID76" s="26">
        <v>71092</v>
      </c>
      <c r="IE76" s="26">
        <v>64892</v>
      </c>
      <c r="IF76" s="26">
        <v>235548</v>
      </c>
      <c r="IG76" s="26">
        <v>536976</v>
      </c>
      <c r="IH76" s="26">
        <v>101696</v>
      </c>
      <c r="II76" s="26">
        <v>129665</v>
      </c>
      <c r="IJ76" s="26">
        <v>83827</v>
      </c>
      <c r="IK76" s="26">
        <v>60334</v>
      </c>
      <c r="IL76" s="26">
        <v>94079</v>
      </c>
      <c r="IM76" s="26">
        <v>51860</v>
      </c>
      <c r="IN76" s="26">
        <v>78139</v>
      </c>
      <c r="IO76" s="26">
        <v>73062</v>
      </c>
      <c r="IP76" s="26">
        <v>146828</v>
      </c>
      <c r="IQ76" s="26">
        <v>88192</v>
      </c>
      <c r="IR76" s="26">
        <v>111626</v>
      </c>
      <c r="IS76" s="26">
        <v>101586</v>
      </c>
      <c r="IT76" s="26">
        <v>44851</v>
      </c>
    </row>
    <row r="77" spans="1:254">
      <c r="A77" s="28" t="s">
        <v>96</v>
      </c>
      <c r="B77" s="26" t="s">
        <v>337</v>
      </c>
      <c r="C77" s="26">
        <v>807</v>
      </c>
      <c r="D77" s="6">
        <v>3120</v>
      </c>
      <c r="E77" s="26">
        <v>8738</v>
      </c>
      <c r="F77" s="26">
        <v>2344</v>
      </c>
      <c r="G77" s="26">
        <v>3747</v>
      </c>
      <c r="H77" s="26">
        <v>1136</v>
      </c>
      <c r="I77" s="26">
        <v>103</v>
      </c>
      <c r="J77" s="26">
        <v>399</v>
      </c>
      <c r="K77" s="26">
        <v>994</v>
      </c>
      <c r="L77" s="26">
        <v>512</v>
      </c>
      <c r="M77" s="26">
        <v>212</v>
      </c>
      <c r="N77" s="26">
        <v>408</v>
      </c>
      <c r="O77" s="26">
        <v>161</v>
      </c>
      <c r="P77" s="26">
        <v>461</v>
      </c>
      <c r="Q77" s="26">
        <v>906</v>
      </c>
      <c r="R77" s="26">
        <v>601</v>
      </c>
      <c r="S77" s="26">
        <v>88</v>
      </c>
      <c r="T77" s="26">
        <v>1041</v>
      </c>
      <c r="U77" s="26">
        <v>489</v>
      </c>
      <c r="V77" s="26">
        <v>940</v>
      </c>
      <c r="W77" s="26">
        <v>18</v>
      </c>
      <c r="X77" s="26">
        <v>1150</v>
      </c>
      <c r="Y77" s="26">
        <v>512</v>
      </c>
      <c r="Z77" s="26">
        <v>92</v>
      </c>
      <c r="AA77" s="26">
        <v>1002</v>
      </c>
      <c r="AB77" s="26">
        <v>669</v>
      </c>
      <c r="AC77" s="26">
        <v>1295</v>
      </c>
      <c r="AD77" s="26">
        <v>278</v>
      </c>
      <c r="AE77" s="26">
        <v>93</v>
      </c>
      <c r="AF77" s="26">
        <v>0</v>
      </c>
      <c r="AG77" s="26">
        <v>752</v>
      </c>
      <c r="AH77" s="26">
        <v>279</v>
      </c>
      <c r="AI77" s="26">
        <v>724</v>
      </c>
      <c r="AJ77" s="26">
        <v>572</v>
      </c>
      <c r="AK77" s="26">
        <v>116</v>
      </c>
      <c r="AL77" s="26">
        <v>2017</v>
      </c>
      <c r="AM77" s="26">
        <v>1390</v>
      </c>
      <c r="AN77" s="26">
        <v>2749</v>
      </c>
      <c r="AO77" s="26">
        <v>369</v>
      </c>
      <c r="AP77" s="26">
        <v>3781</v>
      </c>
      <c r="AQ77" s="26">
        <v>2214</v>
      </c>
      <c r="AR77" s="26">
        <v>2169</v>
      </c>
      <c r="AS77" s="26">
        <v>3058</v>
      </c>
      <c r="AT77" s="26">
        <v>4602</v>
      </c>
      <c r="AU77" s="26">
        <v>1258</v>
      </c>
      <c r="AV77" s="26">
        <v>3490</v>
      </c>
      <c r="AW77" s="26">
        <v>3919</v>
      </c>
      <c r="AX77" s="26">
        <v>4626</v>
      </c>
      <c r="AY77" s="26">
        <v>1013</v>
      </c>
      <c r="AZ77" s="26">
        <v>4171</v>
      </c>
      <c r="BA77" s="26">
        <v>9003</v>
      </c>
      <c r="BB77" s="26">
        <v>10256</v>
      </c>
      <c r="BC77" s="26">
        <v>14472</v>
      </c>
      <c r="BD77" s="26">
        <v>4424</v>
      </c>
      <c r="BE77" s="26">
        <v>3296</v>
      </c>
      <c r="BF77" s="26">
        <v>4111</v>
      </c>
      <c r="BG77" s="26">
        <v>9890</v>
      </c>
      <c r="BH77" s="26">
        <v>16661</v>
      </c>
      <c r="BI77" s="26">
        <v>2178</v>
      </c>
      <c r="BJ77" s="26">
        <v>2882</v>
      </c>
      <c r="BK77" s="26">
        <v>5141</v>
      </c>
      <c r="BL77" s="26">
        <v>2301</v>
      </c>
      <c r="BM77" s="26">
        <v>2083</v>
      </c>
      <c r="BN77" s="26">
        <v>6556</v>
      </c>
      <c r="BO77" s="26">
        <v>4783</v>
      </c>
      <c r="BP77" s="26">
        <v>2701</v>
      </c>
      <c r="BQ77" s="26">
        <v>9154</v>
      </c>
      <c r="BR77" s="26">
        <v>1377</v>
      </c>
      <c r="BS77" s="26">
        <v>3458</v>
      </c>
      <c r="BT77" s="26">
        <v>2315</v>
      </c>
      <c r="BU77" s="26">
        <v>10049</v>
      </c>
      <c r="BV77" s="26">
        <v>4893</v>
      </c>
      <c r="BW77" s="26">
        <v>1104</v>
      </c>
      <c r="BX77" s="26">
        <v>2586</v>
      </c>
      <c r="BY77" s="26">
        <v>390</v>
      </c>
      <c r="BZ77" s="26">
        <v>3847</v>
      </c>
      <c r="CA77" s="26">
        <v>16051</v>
      </c>
      <c r="CB77" s="26">
        <v>2449</v>
      </c>
      <c r="CC77" s="26">
        <v>13530</v>
      </c>
      <c r="CD77" s="26">
        <v>9795</v>
      </c>
      <c r="CE77" s="26">
        <v>6060</v>
      </c>
      <c r="CF77" s="26">
        <v>2748</v>
      </c>
      <c r="CG77" s="26">
        <v>2559</v>
      </c>
      <c r="CH77" s="26">
        <v>3806</v>
      </c>
      <c r="CI77" s="26">
        <v>2127</v>
      </c>
      <c r="CJ77" s="26">
        <v>8700</v>
      </c>
      <c r="CK77" s="26">
        <v>612</v>
      </c>
      <c r="CL77" s="26">
        <v>4751</v>
      </c>
      <c r="CM77" s="26">
        <v>5967</v>
      </c>
      <c r="CN77" s="26">
        <v>1460</v>
      </c>
      <c r="CO77" s="26">
        <v>2197</v>
      </c>
      <c r="CP77" s="26">
        <v>2495</v>
      </c>
      <c r="CQ77" s="26">
        <v>7091</v>
      </c>
      <c r="CR77" s="26">
        <v>3758</v>
      </c>
      <c r="CS77" s="26">
        <v>3798</v>
      </c>
      <c r="CT77" s="26">
        <v>1993</v>
      </c>
      <c r="CU77" s="26">
        <v>436</v>
      </c>
      <c r="CV77" s="26">
        <v>2078</v>
      </c>
      <c r="CW77" s="26">
        <v>1318</v>
      </c>
      <c r="CX77" s="26">
        <v>5432</v>
      </c>
      <c r="CY77" s="26">
        <v>3193</v>
      </c>
      <c r="CZ77" s="26">
        <v>1634</v>
      </c>
      <c r="DA77" s="26">
        <v>5142</v>
      </c>
      <c r="DB77" s="26">
        <v>8221</v>
      </c>
      <c r="DC77" s="26">
        <v>1202</v>
      </c>
      <c r="DD77" s="26">
        <v>4727</v>
      </c>
      <c r="DE77" s="26">
        <v>10104</v>
      </c>
      <c r="DF77" s="26">
        <v>4008</v>
      </c>
      <c r="DG77" s="26">
        <v>11658</v>
      </c>
      <c r="DH77" s="26">
        <v>2080</v>
      </c>
      <c r="DI77" s="26">
        <v>3883</v>
      </c>
      <c r="DJ77" s="26">
        <v>275</v>
      </c>
      <c r="DK77" s="26">
        <v>2770</v>
      </c>
      <c r="DL77" s="26">
        <v>17988</v>
      </c>
      <c r="DM77" s="26">
        <v>4159</v>
      </c>
      <c r="DN77" s="26">
        <v>9706</v>
      </c>
      <c r="DO77" s="26">
        <v>645</v>
      </c>
      <c r="DP77" s="26">
        <v>1210</v>
      </c>
      <c r="DQ77" s="26">
        <v>2261</v>
      </c>
      <c r="DR77" s="26">
        <v>2839</v>
      </c>
      <c r="DS77" s="26">
        <v>626</v>
      </c>
      <c r="DT77" s="26">
        <v>9022</v>
      </c>
      <c r="DU77" s="26">
        <v>4178</v>
      </c>
      <c r="DV77" s="26">
        <v>640</v>
      </c>
      <c r="DW77" s="26">
        <v>559</v>
      </c>
      <c r="DX77" s="26">
        <v>0</v>
      </c>
      <c r="DY77" s="26">
        <v>2948</v>
      </c>
      <c r="DZ77" s="26">
        <v>521</v>
      </c>
      <c r="EA77" s="26">
        <v>115</v>
      </c>
      <c r="EB77" s="26">
        <v>3877</v>
      </c>
      <c r="EC77" s="26">
        <v>3210</v>
      </c>
      <c r="ED77" s="26">
        <v>251</v>
      </c>
      <c r="EE77" s="26">
        <v>1187</v>
      </c>
      <c r="EF77" s="26">
        <v>4792</v>
      </c>
      <c r="EG77" s="26">
        <v>78</v>
      </c>
      <c r="EH77" s="26">
        <v>432</v>
      </c>
      <c r="EI77" s="26">
        <v>3134</v>
      </c>
      <c r="EJ77" s="26">
        <v>174</v>
      </c>
      <c r="EK77" s="26">
        <v>5154</v>
      </c>
      <c r="EL77" s="26">
        <v>291</v>
      </c>
      <c r="EM77" s="26">
        <v>6778</v>
      </c>
      <c r="EN77" s="26">
        <v>8484</v>
      </c>
      <c r="EO77" s="26">
        <v>462</v>
      </c>
      <c r="EP77" s="26">
        <v>8869</v>
      </c>
      <c r="EQ77" s="26">
        <v>2498</v>
      </c>
      <c r="ER77" s="26">
        <v>389</v>
      </c>
      <c r="ES77" s="26">
        <v>954</v>
      </c>
      <c r="ET77" s="26">
        <v>1289</v>
      </c>
      <c r="EU77" s="26">
        <v>1840</v>
      </c>
      <c r="EV77" s="26">
        <v>1805</v>
      </c>
      <c r="EW77" s="26">
        <v>1180</v>
      </c>
      <c r="EX77" s="26">
        <v>1514</v>
      </c>
      <c r="EY77" s="26">
        <v>819</v>
      </c>
      <c r="EZ77" s="26">
        <v>412</v>
      </c>
      <c r="FA77" s="26">
        <v>19</v>
      </c>
      <c r="FB77" s="26">
        <v>523</v>
      </c>
      <c r="FC77" s="26">
        <v>6331</v>
      </c>
      <c r="FD77" s="26">
        <v>796</v>
      </c>
      <c r="FE77" s="26">
        <v>182</v>
      </c>
      <c r="FF77" s="26">
        <v>219</v>
      </c>
      <c r="FG77" s="26">
        <v>2174</v>
      </c>
      <c r="FH77" s="26">
        <v>128</v>
      </c>
      <c r="FI77" s="26">
        <v>55</v>
      </c>
      <c r="FJ77" s="26">
        <v>186</v>
      </c>
      <c r="FK77" s="26">
        <v>3888</v>
      </c>
      <c r="FL77" s="26">
        <v>56</v>
      </c>
      <c r="FM77" s="26">
        <v>0</v>
      </c>
      <c r="FN77" s="26">
        <v>112</v>
      </c>
      <c r="FO77" s="26">
        <v>37</v>
      </c>
      <c r="FP77" s="26">
        <v>19</v>
      </c>
      <c r="FQ77" s="26">
        <v>55</v>
      </c>
      <c r="FR77" s="26">
        <v>92</v>
      </c>
      <c r="FS77" s="26">
        <v>3177</v>
      </c>
      <c r="FT77" s="26">
        <v>4218</v>
      </c>
      <c r="FU77" s="26">
        <v>74</v>
      </c>
      <c r="FV77" s="26">
        <v>129</v>
      </c>
      <c r="FW77" s="26">
        <v>19</v>
      </c>
      <c r="FX77" s="26">
        <v>278</v>
      </c>
      <c r="FY77" s="26">
        <v>56</v>
      </c>
      <c r="FZ77" s="26">
        <v>679</v>
      </c>
      <c r="GA77" s="26">
        <v>56</v>
      </c>
      <c r="GB77" s="26">
        <v>743</v>
      </c>
      <c r="GC77" s="26">
        <v>543</v>
      </c>
      <c r="GD77" s="26">
        <v>3910</v>
      </c>
      <c r="GE77" s="26">
        <v>7166</v>
      </c>
      <c r="GF77" s="26">
        <v>133</v>
      </c>
      <c r="GG77" s="26">
        <v>2476</v>
      </c>
      <c r="GH77" s="26">
        <v>38</v>
      </c>
      <c r="GI77" s="26">
        <v>136</v>
      </c>
      <c r="GJ77" s="26">
        <v>387</v>
      </c>
      <c r="GK77" s="26">
        <v>1948</v>
      </c>
      <c r="GL77" s="26">
        <v>78</v>
      </c>
      <c r="GM77" s="26">
        <v>2326</v>
      </c>
      <c r="GN77" s="26">
        <v>2904</v>
      </c>
      <c r="GO77" s="26">
        <v>96</v>
      </c>
      <c r="GP77" s="26">
        <v>1391</v>
      </c>
      <c r="GQ77" s="26">
        <v>4175</v>
      </c>
      <c r="GR77" s="26">
        <v>4935</v>
      </c>
      <c r="GS77" s="26">
        <v>58</v>
      </c>
      <c r="GT77" s="26">
        <v>495</v>
      </c>
      <c r="GU77" s="26">
        <v>77</v>
      </c>
      <c r="GV77" s="26">
        <v>231</v>
      </c>
      <c r="GW77" s="26">
        <v>19</v>
      </c>
      <c r="GX77" s="26">
        <v>13427</v>
      </c>
      <c r="GY77" s="26">
        <v>328</v>
      </c>
      <c r="GZ77" s="26">
        <v>289</v>
      </c>
      <c r="HA77" s="26">
        <v>420</v>
      </c>
      <c r="HB77" s="26">
        <v>0</v>
      </c>
      <c r="HC77" s="26">
        <v>674</v>
      </c>
      <c r="HD77" s="26">
        <v>286</v>
      </c>
      <c r="HE77" s="26">
        <v>380</v>
      </c>
      <c r="HF77" s="26">
        <v>210</v>
      </c>
      <c r="HG77" s="26">
        <v>210</v>
      </c>
      <c r="HH77" s="26">
        <v>57</v>
      </c>
      <c r="HI77" s="26">
        <v>2628</v>
      </c>
      <c r="HJ77" s="26">
        <v>3859</v>
      </c>
      <c r="HK77" s="26">
        <v>1058</v>
      </c>
      <c r="HL77" s="26">
        <v>0</v>
      </c>
      <c r="HM77" s="26">
        <v>58</v>
      </c>
      <c r="HN77" s="26">
        <v>256</v>
      </c>
      <c r="HO77" s="26">
        <v>4863</v>
      </c>
      <c r="HP77" s="26">
        <v>4081</v>
      </c>
      <c r="HQ77" s="26">
        <v>2979</v>
      </c>
      <c r="HR77" s="26">
        <v>4163</v>
      </c>
      <c r="HS77" s="26">
        <v>540</v>
      </c>
      <c r="HT77" s="26">
        <v>19</v>
      </c>
      <c r="HU77" s="26">
        <v>0</v>
      </c>
      <c r="HV77" s="26">
        <v>2083</v>
      </c>
      <c r="HW77" s="26">
        <v>2434</v>
      </c>
      <c r="HX77" s="26">
        <v>2052</v>
      </c>
      <c r="HY77" s="26">
        <v>214</v>
      </c>
      <c r="HZ77" s="26">
        <v>9983</v>
      </c>
      <c r="IA77" s="26">
        <v>2007</v>
      </c>
      <c r="IB77" s="26">
        <v>195</v>
      </c>
      <c r="IC77" s="26">
        <v>4165</v>
      </c>
      <c r="ID77" s="26">
        <v>2143</v>
      </c>
      <c r="IE77" s="26">
        <v>5018</v>
      </c>
      <c r="IF77" s="26">
        <v>241</v>
      </c>
      <c r="IG77" s="26">
        <v>525</v>
      </c>
      <c r="IH77" s="26">
        <v>2406</v>
      </c>
      <c r="II77" s="26">
        <v>41</v>
      </c>
      <c r="IJ77" s="26">
        <v>61</v>
      </c>
      <c r="IK77" s="26">
        <v>20</v>
      </c>
      <c r="IL77" s="26">
        <v>82</v>
      </c>
      <c r="IM77" s="26">
        <v>579</v>
      </c>
      <c r="IN77" s="26">
        <v>21</v>
      </c>
      <c r="IO77" s="26">
        <v>62</v>
      </c>
      <c r="IP77" s="26">
        <v>193</v>
      </c>
      <c r="IQ77" s="26">
        <v>2417</v>
      </c>
      <c r="IR77" s="26">
        <v>212</v>
      </c>
      <c r="IS77" s="26">
        <v>2434</v>
      </c>
      <c r="IT77" s="26">
        <v>2212</v>
      </c>
    </row>
    <row r="78" spans="1:254">
      <c r="A78" s="28" t="s">
        <v>97</v>
      </c>
      <c r="B78" s="26" t="s">
        <v>338</v>
      </c>
      <c r="C78" s="26">
        <v>3132</v>
      </c>
      <c r="D78" s="6">
        <v>5837</v>
      </c>
      <c r="E78" s="26">
        <v>307</v>
      </c>
      <c r="F78" s="26">
        <v>86</v>
      </c>
      <c r="G78" s="26">
        <v>227</v>
      </c>
      <c r="H78" s="26">
        <v>6080</v>
      </c>
      <c r="I78" s="26">
        <v>7554</v>
      </c>
      <c r="J78" s="26">
        <v>3277</v>
      </c>
      <c r="K78" s="26">
        <v>3048</v>
      </c>
      <c r="L78" s="26">
        <v>3062</v>
      </c>
      <c r="M78" s="26">
        <v>3839</v>
      </c>
      <c r="N78" s="26">
        <v>2992</v>
      </c>
      <c r="O78" s="26">
        <v>2950</v>
      </c>
      <c r="P78" s="26">
        <v>3180</v>
      </c>
      <c r="Q78" s="26">
        <v>3188</v>
      </c>
      <c r="R78" s="26">
        <v>3020</v>
      </c>
      <c r="S78" s="26">
        <v>2920</v>
      </c>
      <c r="T78" s="26">
        <v>3384</v>
      </c>
      <c r="U78" s="26">
        <v>3351</v>
      </c>
      <c r="V78" s="26">
        <v>3401</v>
      </c>
      <c r="W78" s="26">
        <v>3463</v>
      </c>
      <c r="X78" s="26">
        <v>3230</v>
      </c>
      <c r="Y78" s="26">
        <v>3391</v>
      </c>
      <c r="Z78" s="26">
        <v>2910</v>
      </c>
      <c r="AA78" s="26">
        <v>1526</v>
      </c>
      <c r="AB78" s="26">
        <v>2957</v>
      </c>
      <c r="AC78" s="26">
        <v>2932</v>
      </c>
      <c r="AD78" s="26">
        <v>5181</v>
      </c>
      <c r="AE78" s="26">
        <v>3364</v>
      </c>
      <c r="AF78" s="26">
        <v>5218</v>
      </c>
      <c r="AG78" s="26">
        <v>362</v>
      </c>
      <c r="AH78" s="26">
        <v>8146</v>
      </c>
      <c r="AI78" s="26">
        <v>2743</v>
      </c>
      <c r="AJ78" s="26">
        <v>4073</v>
      </c>
      <c r="AK78" s="26">
        <v>3964</v>
      </c>
      <c r="AL78" s="26">
        <v>1808</v>
      </c>
      <c r="AM78" s="26">
        <v>6721</v>
      </c>
      <c r="AN78" s="26">
        <v>5221</v>
      </c>
      <c r="AO78" s="26">
        <v>3294</v>
      </c>
      <c r="AP78" s="26">
        <v>2651</v>
      </c>
      <c r="AQ78" s="26">
        <v>4809</v>
      </c>
      <c r="AR78" s="26">
        <v>2873</v>
      </c>
      <c r="AS78" s="26">
        <v>5907</v>
      </c>
      <c r="AT78" s="26">
        <v>3200</v>
      </c>
      <c r="AU78" s="26">
        <v>3019</v>
      </c>
      <c r="AV78" s="26">
        <v>3028</v>
      </c>
      <c r="AW78" s="26">
        <v>3570</v>
      </c>
      <c r="AX78" s="26">
        <v>2890</v>
      </c>
      <c r="AY78" s="26">
        <v>3030</v>
      </c>
      <c r="AZ78" s="26">
        <v>2575</v>
      </c>
      <c r="BA78" s="26">
        <v>2555</v>
      </c>
      <c r="BB78" s="26">
        <v>4051</v>
      </c>
      <c r="BC78" s="26">
        <v>2546</v>
      </c>
      <c r="BD78" s="26">
        <v>2814</v>
      </c>
      <c r="BE78" s="26">
        <v>2839</v>
      </c>
      <c r="BF78" s="26">
        <v>3194</v>
      </c>
      <c r="BG78" s="26">
        <v>3272</v>
      </c>
      <c r="BH78" s="26">
        <v>2676</v>
      </c>
      <c r="BI78" s="26">
        <v>2610</v>
      </c>
      <c r="BJ78" s="26">
        <v>66918</v>
      </c>
      <c r="BK78" s="26">
        <v>45229</v>
      </c>
      <c r="BL78" s="26">
        <v>21712</v>
      </c>
      <c r="BM78" s="26">
        <v>20105</v>
      </c>
      <c r="BN78" s="26">
        <v>25725</v>
      </c>
      <c r="BO78" s="26">
        <v>22683</v>
      </c>
      <c r="BP78" s="26">
        <v>23217</v>
      </c>
      <c r="BQ78" s="26">
        <v>27289</v>
      </c>
      <c r="BR78" s="26">
        <v>35433</v>
      </c>
      <c r="BS78" s="26">
        <v>23697</v>
      </c>
      <c r="BT78" s="26">
        <v>36623</v>
      </c>
      <c r="BU78" s="26">
        <v>22726</v>
      </c>
      <c r="BV78" s="26">
        <v>21920</v>
      </c>
      <c r="BW78" s="26">
        <v>26409</v>
      </c>
      <c r="BX78" s="26">
        <v>22586</v>
      </c>
      <c r="BY78" s="26">
        <v>26152</v>
      </c>
      <c r="BZ78" s="26">
        <v>39425</v>
      </c>
      <c r="CA78" s="26">
        <v>143681</v>
      </c>
      <c r="CB78" s="26">
        <v>49554</v>
      </c>
      <c r="CC78" s="26">
        <v>15041</v>
      </c>
      <c r="CD78" s="26">
        <v>20332</v>
      </c>
      <c r="CE78" s="26">
        <v>17138</v>
      </c>
      <c r="CF78" s="26">
        <v>11675</v>
      </c>
      <c r="CG78" s="26">
        <v>13057</v>
      </c>
      <c r="CH78" s="26">
        <v>10264</v>
      </c>
      <c r="CI78" s="26">
        <v>11905</v>
      </c>
      <c r="CJ78" s="26">
        <v>10099</v>
      </c>
      <c r="CK78" s="26">
        <v>7860</v>
      </c>
      <c r="CL78" s="26">
        <v>5344</v>
      </c>
      <c r="CM78" s="26">
        <v>6740</v>
      </c>
      <c r="CN78" s="26">
        <v>11114</v>
      </c>
      <c r="CO78" s="26">
        <v>7647</v>
      </c>
      <c r="CP78" s="26">
        <v>10719</v>
      </c>
      <c r="CQ78" s="26">
        <v>8690</v>
      </c>
      <c r="CR78" s="26">
        <v>8584</v>
      </c>
      <c r="CS78" s="26">
        <v>6540</v>
      </c>
      <c r="CT78" s="26">
        <v>4757</v>
      </c>
      <c r="CU78" s="26">
        <v>6331</v>
      </c>
      <c r="CV78" s="26">
        <v>4630</v>
      </c>
      <c r="CW78" s="26">
        <v>4319</v>
      </c>
      <c r="CX78" s="26">
        <v>7184</v>
      </c>
      <c r="CY78" s="26">
        <v>6483</v>
      </c>
      <c r="CZ78" s="26">
        <v>5228</v>
      </c>
      <c r="DA78" s="26">
        <v>6721</v>
      </c>
      <c r="DB78" s="26">
        <v>6795</v>
      </c>
      <c r="DC78" s="26">
        <v>5344</v>
      </c>
      <c r="DD78" s="26">
        <v>9980</v>
      </c>
      <c r="DE78" s="26">
        <v>14433</v>
      </c>
      <c r="DF78" s="26">
        <v>7107</v>
      </c>
      <c r="DG78" s="26">
        <v>5813</v>
      </c>
      <c r="DH78" s="26">
        <v>7050</v>
      </c>
      <c r="DI78" s="26">
        <v>8711</v>
      </c>
      <c r="DJ78" s="26">
        <v>10608</v>
      </c>
      <c r="DK78" s="26">
        <v>7318</v>
      </c>
      <c r="DL78" s="26">
        <v>20288</v>
      </c>
      <c r="DM78" s="26">
        <v>6326</v>
      </c>
      <c r="DN78" s="26">
        <v>6829</v>
      </c>
      <c r="DO78" s="26">
        <v>9508</v>
      </c>
      <c r="DP78" s="26">
        <v>7659</v>
      </c>
      <c r="DQ78" s="26">
        <v>6875</v>
      </c>
      <c r="DR78" s="26">
        <v>4796</v>
      </c>
      <c r="DS78" s="26">
        <v>12247</v>
      </c>
      <c r="DT78" s="26">
        <v>7126</v>
      </c>
      <c r="DU78" s="26">
        <v>5570</v>
      </c>
      <c r="DV78" s="26">
        <v>4363</v>
      </c>
      <c r="DW78" s="26">
        <v>7744</v>
      </c>
      <c r="DX78" s="26">
        <v>5650</v>
      </c>
      <c r="DY78" s="26">
        <v>5043</v>
      </c>
      <c r="DZ78" s="26">
        <v>1134</v>
      </c>
      <c r="EA78" s="26">
        <v>4039</v>
      </c>
      <c r="EB78" s="26">
        <v>4626</v>
      </c>
      <c r="EC78" s="26">
        <v>5260</v>
      </c>
      <c r="ED78" s="26">
        <v>6485</v>
      </c>
      <c r="EE78" s="26">
        <v>3340</v>
      </c>
      <c r="EF78" s="26">
        <v>7718</v>
      </c>
      <c r="EG78" s="26">
        <v>5814</v>
      </c>
      <c r="EH78" s="26">
        <v>4370</v>
      </c>
      <c r="EI78" s="26">
        <v>6976</v>
      </c>
      <c r="EJ78" s="26">
        <v>6093</v>
      </c>
      <c r="EK78" s="26">
        <v>1081</v>
      </c>
      <c r="EL78" s="26">
        <v>8748</v>
      </c>
      <c r="EM78" s="26">
        <v>5158</v>
      </c>
      <c r="EN78" s="26">
        <v>4242</v>
      </c>
      <c r="EO78" s="26">
        <v>3464</v>
      </c>
      <c r="EP78" s="26">
        <v>4809</v>
      </c>
      <c r="EQ78" s="26">
        <v>5113</v>
      </c>
      <c r="ER78" s="26">
        <v>3101</v>
      </c>
      <c r="ES78" s="26">
        <v>3735</v>
      </c>
      <c r="ET78" s="26">
        <v>3009</v>
      </c>
      <c r="EU78" s="26">
        <v>6807</v>
      </c>
      <c r="EV78" s="26">
        <v>7671</v>
      </c>
      <c r="EW78" s="26">
        <v>5809</v>
      </c>
      <c r="EX78" s="26">
        <v>3658</v>
      </c>
      <c r="EY78" s="26">
        <v>4128</v>
      </c>
      <c r="EZ78" s="26">
        <v>3170</v>
      </c>
      <c r="FA78" s="26">
        <v>3934</v>
      </c>
      <c r="FB78" s="26">
        <v>6481</v>
      </c>
      <c r="FC78" s="26">
        <v>3259</v>
      </c>
      <c r="FD78" s="26">
        <v>3732</v>
      </c>
      <c r="FE78" s="26">
        <v>4912</v>
      </c>
      <c r="FF78" s="26">
        <v>3422</v>
      </c>
      <c r="FG78" s="26">
        <v>4654</v>
      </c>
      <c r="FH78" s="26">
        <v>3471</v>
      </c>
      <c r="FI78" s="26">
        <v>4716</v>
      </c>
      <c r="FJ78" s="26">
        <v>6640</v>
      </c>
      <c r="FK78" s="26">
        <v>4773</v>
      </c>
      <c r="FL78" s="26">
        <v>3712</v>
      </c>
      <c r="FM78" s="26">
        <v>4715</v>
      </c>
      <c r="FN78" s="26">
        <v>5518</v>
      </c>
      <c r="FO78" s="26">
        <v>3542</v>
      </c>
      <c r="FP78" s="26">
        <v>4030</v>
      </c>
      <c r="FQ78" s="26">
        <v>3880</v>
      </c>
      <c r="FR78" s="26">
        <v>4030</v>
      </c>
      <c r="FS78" s="26">
        <v>27299</v>
      </c>
      <c r="FT78" s="26">
        <v>9581</v>
      </c>
      <c r="FU78" s="26">
        <v>118759</v>
      </c>
      <c r="FV78" s="26">
        <v>68753</v>
      </c>
      <c r="FW78" s="26">
        <v>80058</v>
      </c>
      <c r="FX78" s="26">
        <v>68495</v>
      </c>
      <c r="FY78" s="26">
        <v>45186</v>
      </c>
      <c r="FZ78" s="26">
        <v>71391</v>
      </c>
      <c r="GA78" s="26">
        <v>58699</v>
      </c>
      <c r="GB78" s="26">
        <v>60756</v>
      </c>
      <c r="GC78" s="26">
        <v>67739</v>
      </c>
      <c r="GD78" s="26">
        <v>40180</v>
      </c>
      <c r="GE78" s="26">
        <v>95565</v>
      </c>
      <c r="GF78" s="26">
        <v>199110</v>
      </c>
      <c r="GG78" s="26">
        <v>230148</v>
      </c>
      <c r="GH78" s="26">
        <v>144720</v>
      </c>
      <c r="GI78" s="26">
        <v>39597</v>
      </c>
      <c r="GJ78" s="26">
        <v>49948</v>
      </c>
      <c r="GK78" s="26">
        <v>19377</v>
      </c>
      <c r="GL78" s="26">
        <v>34591</v>
      </c>
      <c r="GM78" s="26">
        <v>30925</v>
      </c>
      <c r="GN78" s="26">
        <v>23737</v>
      </c>
      <c r="GO78" s="26">
        <v>12945</v>
      </c>
      <c r="GP78" s="26">
        <v>13168</v>
      </c>
      <c r="GQ78" s="26">
        <v>42863</v>
      </c>
      <c r="GR78" s="26">
        <v>32464</v>
      </c>
      <c r="GS78" s="26">
        <v>23789</v>
      </c>
      <c r="GT78" s="26">
        <v>64191</v>
      </c>
      <c r="GU78" s="26">
        <v>20295</v>
      </c>
      <c r="GV78" s="26">
        <v>18068</v>
      </c>
      <c r="GW78" s="26">
        <v>31126</v>
      </c>
      <c r="GX78" s="26">
        <v>52912</v>
      </c>
      <c r="GY78" s="26">
        <v>27135</v>
      </c>
      <c r="GZ78" s="26">
        <v>36160</v>
      </c>
      <c r="HA78" s="26">
        <v>21775</v>
      </c>
      <c r="HB78" s="26">
        <v>22821</v>
      </c>
      <c r="HC78" s="26">
        <v>16893</v>
      </c>
      <c r="HD78" s="26">
        <v>11045</v>
      </c>
      <c r="HE78" s="26">
        <v>13020</v>
      </c>
      <c r="HF78" s="26">
        <v>15856</v>
      </c>
      <c r="HG78" s="26">
        <v>8152</v>
      </c>
      <c r="HH78" s="26">
        <v>8505</v>
      </c>
      <c r="HI78" s="26">
        <v>4587</v>
      </c>
      <c r="HJ78" s="26">
        <v>8875</v>
      </c>
      <c r="HK78" s="26">
        <v>16989</v>
      </c>
      <c r="HL78" s="26">
        <v>10182</v>
      </c>
      <c r="HM78" s="26">
        <v>10834</v>
      </c>
      <c r="HN78" s="26">
        <v>12351</v>
      </c>
      <c r="HO78" s="26">
        <v>6467</v>
      </c>
      <c r="HP78" s="26">
        <v>6121</v>
      </c>
      <c r="HQ78" s="26">
        <v>8611</v>
      </c>
      <c r="HR78" s="26">
        <v>24785</v>
      </c>
      <c r="HS78" s="26">
        <v>28250</v>
      </c>
      <c r="HT78" s="26">
        <v>20558</v>
      </c>
      <c r="HU78" s="26">
        <v>20689</v>
      </c>
      <c r="HV78" s="26">
        <v>11194</v>
      </c>
      <c r="HW78" s="26">
        <v>9864</v>
      </c>
      <c r="HX78" s="26">
        <v>9097</v>
      </c>
      <c r="HY78" s="26">
        <v>9352</v>
      </c>
      <c r="HZ78" s="26">
        <v>14727</v>
      </c>
      <c r="IA78" s="26">
        <v>8919</v>
      </c>
      <c r="IB78" s="26">
        <v>7975</v>
      </c>
      <c r="IC78" s="26">
        <v>11775</v>
      </c>
      <c r="ID78" s="26">
        <v>9065</v>
      </c>
      <c r="IE78" s="26">
        <v>14603</v>
      </c>
      <c r="IF78" s="26">
        <v>21459</v>
      </c>
      <c r="IG78" s="26">
        <v>6317</v>
      </c>
      <c r="IH78" s="26">
        <v>6783</v>
      </c>
      <c r="II78" s="26">
        <v>8956</v>
      </c>
      <c r="IJ78" s="26">
        <v>8722</v>
      </c>
      <c r="IK78" s="26">
        <v>14057</v>
      </c>
      <c r="IL78" s="26">
        <v>8697</v>
      </c>
      <c r="IM78" s="26">
        <v>17272</v>
      </c>
      <c r="IN78" s="26">
        <v>9917</v>
      </c>
      <c r="IO78" s="26">
        <v>8640</v>
      </c>
      <c r="IP78" s="26">
        <v>10275</v>
      </c>
      <c r="IQ78" s="26">
        <v>9725</v>
      </c>
      <c r="IR78" s="26">
        <v>7841</v>
      </c>
      <c r="IS78" s="26">
        <v>5008</v>
      </c>
      <c r="IT78" s="26">
        <v>9872</v>
      </c>
    </row>
    <row r="79" spans="1:254">
      <c r="A79" s="28" t="s">
        <v>98</v>
      </c>
      <c r="B79" s="26" t="s">
        <v>339</v>
      </c>
      <c r="C79" s="26">
        <v>33037</v>
      </c>
      <c r="D79" s="6">
        <v>26545</v>
      </c>
      <c r="E79" s="26">
        <v>49703</v>
      </c>
      <c r="F79" s="26">
        <v>27968</v>
      </c>
      <c r="G79" s="26">
        <v>40238</v>
      </c>
      <c r="H79" s="26">
        <v>74320</v>
      </c>
      <c r="I79" s="26">
        <v>23717</v>
      </c>
      <c r="J79" s="26">
        <v>42373</v>
      </c>
      <c r="K79" s="26">
        <v>34595</v>
      </c>
      <c r="L79" s="26">
        <v>85330</v>
      </c>
      <c r="M79" s="26">
        <v>88285</v>
      </c>
      <c r="N79" s="26">
        <v>42880</v>
      </c>
      <c r="O79" s="26">
        <v>33542</v>
      </c>
      <c r="P79" s="26">
        <v>69641</v>
      </c>
      <c r="Q79" s="26">
        <v>117983</v>
      </c>
      <c r="R79" s="26">
        <v>58510</v>
      </c>
      <c r="S79" s="26">
        <v>41627</v>
      </c>
      <c r="T79" s="26">
        <v>154388</v>
      </c>
      <c r="U79" s="26">
        <v>88761</v>
      </c>
      <c r="V79" s="26">
        <v>51824</v>
      </c>
      <c r="W79" s="26">
        <v>76960</v>
      </c>
      <c r="X79" s="26">
        <v>123487</v>
      </c>
      <c r="Y79" s="26">
        <v>37597</v>
      </c>
      <c r="Z79" s="26">
        <v>45777</v>
      </c>
      <c r="AA79" s="26">
        <v>35838</v>
      </c>
      <c r="AB79" s="26">
        <v>81413</v>
      </c>
      <c r="AC79" s="26">
        <v>33986</v>
      </c>
      <c r="AD79" s="26">
        <v>100479</v>
      </c>
      <c r="AE79" s="26">
        <v>81640</v>
      </c>
      <c r="AF79" s="26">
        <v>38568</v>
      </c>
      <c r="AG79" s="26">
        <v>68181</v>
      </c>
      <c r="AH79" s="26">
        <v>86959</v>
      </c>
      <c r="AI79" s="26">
        <v>86024</v>
      </c>
      <c r="AJ79" s="26">
        <v>198483</v>
      </c>
      <c r="AK79" s="26">
        <v>87114</v>
      </c>
      <c r="AL79" s="26">
        <v>108853</v>
      </c>
      <c r="AM79" s="26">
        <v>78001</v>
      </c>
      <c r="AN79" s="26">
        <v>71609</v>
      </c>
      <c r="AO79" s="26">
        <v>93356</v>
      </c>
      <c r="AP79" s="26">
        <v>62400</v>
      </c>
      <c r="AQ79" s="26">
        <v>75819</v>
      </c>
      <c r="AR79" s="26">
        <v>65175</v>
      </c>
      <c r="AS79" s="26">
        <v>73118</v>
      </c>
      <c r="AT79" s="26">
        <v>212148</v>
      </c>
      <c r="AU79" s="26">
        <v>121135</v>
      </c>
      <c r="AV79" s="26">
        <v>130282</v>
      </c>
      <c r="AW79" s="26">
        <v>52212</v>
      </c>
      <c r="AX79" s="26">
        <v>186216</v>
      </c>
      <c r="AY79" s="26">
        <v>43543</v>
      </c>
      <c r="AZ79" s="26">
        <v>75967</v>
      </c>
      <c r="BA79" s="26">
        <v>135234</v>
      </c>
      <c r="BB79" s="26">
        <v>84566</v>
      </c>
      <c r="BC79" s="26">
        <v>133280</v>
      </c>
      <c r="BD79" s="26">
        <v>132159</v>
      </c>
      <c r="BE79" s="26">
        <v>85237</v>
      </c>
      <c r="BF79" s="26">
        <v>39714</v>
      </c>
      <c r="BG79" s="26">
        <v>66514</v>
      </c>
      <c r="BH79" s="26">
        <v>37168</v>
      </c>
      <c r="BI79" s="26">
        <v>43429</v>
      </c>
      <c r="BJ79" s="26">
        <v>31045</v>
      </c>
      <c r="BK79" s="26">
        <v>103762</v>
      </c>
      <c r="BL79" s="26">
        <v>42365</v>
      </c>
      <c r="BM79" s="26">
        <v>81601</v>
      </c>
      <c r="BN79" s="26">
        <v>49608</v>
      </c>
      <c r="BO79" s="26">
        <v>40913</v>
      </c>
      <c r="BP79" s="26">
        <v>42782</v>
      </c>
      <c r="BQ79" s="26">
        <v>127058</v>
      </c>
      <c r="BR79" s="26">
        <v>102444</v>
      </c>
      <c r="BS79" s="26">
        <v>172446</v>
      </c>
      <c r="BT79" s="26">
        <v>145274</v>
      </c>
      <c r="BU79" s="26">
        <v>81244</v>
      </c>
      <c r="BV79" s="26">
        <v>93182</v>
      </c>
      <c r="BW79" s="26">
        <v>49902</v>
      </c>
      <c r="BX79" s="26">
        <v>36657</v>
      </c>
      <c r="BY79" s="26">
        <v>43796</v>
      </c>
      <c r="BZ79" s="26">
        <v>38510</v>
      </c>
      <c r="CA79" s="26">
        <v>56508</v>
      </c>
      <c r="CB79" s="26">
        <v>81872</v>
      </c>
      <c r="CC79" s="26">
        <v>30006</v>
      </c>
      <c r="CD79" s="26">
        <v>27503</v>
      </c>
      <c r="CE79" s="26">
        <v>81033</v>
      </c>
      <c r="CF79" s="26">
        <v>37586</v>
      </c>
      <c r="CG79" s="26">
        <v>41401</v>
      </c>
      <c r="CH79" s="26">
        <v>97246</v>
      </c>
      <c r="CI79" s="26">
        <v>42792</v>
      </c>
      <c r="CJ79" s="26">
        <v>61468</v>
      </c>
      <c r="CK79" s="26">
        <v>31501</v>
      </c>
      <c r="CL79" s="26">
        <v>44306</v>
      </c>
      <c r="CM79" s="26">
        <v>27520</v>
      </c>
      <c r="CN79" s="26">
        <v>19371</v>
      </c>
      <c r="CO79" s="26">
        <v>35035</v>
      </c>
      <c r="CP79" s="26">
        <v>99350</v>
      </c>
      <c r="CQ79" s="26">
        <v>37843</v>
      </c>
      <c r="CR79" s="26">
        <v>75185</v>
      </c>
      <c r="CS79" s="26">
        <v>20058</v>
      </c>
      <c r="CT79" s="26">
        <v>24731</v>
      </c>
      <c r="CU79" s="26">
        <v>42572</v>
      </c>
      <c r="CV79" s="26">
        <v>49644</v>
      </c>
      <c r="CW79" s="26">
        <v>26555</v>
      </c>
      <c r="CX79" s="26">
        <v>62850</v>
      </c>
      <c r="CY79" s="26">
        <v>42077</v>
      </c>
      <c r="CZ79" s="26">
        <v>34820</v>
      </c>
      <c r="DA79" s="26">
        <v>64978</v>
      </c>
      <c r="DB79" s="26">
        <v>27030</v>
      </c>
      <c r="DC79" s="26">
        <v>31919</v>
      </c>
      <c r="DD79" s="26">
        <v>71364</v>
      </c>
      <c r="DE79" s="26">
        <v>76700</v>
      </c>
      <c r="DF79" s="26">
        <v>53561</v>
      </c>
      <c r="DG79" s="26">
        <v>21763</v>
      </c>
      <c r="DH79" s="26">
        <v>25526</v>
      </c>
      <c r="DI79" s="26">
        <v>101981</v>
      </c>
      <c r="DJ79" s="26">
        <v>131066</v>
      </c>
      <c r="DK79" s="26">
        <v>72803</v>
      </c>
      <c r="DL79" s="26">
        <v>144800</v>
      </c>
      <c r="DM79" s="26">
        <v>56857</v>
      </c>
      <c r="DN79" s="26">
        <v>56198</v>
      </c>
      <c r="DO79" s="26">
        <v>78890</v>
      </c>
      <c r="DP79" s="26">
        <v>53985</v>
      </c>
      <c r="DQ79" s="26">
        <v>98514</v>
      </c>
      <c r="DR79" s="26">
        <v>51537</v>
      </c>
      <c r="DS79" s="26">
        <v>73463</v>
      </c>
      <c r="DT79" s="26">
        <v>33453</v>
      </c>
      <c r="DU79" s="26">
        <v>77800</v>
      </c>
      <c r="DV79" s="26">
        <v>82716</v>
      </c>
      <c r="DW79" s="26">
        <v>64902</v>
      </c>
      <c r="DX79" s="26">
        <v>143468</v>
      </c>
      <c r="DY79" s="26">
        <v>74206</v>
      </c>
      <c r="DZ79" s="26">
        <v>62983</v>
      </c>
      <c r="EA79" s="26">
        <v>45928</v>
      </c>
      <c r="EB79" s="26">
        <v>68405</v>
      </c>
      <c r="EC79" s="26">
        <v>65186</v>
      </c>
      <c r="ED79" s="26">
        <v>59526</v>
      </c>
      <c r="EE79" s="26">
        <v>45234</v>
      </c>
      <c r="EF79" s="26">
        <v>106079</v>
      </c>
      <c r="EG79" s="26">
        <v>42251</v>
      </c>
      <c r="EH79" s="26">
        <v>45043</v>
      </c>
      <c r="EI79" s="26">
        <v>110493</v>
      </c>
      <c r="EJ79" s="26">
        <v>75839</v>
      </c>
      <c r="EK79" s="26">
        <v>92953</v>
      </c>
      <c r="EL79" s="26">
        <v>68855</v>
      </c>
      <c r="EM79" s="26">
        <v>93243</v>
      </c>
      <c r="EN79" s="26">
        <v>73178</v>
      </c>
      <c r="EO79" s="26">
        <v>96807</v>
      </c>
      <c r="EP79" s="26">
        <v>64871</v>
      </c>
      <c r="EQ79" s="26">
        <v>123572</v>
      </c>
      <c r="ER79" s="26">
        <v>41142</v>
      </c>
      <c r="ES79" s="26">
        <v>49843</v>
      </c>
      <c r="ET79" s="26">
        <v>34816</v>
      </c>
      <c r="EU79" s="26">
        <v>72091</v>
      </c>
      <c r="EV79" s="26">
        <v>72545</v>
      </c>
      <c r="EW79" s="26">
        <v>63664</v>
      </c>
      <c r="EX79" s="26">
        <v>96284</v>
      </c>
      <c r="EY79" s="26">
        <v>58005</v>
      </c>
      <c r="EZ79" s="26">
        <v>38765</v>
      </c>
      <c r="FA79" s="26">
        <v>59375</v>
      </c>
      <c r="FB79" s="26">
        <v>52437</v>
      </c>
      <c r="FC79" s="26">
        <v>122705</v>
      </c>
      <c r="FD79" s="26">
        <v>43260</v>
      </c>
      <c r="FE79" s="26">
        <v>40180</v>
      </c>
      <c r="FF79" s="26">
        <v>32039</v>
      </c>
      <c r="FG79" s="26">
        <v>25883</v>
      </c>
      <c r="FH79" s="26">
        <v>55005</v>
      </c>
      <c r="FI79" s="26">
        <v>26412</v>
      </c>
      <c r="FJ79" s="26">
        <v>77359</v>
      </c>
      <c r="FK79" s="26">
        <v>42525</v>
      </c>
      <c r="FL79" s="26">
        <v>67647</v>
      </c>
      <c r="FM79" s="26">
        <v>49861</v>
      </c>
      <c r="FN79" s="26">
        <v>39438</v>
      </c>
      <c r="FO79" s="26">
        <v>47558</v>
      </c>
      <c r="FP79" s="26">
        <v>109440</v>
      </c>
      <c r="FQ79" s="26">
        <v>123818</v>
      </c>
      <c r="FR79" s="26">
        <v>46069</v>
      </c>
      <c r="FS79" s="26">
        <v>54287</v>
      </c>
      <c r="FT79" s="26">
        <v>60476</v>
      </c>
      <c r="FU79" s="26">
        <v>59964</v>
      </c>
      <c r="FV79" s="26">
        <v>41910</v>
      </c>
      <c r="FW79" s="26">
        <v>57475</v>
      </c>
      <c r="FX79" s="26">
        <v>87607</v>
      </c>
      <c r="FY79" s="26">
        <v>45245</v>
      </c>
      <c r="FZ79" s="26">
        <v>46335</v>
      </c>
      <c r="GA79" s="26">
        <v>42809</v>
      </c>
      <c r="GB79" s="26">
        <v>38106</v>
      </c>
      <c r="GC79" s="26">
        <v>59081</v>
      </c>
      <c r="GD79" s="26">
        <v>64149</v>
      </c>
      <c r="GE79" s="26">
        <v>98381</v>
      </c>
      <c r="GF79" s="26">
        <v>113657</v>
      </c>
      <c r="GG79" s="26">
        <v>86598</v>
      </c>
      <c r="GH79" s="26">
        <v>37619</v>
      </c>
      <c r="GI79" s="26">
        <v>42929</v>
      </c>
      <c r="GJ79" s="26">
        <v>46902</v>
      </c>
      <c r="GK79" s="26">
        <v>48094</v>
      </c>
      <c r="GL79" s="26">
        <v>139351</v>
      </c>
      <c r="GM79" s="26">
        <v>136427</v>
      </c>
      <c r="GN79" s="26">
        <v>71352</v>
      </c>
      <c r="GO79" s="26">
        <v>39961</v>
      </c>
      <c r="GP79" s="26">
        <v>54374</v>
      </c>
      <c r="GQ79" s="26">
        <v>77440</v>
      </c>
      <c r="GR79" s="26">
        <v>60023</v>
      </c>
      <c r="GS79" s="26">
        <v>100813</v>
      </c>
      <c r="GT79" s="26">
        <v>90616</v>
      </c>
      <c r="GU79" s="26">
        <v>97053</v>
      </c>
      <c r="GV79" s="26">
        <v>54136</v>
      </c>
      <c r="GW79" s="26">
        <v>53676</v>
      </c>
      <c r="GX79" s="26">
        <v>317787</v>
      </c>
      <c r="GY79" s="26">
        <v>64214</v>
      </c>
      <c r="GZ79" s="26">
        <v>76102</v>
      </c>
      <c r="HA79" s="26">
        <v>104987</v>
      </c>
      <c r="HB79" s="26">
        <v>75703</v>
      </c>
      <c r="HC79" s="26">
        <v>52002</v>
      </c>
      <c r="HD79" s="26">
        <v>108398</v>
      </c>
      <c r="HE79" s="26">
        <v>93778</v>
      </c>
      <c r="HF79" s="26">
        <v>71414</v>
      </c>
      <c r="HG79" s="26">
        <v>95446</v>
      </c>
      <c r="HH79" s="26">
        <v>122642</v>
      </c>
      <c r="HI79" s="26">
        <v>71896</v>
      </c>
      <c r="HJ79" s="26">
        <v>76013</v>
      </c>
      <c r="HK79" s="26">
        <v>86625</v>
      </c>
      <c r="HL79" s="26">
        <v>66432</v>
      </c>
      <c r="HM79" s="26">
        <v>178729</v>
      </c>
      <c r="HN79" s="26">
        <v>90841</v>
      </c>
      <c r="HO79" s="26">
        <v>93287</v>
      </c>
      <c r="HP79" s="26">
        <v>63190</v>
      </c>
      <c r="HQ79" s="26">
        <v>112214</v>
      </c>
      <c r="HR79" s="26">
        <v>126753</v>
      </c>
      <c r="HS79" s="26">
        <v>112460</v>
      </c>
      <c r="HT79" s="26">
        <v>111929</v>
      </c>
      <c r="HU79" s="26">
        <v>96918</v>
      </c>
      <c r="HV79" s="26">
        <v>125880</v>
      </c>
      <c r="HW79" s="26">
        <v>48525</v>
      </c>
      <c r="HX79" s="26">
        <v>111491</v>
      </c>
      <c r="HY79" s="26">
        <v>53319</v>
      </c>
      <c r="HZ79" s="26">
        <v>60578</v>
      </c>
      <c r="IA79" s="26">
        <v>73165</v>
      </c>
      <c r="IB79" s="26">
        <v>49332</v>
      </c>
      <c r="IC79" s="26">
        <v>60963</v>
      </c>
      <c r="ID79" s="26">
        <v>76372</v>
      </c>
      <c r="IE79" s="26">
        <v>55892</v>
      </c>
      <c r="IF79" s="26">
        <v>144708</v>
      </c>
      <c r="IG79" s="26">
        <v>78350</v>
      </c>
      <c r="IH79" s="26">
        <v>88111</v>
      </c>
      <c r="II79" s="26">
        <v>73417</v>
      </c>
      <c r="IJ79" s="26">
        <v>43617</v>
      </c>
      <c r="IK79" s="26">
        <v>110154</v>
      </c>
      <c r="IL79" s="26">
        <v>51357</v>
      </c>
      <c r="IM79" s="26">
        <v>148524</v>
      </c>
      <c r="IN79" s="26">
        <v>37216</v>
      </c>
      <c r="IO79" s="26">
        <v>151522</v>
      </c>
      <c r="IP79" s="26">
        <v>68002</v>
      </c>
      <c r="IQ79" s="26">
        <v>64400</v>
      </c>
      <c r="IR79" s="26">
        <v>59379</v>
      </c>
      <c r="IS79" s="26">
        <v>22935</v>
      </c>
      <c r="IT79" s="26">
        <v>30183</v>
      </c>
    </row>
    <row r="80" spans="1:254">
      <c r="A80" s="28" t="s">
        <v>99</v>
      </c>
      <c r="B80" s="26" t="s">
        <v>340</v>
      </c>
      <c r="C80" s="26">
        <v>2239</v>
      </c>
      <c r="D80" s="6">
        <v>1375</v>
      </c>
      <c r="E80" s="26">
        <v>2006</v>
      </c>
      <c r="F80" s="26">
        <v>5667</v>
      </c>
      <c r="G80" s="26">
        <v>2542</v>
      </c>
      <c r="H80" s="26">
        <v>1364</v>
      </c>
      <c r="I80" s="26">
        <v>1870</v>
      </c>
      <c r="J80" s="26">
        <v>3019</v>
      </c>
      <c r="K80" s="26">
        <v>1790</v>
      </c>
      <c r="L80" s="26">
        <v>2102</v>
      </c>
      <c r="M80" s="26">
        <v>11420</v>
      </c>
      <c r="N80" s="26">
        <v>8133</v>
      </c>
      <c r="O80" s="26">
        <v>13782</v>
      </c>
      <c r="P80" s="26">
        <v>6319</v>
      </c>
      <c r="Q80" s="26">
        <v>11930</v>
      </c>
      <c r="R80" s="26">
        <v>10162</v>
      </c>
      <c r="S80" s="26">
        <v>6496</v>
      </c>
      <c r="T80" s="26">
        <v>4187</v>
      </c>
      <c r="U80" s="26">
        <v>5078</v>
      </c>
      <c r="V80" s="26">
        <v>7920</v>
      </c>
      <c r="W80" s="26">
        <v>4167</v>
      </c>
      <c r="X80" s="26">
        <v>3880</v>
      </c>
      <c r="Y80" s="26">
        <v>1613</v>
      </c>
      <c r="Z80" s="26">
        <v>3864</v>
      </c>
      <c r="AA80" s="26">
        <v>26943</v>
      </c>
      <c r="AB80" s="26">
        <v>13067</v>
      </c>
      <c r="AC80" s="26">
        <v>10616</v>
      </c>
      <c r="AD80" s="26">
        <v>4550</v>
      </c>
      <c r="AE80" s="26">
        <v>3840</v>
      </c>
      <c r="AF80" s="26">
        <v>2585</v>
      </c>
      <c r="AG80" s="26">
        <v>8661</v>
      </c>
      <c r="AH80" s="26">
        <v>9001</v>
      </c>
      <c r="AI80" s="26">
        <v>1728</v>
      </c>
      <c r="AJ80" s="26">
        <v>10138</v>
      </c>
      <c r="AK80" s="26">
        <v>1986</v>
      </c>
      <c r="AL80" s="26">
        <v>4404</v>
      </c>
      <c r="AM80" s="26">
        <v>6205</v>
      </c>
      <c r="AN80" s="26">
        <v>4874</v>
      </c>
      <c r="AO80" s="26">
        <v>10472</v>
      </c>
      <c r="AP80" s="26">
        <v>2652</v>
      </c>
      <c r="AQ80" s="26">
        <v>8519</v>
      </c>
      <c r="AR80" s="26">
        <v>1853</v>
      </c>
      <c r="AS80" s="26">
        <v>2129</v>
      </c>
      <c r="AT80" s="26">
        <v>6379</v>
      </c>
      <c r="AU80" s="26">
        <v>3149</v>
      </c>
      <c r="AV80" s="26">
        <v>5254</v>
      </c>
      <c r="AW80" s="26">
        <v>3159</v>
      </c>
      <c r="AX80" s="26">
        <v>3243</v>
      </c>
      <c r="AY80" s="26">
        <v>1408</v>
      </c>
      <c r="AZ80" s="26">
        <v>2577</v>
      </c>
      <c r="BA80" s="26">
        <v>1457</v>
      </c>
      <c r="BB80" s="26">
        <v>2147</v>
      </c>
      <c r="BC80" s="26">
        <v>858</v>
      </c>
      <c r="BD80" s="26">
        <v>1634</v>
      </c>
      <c r="BE80" s="26">
        <v>3582</v>
      </c>
      <c r="BF80" s="26">
        <v>6577</v>
      </c>
      <c r="BG80" s="26">
        <v>4817</v>
      </c>
      <c r="BH80" s="26">
        <v>7334</v>
      </c>
      <c r="BI80" s="26">
        <v>12816</v>
      </c>
      <c r="BJ80" s="26">
        <v>10879</v>
      </c>
      <c r="BK80" s="26">
        <v>3118</v>
      </c>
      <c r="BL80" s="26">
        <v>5055</v>
      </c>
      <c r="BM80" s="26">
        <v>16051</v>
      </c>
      <c r="BN80" s="26">
        <v>14268</v>
      </c>
      <c r="BO80" s="26">
        <v>6833</v>
      </c>
      <c r="BP80" s="26">
        <v>1521</v>
      </c>
      <c r="BQ80" s="26">
        <v>5288</v>
      </c>
      <c r="BR80" s="26">
        <v>4066</v>
      </c>
      <c r="BS80" s="26">
        <v>4037</v>
      </c>
      <c r="BT80" s="26">
        <v>916</v>
      </c>
      <c r="BU80" s="26">
        <v>2074</v>
      </c>
      <c r="BV80" s="26">
        <v>460</v>
      </c>
      <c r="BW80" s="26">
        <v>1635</v>
      </c>
      <c r="BX80" s="26">
        <v>1293</v>
      </c>
      <c r="BY80" s="26">
        <v>857</v>
      </c>
      <c r="BZ80" s="26">
        <v>389</v>
      </c>
      <c r="CA80" s="26">
        <v>687</v>
      </c>
      <c r="CB80" s="26">
        <v>1793</v>
      </c>
      <c r="CC80" s="26">
        <v>4008</v>
      </c>
      <c r="CD80" s="26">
        <v>3172</v>
      </c>
      <c r="CE80" s="26">
        <v>3123</v>
      </c>
      <c r="CF80" s="26">
        <v>3052</v>
      </c>
      <c r="CG80" s="26">
        <v>3896</v>
      </c>
      <c r="CH80" s="26">
        <v>2090</v>
      </c>
      <c r="CI80" s="26">
        <v>8983</v>
      </c>
      <c r="CJ80" s="26">
        <v>8510</v>
      </c>
      <c r="CK80" s="26">
        <v>4387</v>
      </c>
      <c r="CL80" s="26">
        <v>1767</v>
      </c>
      <c r="CM80" s="26">
        <v>1440</v>
      </c>
      <c r="CN80" s="26">
        <v>1410</v>
      </c>
      <c r="CO80" s="26">
        <v>477</v>
      </c>
      <c r="CP80" s="26">
        <v>449</v>
      </c>
      <c r="CQ80" s="26">
        <v>424</v>
      </c>
      <c r="CR80" s="26">
        <v>1802</v>
      </c>
      <c r="CS80" s="26">
        <v>2514</v>
      </c>
      <c r="CT80" s="26">
        <v>536</v>
      </c>
      <c r="CU80" s="26">
        <v>263</v>
      </c>
      <c r="CV80" s="26">
        <v>651</v>
      </c>
      <c r="CW80" s="26">
        <v>323</v>
      </c>
      <c r="CX80" s="26">
        <v>19512</v>
      </c>
      <c r="CY80" s="26">
        <v>3469</v>
      </c>
      <c r="CZ80" s="26">
        <v>3245</v>
      </c>
      <c r="DA80" s="26">
        <v>4588</v>
      </c>
      <c r="DB80" s="26">
        <v>2598</v>
      </c>
      <c r="DC80" s="26">
        <v>1832</v>
      </c>
      <c r="DD80" s="26">
        <v>4190</v>
      </c>
      <c r="DE80" s="26">
        <v>1810</v>
      </c>
      <c r="DF80" s="26">
        <v>8406</v>
      </c>
      <c r="DG80" s="26">
        <v>661</v>
      </c>
      <c r="DH80" s="26">
        <v>3717</v>
      </c>
      <c r="DI80" s="26">
        <v>5031</v>
      </c>
      <c r="DJ80" s="26">
        <v>5694</v>
      </c>
      <c r="DK80" s="26">
        <v>3272</v>
      </c>
      <c r="DL80" s="26">
        <v>2549</v>
      </c>
      <c r="DM80" s="26">
        <v>2091</v>
      </c>
      <c r="DN80" s="26">
        <v>2942</v>
      </c>
      <c r="DO80" s="26">
        <v>1173</v>
      </c>
      <c r="DP80" s="26">
        <v>1914</v>
      </c>
      <c r="DQ80" s="26">
        <v>4685</v>
      </c>
      <c r="DR80" s="26">
        <v>276</v>
      </c>
      <c r="DS80" s="26">
        <v>673</v>
      </c>
      <c r="DT80" s="26">
        <v>752</v>
      </c>
      <c r="DU80" s="26">
        <v>2777</v>
      </c>
      <c r="DV80" s="26">
        <v>5358</v>
      </c>
      <c r="DW80" s="26">
        <v>850</v>
      </c>
      <c r="DX80" s="26">
        <v>925</v>
      </c>
      <c r="DY80" s="26">
        <v>1659</v>
      </c>
      <c r="DZ80" s="26">
        <v>1118</v>
      </c>
      <c r="EA80" s="26">
        <v>370</v>
      </c>
      <c r="EB80" s="26">
        <v>3585</v>
      </c>
      <c r="EC80" s="26">
        <v>12477</v>
      </c>
      <c r="ED80" s="26">
        <v>1233</v>
      </c>
      <c r="EE80" s="26">
        <v>4867</v>
      </c>
      <c r="EF80" s="26">
        <v>3065</v>
      </c>
      <c r="EG80" s="26">
        <v>4042</v>
      </c>
      <c r="EH80" s="26">
        <v>728</v>
      </c>
      <c r="EI80" s="26">
        <v>363</v>
      </c>
      <c r="EJ80" s="26">
        <v>929</v>
      </c>
      <c r="EK80" s="26">
        <v>602</v>
      </c>
      <c r="EL80" s="26">
        <v>654</v>
      </c>
      <c r="EM80" s="26">
        <v>1820</v>
      </c>
      <c r="EN80" s="26">
        <v>2380</v>
      </c>
      <c r="EO80" s="26">
        <v>1280</v>
      </c>
      <c r="EP80" s="26">
        <v>2068</v>
      </c>
      <c r="EQ80" s="26">
        <v>7921</v>
      </c>
      <c r="ER80" s="26">
        <v>164</v>
      </c>
      <c r="ES80" s="26">
        <v>1847</v>
      </c>
      <c r="ET80" s="26">
        <v>769</v>
      </c>
      <c r="EU80" s="26">
        <v>2903</v>
      </c>
      <c r="EV80" s="26">
        <v>2024</v>
      </c>
      <c r="EW80" s="26">
        <v>3544</v>
      </c>
      <c r="EX80" s="26">
        <v>1536</v>
      </c>
      <c r="EY80" s="26">
        <v>1701</v>
      </c>
      <c r="EZ80" s="26">
        <v>1862</v>
      </c>
      <c r="FA80" s="26">
        <v>1578</v>
      </c>
      <c r="FB80" s="26">
        <v>1632</v>
      </c>
      <c r="FC80" s="26">
        <v>3318</v>
      </c>
      <c r="FD80" s="26">
        <v>1901</v>
      </c>
      <c r="FE80" s="26">
        <v>1345</v>
      </c>
      <c r="FF80" s="26">
        <v>2389</v>
      </c>
      <c r="FG80" s="26">
        <v>617</v>
      </c>
      <c r="FH80" s="26">
        <v>2553</v>
      </c>
      <c r="FI80" s="26">
        <v>508</v>
      </c>
      <c r="FJ80" s="26">
        <v>109</v>
      </c>
      <c r="FK80" s="26">
        <v>3094</v>
      </c>
      <c r="FL80" s="26">
        <v>433</v>
      </c>
      <c r="FM80" s="26">
        <v>2171</v>
      </c>
      <c r="FN80" s="26">
        <v>669</v>
      </c>
      <c r="FO80" s="26">
        <v>977</v>
      </c>
      <c r="FP80" s="26">
        <v>1048</v>
      </c>
      <c r="FQ80" s="26">
        <v>1203</v>
      </c>
      <c r="FR80" s="26">
        <v>1989</v>
      </c>
      <c r="FS80" s="26">
        <v>2185</v>
      </c>
      <c r="FT80" s="26">
        <v>2727</v>
      </c>
      <c r="FU80" s="26">
        <v>1585</v>
      </c>
      <c r="FV80" s="26">
        <v>884</v>
      </c>
      <c r="FW80" s="26">
        <v>627</v>
      </c>
      <c r="FX80" s="26">
        <v>1255</v>
      </c>
      <c r="FY80" s="26">
        <v>345</v>
      </c>
      <c r="FZ80" s="26">
        <v>1290</v>
      </c>
      <c r="GA80" s="26">
        <v>1764</v>
      </c>
      <c r="GB80" s="26">
        <v>773</v>
      </c>
      <c r="GC80" s="26">
        <v>2955</v>
      </c>
      <c r="GD80" s="26">
        <v>1163</v>
      </c>
      <c r="GE80" s="26">
        <v>5934</v>
      </c>
      <c r="GF80" s="26">
        <v>3844</v>
      </c>
      <c r="GG80" s="26">
        <v>2733</v>
      </c>
      <c r="GH80" s="26">
        <v>6826</v>
      </c>
      <c r="GI80" s="26">
        <v>5698</v>
      </c>
      <c r="GJ80" s="26">
        <v>1870</v>
      </c>
      <c r="GK80" s="26">
        <v>1773</v>
      </c>
      <c r="GL80" s="26">
        <v>5652</v>
      </c>
      <c r="GM80" s="26">
        <v>946</v>
      </c>
      <c r="GN80" s="26">
        <v>3454</v>
      </c>
      <c r="GO80" s="26">
        <v>8696</v>
      </c>
      <c r="GP80" s="26">
        <v>3920</v>
      </c>
      <c r="GQ80" s="26">
        <v>1993</v>
      </c>
      <c r="GR80" s="26">
        <v>6350</v>
      </c>
      <c r="GS80" s="26">
        <v>2354</v>
      </c>
      <c r="GT80" s="26">
        <v>1525</v>
      </c>
      <c r="GU80" s="26">
        <v>1543</v>
      </c>
      <c r="GV80" s="26">
        <v>2227</v>
      </c>
      <c r="GW80" s="26">
        <v>9074</v>
      </c>
      <c r="GX80" s="26">
        <v>4446</v>
      </c>
      <c r="GY80" s="26">
        <v>10969</v>
      </c>
      <c r="GZ80" s="26">
        <v>8187</v>
      </c>
      <c r="HA80" s="26">
        <v>31026</v>
      </c>
      <c r="HB80" s="26">
        <v>5453</v>
      </c>
      <c r="HC80" s="26">
        <v>14968</v>
      </c>
      <c r="HD80" s="26">
        <v>17207</v>
      </c>
      <c r="HE80" s="26">
        <v>10862</v>
      </c>
      <c r="HF80" s="26">
        <v>2872</v>
      </c>
      <c r="HG80" s="26">
        <v>4395</v>
      </c>
      <c r="HH80" s="26">
        <v>2710</v>
      </c>
      <c r="HI80" s="26">
        <v>811</v>
      </c>
      <c r="HJ80" s="26">
        <v>13501</v>
      </c>
      <c r="HK80" s="26">
        <v>3359</v>
      </c>
      <c r="HL80" s="26">
        <v>1926</v>
      </c>
      <c r="HM80" s="26">
        <v>2160</v>
      </c>
      <c r="HN80" s="26">
        <v>2599</v>
      </c>
      <c r="HO80" s="26">
        <v>3595</v>
      </c>
      <c r="HP80" s="26">
        <v>6231</v>
      </c>
      <c r="HQ80" s="26">
        <v>4943</v>
      </c>
      <c r="HR80" s="26">
        <v>8192</v>
      </c>
      <c r="HS80" s="26">
        <v>3606</v>
      </c>
      <c r="HT80" s="26">
        <v>6848</v>
      </c>
      <c r="HU80" s="26">
        <v>3398</v>
      </c>
      <c r="HV80" s="26">
        <v>3300</v>
      </c>
      <c r="HW80" s="26">
        <v>4438</v>
      </c>
      <c r="HX80" s="26">
        <v>3991</v>
      </c>
      <c r="HY80" s="26">
        <v>1690</v>
      </c>
      <c r="HZ80" s="26">
        <v>6563</v>
      </c>
      <c r="IA80" s="26">
        <v>2252</v>
      </c>
      <c r="IB80" s="26">
        <v>3780</v>
      </c>
      <c r="IC80" s="26">
        <v>4561</v>
      </c>
      <c r="ID80" s="26">
        <v>6254</v>
      </c>
      <c r="IE80" s="26">
        <v>5304</v>
      </c>
      <c r="IF80" s="26">
        <v>2148</v>
      </c>
      <c r="IG80" s="26">
        <v>3394</v>
      </c>
      <c r="IH80" s="26">
        <v>4728</v>
      </c>
      <c r="II80" s="26">
        <v>3147</v>
      </c>
      <c r="IJ80" s="26">
        <v>2708</v>
      </c>
      <c r="IK80" s="26">
        <v>2952</v>
      </c>
      <c r="IL80" s="26">
        <v>2425</v>
      </c>
      <c r="IM80" s="26">
        <v>1805</v>
      </c>
      <c r="IN80" s="26">
        <v>3978</v>
      </c>
      <c r="IO80" s="26">
        <v>3940</v>
      </c>
      <c r="IP80" s="26">
        <v>4784</v>
      </c>
      <c r="IQ80" s="26">
        <v>4400</v>
      </c>
      <c r="IR80" s="26">
        <v>7674</v>
      </c>
      <c r="IS80" s="26">
        <v>3814</v>
      </c>
      <c r="IT80" s="26">
        <v>2965</v>
      </c>
    </row>
    <row r="81" spans="1:254">
      <c r="A81" s="28" t="s">
        <v>100</v>
      </c>
      <c r="B81" s="26" t="s">
        <v>341</v>
      </c>
      <c r="C81" s="26">
        <v>4340</v>
      </c>
      <c r="D81" s="6">
        <v>4802</v>
      </c>
      <c r="E81" s="26">
        <v>12386</v>
      </c>
      <c r="F81" s="26">
        <v>10045</v>
      </c>
      <c r="G81" s="26">
        <v>9395</v>
      </c>
      <c r="H81" s="26">
        <v>8720</v>
      </c>
      <c r="I81" s="26">
        <v>4037</v>
      </c>
      <c r="J81" s="26">
        <v>3874</v>
      </c>
      <c r="K81" s="26">
        <v>7180</v>
      </c>
      <c r="L81" s="26">
        <v>3855</v>
      </c>
      <c r="M81" s="26">
        <v>4861</v>
      </c>
      <c r="N81" s="26">
        <v>4945</v>
      </c>
      <c r="O81" s="26">
        <v>3831</v>
      </c>
      <c r="P81" s="26">
        <v>4257</v>
      </c>
      <c r="Q81" s="26">
        <v>5927</v>
      </c>
      <c r="R81" s="26">
        <v>4248</v>
      </c>
      <c r="S81" s="26">
        <v>4151</v>
      </c>
      <c r="T81" s="26">
        <v>5697</v>
      </c>
      <c r="U81" s="26">
        <v>4943</v>
      </c>
      <c r="V81" s="26">
        <v>4421</v>
      </c>
      <c r="W81" s="26">
        <v>5773</v>
      </c>
      <c r="X81" s="26">
        <v>5338</v>
      </c>
      <c r="Y81" s="26">
        <v>8060</v>
      </c>
      <c r="Z81" s="26">
        <v>4205</v>
      </c>
      <c r="AA81" s="26">
        <v>4355</v>
      </c>
      <c r="AB81" s="26">
        <v>11819</v>
      </c>
      <c r="AC81" s="26">
        <v>9659</v>
      </c>
      <c r="AD81" s="26">
        <v>12151</v>
      </c>
      <c r="AE81" s="26">
        <v>6834</v>
      </c>
      <c r="AF81" s="26">
        <v>5868</v>
      </c>
      <c r="AG81" s="26">
        <v>5865</v>
      </c>
      <c r="AH81" s="26">
        <v>6254</v>
      </c>
      <c r="AI81" s="26">
        <v>6246</v>
      </c>
      <c r="AJ81" s="26">
        <v>11090</v>
      </c>
      <c r="AK81" s="26">
        <v>6280</v>
      </c>
      <c r="AL81" s="26">
        <v>5801</v>
      </c>
      <c r="AM81" s="26">
        <v>6223</v>
      </c>
      <c r="AN81" s="26">
        <v>5917</v>
      </c>
      <c r="AO81" s="26">
        <v>5551</v>
      </c>
      <c r="AP81" s="26">
        <v>4297</v>
      </c>
      <c r="AQ81" s="26">
        <v>6420</v>
      </c>
      <c r="AR81" s="26">
        <v>4850</v>
      </c>
      <c r="AS81" s="26">
        <v>4943</v>
      </c>
      <c r="AT81" s="26">
        <v>4560</v>
      </c>
      <c r="AU81" s="26">
        <v>4622</v>
      </c>
      <c r="AV81" s="26">
        <v>5572</v>
      </c>
      <c r="AW81" s="26">
        <v>4457</v>
      </c>
      <c r="AX81" s="26">
        <v>6006</v>
      </c>
      <c r="AY81" s="26">
        <v>4756</v>
      </c>
      <c r="AZ81" s="26">
        <v>4295</v>
      </c>
      <c r="BA81" s="26">
        <v>4438</v>
      </c>
      <c r="BB81" s="26">
        <v>4510</v>
      </c>
      <c r="BC81" s="26">
        <v>5816</v>
      </c>
      <c r="BD81" s="26">
        <v>4756</v>
      </c>
      <c r="BE81" s="26">
        <v>4878</v>
      </c>
      <c r="BF81" s="26">
        <v>4358</v>
      </c>
      <c r="BG81" s="26">
        <v>6791</v>
      </c>
      <c r="BH81" s="26">
        <v>5090</v>
      </c>
      <c r="BI81" s="26">
        <v>6712</v>
      </c>
      <c r="BJ81" s="26">
        <v>8247</v>
      </c>
      <c r="BK81" s="26">
        <v>11410</v>
      </c>
      <c r="BL81" s="26">
        <v>6553</v>
      </c>
      <c r="BM81" s="26">
        <v>5538</v>
      </c>
      <c r="BN81" s="26">
        <v>19856</v>
      </c>
      <c r="BO81" s="26">
        <v>22597</v>
      </c>
      <c r="BP81" s="26">
        <v>5511</v>
      </c>
      <c r="BQ81" s="26">
        <v>7019</v>
      </c>
      <c r="BR81" s="26">
        <v>10076</v>
      </c>
      <c r="BS81" s="26">
        <v>5464</v>
      </c>
      <c r="BT81" s="26">
        <v>6726</v>
      </c>
      <c r="BU81" s="26">
        <v>3892</v>
      </c>
      <c r="BV81" s="26">
        <v>3943</v>
      </c>
      <c r="BW81" s="26">
        <v>4953</v>
      </c>
      <c r="BX81" s="26">
        <v>4376</v>
      </c>
      <c r="BY81" s="26">
        <v>4053</v>
      </c>
      <c r="BZ81" s="26">
        <v>9707</v>
      </c>
      <c r="CA81" s="26">
        <v>4636</v>
      </c>
      <c r="CB81" s="26">
        <v>4882</v>
      </c>
      <c r="CC81" s="26">
        <v>4156</v>
      </c>
      <c r="CD81" s="26">
        <v>6454</v>
      </c>
      <c r="CE81" s="26">
        <v>5859</v>
      </c>
      <c r="CF81" s="26">
        <v>4568</v>
      </c>
      <c r="CG81" s="26">
        <v>4789</v>
      </c>
      <c r="CH81" s="26">
        <v>4554</v>
      </c>
      <c r="CI81" s="26">
        <v>5596</v>
      </c>
      <c r="CJ81" s="26">
        <v>5100</v>
      </c>
      <c r="CK81" s="26">
        <v>3965</v>
      </c>
      <c r="CL81" s="26">
        <v>4006</v>
      </c>
      <c r="CM81" s="26">
        <v>4242</v>
      </c>
      <c r="CN81" s="26">
        <v>4462</v>
      </c>
      <c r="CO81" s="26">
        <v>6871</v>
      </c>
      <c r="CP81" s="26">
        <v>5437</v>
      </c>
      <c r="CQ81" s="26">
        <v>4214</v>
      </c>
      <c r="CR81" s="26">
        <v>5182</v>
      </c>
      <c r="CS81" s="26">
        <v>4019</v>
      </c>
      <c r="CT81" s="26">
        <v>4558</v>
      </c>
      <c r="CU81" s="26">
        <v>3978</v>
      </c>
      <c r="CV81" s="26">
        <v>4345</v>
      </c>
      <c r="CW81" s="26">
        <v>4166</v>
      </c>
      <c r="CX81" s="26">
        <v>4816</v>
      </c>
      <c r="CY81" s="26">
        <v>4942</v>
      </c>
      <c r="CZ81" s="26">
        <v>4010</v>
      </c>
      <c r="DA81" s="26">
        <v>6783</v>
      </c>
      <c r="DB81" s="26">
        <v>5985</v>
      </c>
      <c r="DC81" s="26">
        <v>11498</v>
      </c>
      <c r="DD81" s="26">
        <v>7941</v>
      </c>
      <c r="DE81" s="26">
        <v>8045</v>
      </c>
      <c r="DF81" s="26">
        <v>6113</v>
      </c>
      <c r="DG81" s="26">
        <v>11063</v>
      </c>
      <c r="DH81" s="26">
        <v>7562</v>
      </c>
      <c r="DI81" s="26">
        <v>7659</v>
      </c>
      <c r="DJ81" s="26">
        <v>13416</v>
      </c>
      <c r="DK81" s="26">
        <v>8013</v>
      </c>
      <c r="DL81" s="26">
        <v>10797</v>
      </c>
      <c r="DM81" s="26">
        <v>11025</v>
      </c>
      <c r="DN81" s="26">
        <v>6604</v>
      </c>
      <c r="DO81" s="26">
        <v>7737</v>
      </c>
      <c r="DP81" s="26">
        <v>8232</v>
      </c>
      <c r="DQ81" s="26">
        <v>11223</v>
      </c>
      <c r="DR81" s="26">
        <v>6615</v>
      </c>
      <c r="DS81" s="26">
        <v>6439</v>
      </c>
      <c r="DT81" s="26">
        <v>5874</v>
      </c>
      <c r="DU81" s="26">
        <v>7552</v>
      </c>
      <c r="DV81" s="26">
        <v>12150</v>
      </c>
      <c r="DW81" s="26">
        <v>7318</v>
      </c>
      <c r="DX81" s="26">
        <v>6256</v>
      </c>
      <c r="DY81" s="26">
        <v>11616</v>
      </c>
      <c r="DZ81" s="26">
        <v>9567</v>
      </c>
      <c r="EA81" s="26">
        <v>5257</v>
      </c>
      <c r="EB81" s="26">
        <v>6937</v>
      </c>
      <c r="EC81" s="26">
        <v>9059</v>
      </c>
      <c r="ED81" s="26">
        <v>10743</v>
      </c>
      <c r="EE81" s="26">
        <v>9902</v>
      </c>
      <c r="EF81" s="26">
        <v>6335</v>
      </c>
      <c r="EG81" s="26">
        <v>12270</v>
      </c>
      <c r="EH81" s="26">
        <v>5895</v>
      </c>
      <c r="EI81" s="26">
        <v>21481</v>
      </c>
      <c r="EJ81" s="26">
        <v>16339</v>
      </c>
      <c r="EK81" s="26">
        <v>20400</v>
      </c>
      <c r="EL81" s="26">
        <v>19432</v>
      </c>
      <c r="EM81" s="26">
        <v>16143</v>
      </c>
      <c r="EN81" s="26">
        <v>17165</v>
      </c>
      <c r="EO81" s="26">
        <v>17039</v>
      </c>
      <c r="EP81" s="26">
        <v>6399</v>
      </c>
      <c r="EQ81" s="26">
        <v>10640</v>
      </c>
      <c r="ER81" s="26">
        <v>19049</v>
      </c>
      <c r="ES81" s="26">
        <v>11154</v>
      </c>
      <c r="ET81" s="26">
        <v>6285</v>
      </c>
      <c r="EU81" s="26">
        <v>10461</v>
      </c>
      <c r="EV81" s="26">
        <v>78921</v>
      </c>
      <c r="EW81" s="26">
        <v>7755</v>
      </c>
      <c r="EX81" s="26">
        <v>8672</v>
      </c>
      <c r="EY81" s="26">
        <v>8470</v>
      </c>
      <c r="EZ81" s="26">
        <v>14717</v>
      </c>
      <c r="FA81" s="26">
        <v>9692</v>
      </c>
      <c r="FB81" s="26">
        <v>12143</v>
      </c>
      <c r="FC81" s="26">
        <v>37153</v>
      </c>
      <c r="FD81" s="26">
        <v>11926</v>
      </c>
      <c r="FE81" s="26">
        <v>7511</v>
      </c>
      <c r="FF81" s="26">
        <v>5922</v>
      </c>
      <c r="FG81" s="26">
        <v>6144</v>
      </c>
      <c r="FH81" s="26">
        <v>6010</v>
      </c>
      <c r="FI81" s="26">
        <v>8020</v>
      </c>
      <c r="FJ81" s="26">
        <v>6655</v>
      </c>
      <c r="FK81" s="26">
        <v>6069</v>
      </c>
      <c r="FL81" s="26">
        <v>6005</v>
      </c>
      <c r="FM81" s="26">
        <v>6079</v>
      </c>
      <c r="FN81" s="26">
        <v>6299</v>
      </c>
      <c r="FO81" s="26">
        <v>6044</v>
      </c>
      <c r="FP81" s="26">
        <v>6217</v>
      </c>
      <c r="FQ81" s="26">
        <v>6481</v>
      </c>
      <c r="FR81" s="26">
        <v>6844</v>
      </c>
      <c r="FS81" s="26">
        <v>10750</v>
      </c>
      <c r="FT81" s="26">
        <v>6112</v>
      </c>
      <c r="FU81" s="26">
        <v>35226</v>
      </c>
      <c r="FV81" s="26">
        <v>6115</v>
      </c>
      <c r="FW81" s="26">
        <v>7743</v>
      </c>
      <c r="FX81" s="26">
        <v>7046</v>
      </c>
      <c r="FY81" s="26">
        <v>10419</v>
      </c>
      <c r="FZ81" s="26">
        <v>6086</v>
      </c>
      <c r="GA81" s="26">
        <v>9271</v>
      </c>
      <c r="GB81" s="26">
        <v>7945</v>
      </c>
      <c r="GC81" s="26">
        <v>6267</v>
      </c>
      <c r="GD81" s="26">
        <v>6480</v>
      </c>
      <c r="GE81" s="26">
        <v>8210</v>
      </c>
      <c r="GF81" s="26">
        <v>6070</v>
      </c>
      <c r="GG81" s="26">
        <v>6173</v>
      </c>
      <c r="GH81" s="26">
        <v>127194</v>
      </c>
      <c r="GI81" s="26">
        <v>6158</v>
      </c>
      <c r="GJ81" s="26">
        <v>7447</v>
      </c>
      <c r="GK81" s="26">
        <v>6406</v>
      </c>
      <c r="GL81" s="26">
        <v>9598</v>
      </c>
      <c r="GM81" s="26">
        <v>8564</v>
      </c>
      <c r="GN81" s="26">
        <v>11345</v>
      </c>
      <c r="GO81" s="26">
        <v>6058</v>
      </c>
      <c r="GP81" s="26">
        <v>10411</v>
      </c>
      <c r="GQ81" s="26">
        <v>6074</v>
      </c>
      <c r="GR81" s="26">
        <v>8793</v>
      </c>
      <c r="GS81" s="26">
        <v>6307</v>
      </c>
      <c r="GT81" s="26">
        <v>6495</v>
      </c>
      <c r="GU81" s="26">
        <v>18497</v>
      </c>
      <c r="GV81" s="26">
        <v>6048</v>
      </c>
      <c r="GW81" s="26">
        <v>5891</v>
      </c>
      <c r="GX81" s="26">
        <v>6001</v>
      </c>
      <c r="GY81" s="26">
        <v>5846</v>
      </c>
      <c r="GZ81" s="26">
        <v>6652</v>
      </c>
      <c r="HA81" s="26">
        <v>6256</v>
      </c>
      <c r="HB81" s="26">
        <v>5823</v>
      </c>
      <c r="HC81" s="26">
        <v>12087</v>
      </c>
      <c r="HD81" s="26">
        <v>13784</v>
      </c>
      <c r="HE81" s="26">
        <v>8319</v>
      </c>
      <c r="HF81" s="26">
        <v>6452</v>
      </c>
      <c r="HG81" s="26">
        <v>16793</v>
      </c>
      <c r="HH81" s="26">
        <v>6609</v>
      </c>
      <c r="HI81" s="26">
        <v>6093</v>
      </c>
      <c r="HJ81" s="26">
        <v>6011</v>
      </c>
      <c r="HK81" s="26">
        <v>6214</v>
      </c>
      <c r="HL81" s="26">
        <v>11362</v>
      </c>
      <c r="HM81" s="26">
        <v>16210</v>
      </c>
      <c r="HN81" s="26">
        <v>7240</v>
      </c>
      <c r="HO81" s="26">
        <v>6546</v>
      </c>
      <c r="HP81" s="26">
        <v>6718</v>
      </c>
      <c r="HQ81" s="26">
        <v>6138</v>
      </c>
      <c r="HR81" s="26">
        <v>14248</v>
      </c>
      <c r="HS81" s="26">
        <v>7701</v>
      </c>
      <c r="HT81" s="26">
        <v>6887</v>
      </c>
      <c r="HU81" s="26">
        <v>10944</v>
      </c>
      <c r="HV81" s="26">
        <v>7244</v>
      </c>
      <c r="HW81" s="26">
        <v>5885</v>
      </c>
      <c r="HX81" s="26">
        <v>10011</v>
      </c>
      <c r="HY81" s="26">
        <v>6596</v>
      </c>
      <c r="HZ81" s="26">
        <v>9428</v>
      </c>
      <c r="IA81" s="26">
        <v>8471</v>
      </c>
      <c r="IB81" s="26">
        <v>8598</v>
      </c>
      <c r="IC81" s="26">
        <v>10947</v>
      </c>
      <c r="ID81" s="26">
        <v>20739</v>
      </c>
      <c r="IE81" s="26">
        <v>12438</v>
      </c>
      <c r="IF81" s="26">
        <v>6706</v>
      </c>
      <c r="IG81" s="26">
        <v>8135</v>
      </c>
      <c r="IH81" s="26">
        <v>6627</v>
      </c>
      <c r="II81" s="26">
        <v>7534</v>
      </c>
      <c r="IJ81" s="26">
        <v>6639</v>
      </c>
      <c r="IK81" s="26">
        <v>7057</v>
      </c>
      <c r="IL81" s="26">
        <v>7302</v>
      </c>
      <c r="IM81" s="26">
        <v>8129</v>
      </c>
      <c r="IN81" s="26">
        <v>6936</v>
      </c>
      <c r="IO81" s="26">
        <v>6828</v>
      </c>
      <c r="IP81" s="26">
        <v>7364</v>
      </c>
      <c r="IQ81" s="26">
        <v>8232</v>
      </c>
      <c r="IR81" s="26">
        <v>6487</v>
      </c>
      <c r="IS81" s="26">
        <v>8044</v>
      </c>
      <c r="IT81" s="26">
        <v>6204</v>
      </c>
    </row>
    <row r="82" spans="1:254">
      <c r="A82" s="28" t="s">
        <v>101</v>
      </c>
      <c r="B82" s="26" t="s">
        <v>342</v>
      </c>
      <c r="C82" s="26">
        <v>3869</v>
      </c>
      <c r="D82" s="6">
        <v>3768</v>
      </c>
      <c r="E82" s="26">
        <v>8099</v>
      </c>
      <c r="F82" s="26">
        <v>8644</v>
      </c>
      <c r="G82" s="26">
        <v>3683</v>
      </c>
      <c r="H82" s="26">
        <v>7223</v>
      </c>
      <c r="I82" s="26">
        <v>10940</v>
      </c>
      <c r="J82" s="26">
        <v>3675</v>
      </c>
      <c r="K82" s="26">
        <v>5239</v>
      </c>
      <c r="L82" s="26">
        <v>3592</v>
      </c>
      <c r="M82" s="26">
        <v>3852</v>
      </c>
      <c r="N82" s="26">
        <v>3790</v>
      </c>
      <c r="O82" s="26">
        <v>3958</v>
      </c>
      <c r="P82" s="26">
        <v>4553</v>
      </c>
      <c r="Q82" s="26">
        <v>3825</v>
      </c>
      <c r="R82" s="26">
        <v>4050</v>
      </c>
      <c r="S82" s="26">
        <v>4074</v>
      </c>
      <c r="T82" s="26">
        <v>4902</v>
      </c>
      <c r="U82" s="26">
        <v>4340</v>
      </c>
      <c r="V82" s="26">
        <v>3785</v>
      </c>
      <c r="W82" s="26">
        <v>6116</v>
      </c>
      <c r="X82" s="26">
        <v>5917</v>
      </c>
      <c r="Y82" s="26">
        <v>4245</v>
      </c>
      <c r="Z82" s="26">
        <v>5856</v>
      </c>
      <c r="AA82" s="26">
        <v>3582</v>
      </c>
      <c r="AB82" s="26">
        <v>7844</v>
      </c>
      <c r="AC82" s="26">
        <v>3649</v>
      </c>
      <c r="AD82" s="26">
        <v>3632</v>
      </c>
      <c r="AE82" s="26">
        <v>3780</v>
      </c>
      <c r="AF82" s="26">
        <v>3851</v>
      </c>
      <c r="AG82" s="26">
        <v>3580</v>
      </c>
      <c r="AH82" s="26">
        <v>4063</v>
      </c>
      <c r="AI82" s="26">
        <v>9592</v>
      </c>
      <c r="AJ82" s="26">
        <v>6574</v>
      </c>
      <c r="AK82" s="26">
        <v>5241</v>
      </c>
      <c r="AL82" s="26">
        <v>3793</v>
      </c>
      <c r="AM82" s="26">
        <v>4292</v>
      </c>
      <c r="AN82" s="26">
        <v>6442</v>
      </c>
      <c r="AO82" s="26">
        <v>4196</v>
      </c>
      <c r="AP82" s="26">
        <v>7104</v>
      </c>
      <c r="AQ82" s="26">
        <v>3588</v>
      </c>
      <c r="AR82" s="26">
        <v>4097</v>
      </c>
      <c r="AS82" s="26">
        <v>3495</v>
      </c>
      <c r="AT82" s="26">
        <v>6108</v>
      </c>
      <c r="AU82" s="26">
        <v>4128</v>
      </c>
      <c r="AV82" s="26">
        <v>4340</v>
      </c>
      <c r="AW82" s="26">
        <v>3526</v>
      </c>
      <c r="AX82" s="26">
        <v>4162</v>
      </c>
      <c r="AY82" s="26">
        <v>4401</v>
      </c>
      <c r="AZ82" s="26">
        <v>5342</v>
      </c>
      <c r="BA82" s="26">
        <v>3578</v>
      </c>
      <c r="BB82" s="26">
        <v>3965</v>
      </c>
      <c r="BC82" s="26">
        <v>5693</v>
      </c>
      <c r="BD82" s="26">
        <v>4259</v>
      </c>
      <c r="BE82" s="26">
        <v>4391</v>
      </c>
      <c r="BF82" s="26">
        <v>3736</v>
      </c>
      <c r="BG82" s="26">
        <v>4602</v>
      </c>
      <c r="BH82" s="26">
        <v>6813</v>
      </c>
      <c r="BI82" s="26">
        <v>4256</v>
      </c>
      <c r="BJ82" s="26">
        <v>3636</v>
      </c>
      <c r="BK82" s="26">
        <v>5641</v>
      </c>
      <c r="BL82" s="26">
        <v>4247</v>
      </c>
      <c r="BM82" s="26">
        <v>4658</v>
      </c>
      <c r="BN82" s="26">
        <v>9566</v>
      </c>
      <c r="BO82" s="26">
        <v>6926</v>
      </c>
      <c r="BP82" s="26">
        <v>4018</v>
      </c>
      <c r="BQ82" s="26">
        <v>4791</v>
      </c>
      <c r="BR82" s="26">
        <v>5567</v>
      </c>
      <c r="BS82" s="26">
        <v>3937</v>
      </c>
      <c r="BT82" s="26">
        <v>4351</v>
      </c>
      <c r="BU82" s="26">
        <v>3651</v>
      </c>
      <c r="BV82" s="26">
        <v>3887</v>
      </c>
      <c r="BW82" s="26">
        <v>4120</v>
      </c>
      <c r="BX82" s="26">
        <v>3601</v>
      </c>
      <c r="BY82" s="26">
        <v>4187</v>
      </c>
      <c r="BZ82" s="26">
        <v>6238</v>
      </c>
      <c r="CA82" s="26">
        <v>3636</v>
      </c>
      <c r="CB82" s="26">
        <v>4302</v>
      </c>
      <c r="CC82" s="26">
        <v>4433</v>
      </c>
      <c r="CD82" s="26">
        <v>4008</v>
      </c>
      <c r="CE82" s="26">
        <v>5898</v>
      </c>
      <c r="CF82" s="26">
        <v>4188</v>
      </c>
      <c r="CG82" s="26">
        <v>4623</v>
      </c>
      <c r="CH82" s="26">
        <v>4410</v>
      </c>
      <c r="CI82" s="26">
        <v>4008</v>
      </c>
      <c r="CJ82" s="26">
        <v>15219</v>
      </c>
      <c r="CK82" s="26">
        <v>7998</v>
      </c>
      <c r="CL82" s="26">
        <v>3684</v>
      </c>
      <c r="CM82" s="26">
        <v>3554</v>
      </c>
      <c r="CN82" s="26">
        <v>19099</v>
      </c>
      <c r="CO82" s="26">
        <v>5445</v>
      </c>
      <c r="CP82" s="26">
        <v>4400</v>
      </c>
      <c r="CQ82" s="26">
        <v>3912</v>
      </c>
      <c r="CR82" s="26">
        <v>5167</v>
      </c>
      <c r="CS82" s="26">
        <v>3687</v>
      </c>
      <c r="CT82" s="26">
        <v>3453</v>
      </c>
      <c r="CU82" s="26">
        <v>3456</v>
      </c>
      <c r="CV82" s="26">
        <v>4059</v>
      </c>
      <c r="CW82" s="26">
        <v>3510</v>
      </c>
      <c r="CX82" s="26">
        <v>3616</v>
      </c>
      <c r="CY82" s="26">
        <v>3452</v>
      </c>
      <c r="CZ82" s="26">
        <v>3465</v>
      </c>
      <c r="DA82" s="26">
        <v>5541</v>
      </c>
      <c r="DB82" s="26">
        <v>5729</v>
      </c>
      <c r="DC82" s="26">
        <v>6831</v>
      </c>
      <c r="DD82" s="26">
        <v>7325</v>
      </c>
      <c r="DE82" s="26">
        <v>8808</v>
      </c>
      <c r="DF82" s="26">
        <v>6194</v>
      </c>
      <c r="DG82" s="26">
        <v>6134</v>
      </c>
      <c r="DH82" s="26">
        <v>5885</v>
      </c>
      <c r="DI82" s="26">
        <v>8316</v>
      </c>
      <c r="DJ82" s="26">
        <v>9462</v>
      </c>
      <c r="DK82" s="26">
        <v>7209</v>
      </c>
      <c r="DL82" s="26">
        <v>10990</v>
      </c>
      <c r="DM82" s="26">
        <v>6250</v>
      </c>
      <c r="DN82" s="26">
        <v>6732</v>
      </c>
      <c r="DO82" s="26">
        <v>11631</v>
      </c>
      <c r="DP82" s="26">
        <v>11146</v>
      </c>
      <c r="DQ82" s="26">
        <v>9512</v>
      </c>
      <c r="DR82" s="26">
        <v>8629</v>
      </c>
      <c r="DS82" s="26">
        <v>7015</v>
      </c>
      <c r="DT82" s="26">
        <v>7179</v>
      </c>
      <c r="DU82" s="26">
        <v>5524</v>
      </c>
      <c r="DV82" s="26">
        <v>5559</v>
      </c>
      <c r="DW82" s="26">
        <v>5375</v>
      </c>
      <c r="DX82" s="26">
        <v>10038</v>
      </c>
      <c r="DY82" s="26">
        <v>8330</v>
      </c>
      <c r="DZ82" s="26">
        <v>5427</v>
      </c>
      <c r="EA82" s="26">
        <v>5699</v>
      </c>
      <c r="EB82" s="26">
        <v>20615</v>
      </c>
      <c r="EC82" s="26">
        <v>35489</v>
      </c>
      <c r="ED82" s="26">
        <v>13600</v>
      </c>
      <c r="EE82" s="26">
        <v>9585</v>
      </c>
      <c r="EF82" s="26">
        <v>7146</v>
      </c>
      <c r="EG82" s="26">
        <v>14063</v>
      </c>
      <c r="EH82" s="26">
        <v>5763</v>
      </c>
      <c r="EI82" s="26">
        <v>5934</v>
      </c>
      <c r="EJ82" s="26">
        <v>5380</v>
      </c>
      <c r="EK82" s="26">
        <v>9904</v>
      </c>
      <c r="EL82" s="26">
        <v>6398</v>
      </c>
      <c r="EM82" s="26">
        <v>5316</v>
      </c>
      <c r="EN82" s="26">
        <v>20047</v>
      </c>
      <c r="EO82" s="26">
        <v>9815</v>
      </c>
      <c r="EP82" s="26">
        <v>5518</v>
      </c>
      <c r="EQ82" s="26">
        <v>9573</v>
      </c>
      <c r="ER82" s="26">
        <v>5480</v>
      </c>
      <c r="ES82" s="26">
        <v>18996</v>
      </c>
      <c r="ET82" s="26">
        <v>11419</v>
      </c>
      <c r="EU82" s="26">
        <v>6318</v>
      </c>
      <c r="EV82" s="26">
        <v>39337</v>
      </c>
      <c r="EW82" s="26">
        <v>27135</v>
      </c>
      <c r="EX82" s="26">
        <v>7501</v>
      </c>
      <c r="EY82" s="26">
        <v>21714</v>
      </c>
      <c r="EZ82" s="26">
        <v>10554</v>
      </c>
      <c r="FA82" s="26">
        <v>9137</v>
      </c>
      <c r="FB82" s="26">
        <v>7158</v>
      </c>
      <c r="FC82" s="26">
        <v>7058</v>
      </c>
      <c r="FD82" s="26">
        <v>6081</v>
      </c>
      <c r="FE82" s="26">
        <v>5628</v>
      </c>
      <c r="FF82" s="26">
        <v>5682</v>
      </c>
      <c r="FG82" s="26">
        <v>5851</v>
      </c>
      <c r="FH82" s="26">
        <v>6018</v>
      </c>
      <c r="FI82" s="26">
        <v>6387</v>
      </c>
      <c r="FJ82" s="26">
        <v>7018</v>
      </c>
      <c r="FK82" s="26">
        <v>6401</v>
      </c>
      <c r="FL82" s="26">
        <v>5476</v>
      </c>
      <c r="FM82" s="26">
        <v>5565</v>
      </c>
      <c r="FN82" s="26">
        <v>6330</v>
      </c>
      <c r="FO82" s="26">
        <v>5615</v>
      </c>
      <c r="FP82" s="26">
        <v>5558</v>
      </c>
      <c r="FQ82" s="26">
        <v>65671</v>
      </c>
      <c r="FR82" s="26">
        <v>6684</v>
      </c>
      <c r="FS82" s="26">
        <v>88045</v>
      </c>
      <c r="FT82" s="26">
        <v>36444</v>
      </c>
      <c r="FU82" s="26">
        <v>6229</v>
      </c>
      <c r="FV82" s="26">
        <v>76615</v>
      </c>
      <c r="FW82" s="26">
        <v>10344</v>
      </c>
      <c r="FX82" s="26">
        <v>6288</v>
      </c>
      <c r="FY82" s="26">
        <v>6110</v>
      </c>
      <c r="FZ82" s="26">
        <v>5823</v>
      </c>
      <c r="GA82" s="26">
        <v>6127</v>
      </c>
      <c r="GB82" s="26">
        <v>5930</v>
      </c>
      <c r="GC82" s="26">
        <v>82973</v>
      </c>
      <c r="GD82" s="26">
        <v>82906</v>
      </c>
      <c r="GE82" s="26">
        <v>60697</v>
      </c>
      <c r="GF82" s="26">
        <v>6526</v>
      </c>
      <c r="GG82" s="26">
        <v>6282</v>
      </c>
      <c r="GH82" s="26">
        <v>8577</v>
      </c>
      <c r="GI82" s="26">
        <v>9876</v>
      </c>
      <c r="GJ82" s="26">
        <v>6163</v>
      </c>
      <c r="GK82" s="26">
        <v>56589</v>
      </c>
      <c r="GL82" s="26">
        <v>8885</v>
      </c>
      <c r="GM82" s="26">
        <v>15071</v>
      </c>
      <c r="GN82" s="26">
        <v>56808</v>
      </c>
      <c r="GO82" s="26">
        <v>10991</v>
      </c>
      <c r="GP82" s="26">
        <v>7082</v>
      </c>
      <c r="GQ82" s="26">
        <v>12885</v>
      </c>
      <c r="GR82" s="26">
        <v>6573</v>
      </c>
      <c r="GS82" s="26">
        <v>6858</v>
      </c>
      <c r="GT82" s="26">
        <v>8588</v>
      </c>
      <c r="GU82" s="26">
        <v>41459</v>
      </c>
      <c r="GV82" s="26">
        <v>5366</v>
      </c>
      <c r="GW82" s="26">
        <v>5260</v>
      </c>
      <c r="GX82" s="26">
        <v>8217</v>
      </c>
      <c r="GY82" s="26">
        <v>5803</v>
      </c>
      <c r="GZ82" s="26">
        <v>6865</v>
      </c>
      <c r="HA82" s="26">
        <v>6522</v>
      </c>
      <c r="HB82" s="26">
        <v>8188</v>
      </c>
      <c r="HC82" s="26">
        <v>6528</v>
      </c>
      <c r="HD82" s="26">
        <v>5875</v>
      </c>
      <c r="HE82" s="26">
        <v>6120</v>
      </c>
      <c r="HF82" s="26">
        <v>5495</v>
      </c>
      <c r="HG82" s="26">
        <v>6866</v>
      </c>
      <c r="HH82" s="26">
        <v>106500</v>
      </c>
      <c r="HI82" s="26">
        <v>5415</v>
      </c>
      <c r="HJ82" s="26">
        <v>6090</v>
      </c>
      <c r="HK82" s="26">
        <v>6697</v>
      </c>
      <c r="HL82" s="26">
        <v>5301</v>
      </c>
      <c r="HM82" s="26">
        <v>7574</v>
      </c>
      <c r="HN82" s="26">
        <v>9195</v>
      </c>
      <c r="HO82" s="26">
        <v>6317</v>
      </c>
      <c r="HP82" s="26">
        <v>7799</v>
      </c>
      <c r="HQ82" s="26">
        <v>5421</v>
      </c>
      <c r="HR82" s="26">
        <v>13058</v>
      </c>
      <c r="HS82" s="26">
        <v>6037</v>
      </c>
      <c r="HT82" s="26">
        <v>9173</v>
      </c>
      <c r="HU82" s="26">
        <v>5432</v>
      </c>
      <c r="HV82" s="26">
        <v>12120</v>
      </c>
      <c r="HW82" s="26">
        <v>6305</v>
      </c>
      <c r="HX82" s="26">
        <v>8039</v>
      </c>
      <c r="HY82" s="26">
        <v>8914</v>
      </c>
      <c r="HZ82" s="26">
        <v>11922</v>
      </c>
      <c r="IA82" s="26">
        <v>7497</v>
      </c>
      <c r="IB82" s="26">
        <v>38419</v>
      </c>
      <c r="IC82" s="26">
        <v>31156</v>
      </c>
      <c r="ID82" s="26">
        <v>2297</v>
      </c>
      <c r="IE82" s="26">
        <v>10858</v>
      </c>
      <c r="IF82" s="26">
        <v>11061</v>
      </c>
      <c r="IG82" s="26">
        <v>15338</v>
      </c>
      <c r="IH82" s="26">
        <v>6325</v>
      </c>
      <c r="II82" s="26">
        <v>6760</v>
      </c>
      <c r="IJ82" s="26">
        <v>7415</v>
      </c>
      <c r="IK82" s="26">
        <v>6559</v>
      </c>
      <c r="IL82" s="26">
        <v>8478</v>
      </c>
      <c r="IM82" s="26">
        <v>5700</v>
      </c>
      <c r="IN82" s="26">
        <v>47564</v>
      </c>
      <c r="IO82" s="26">
        <v>6050</v>
      </c>
      <c r="IP82" s="26">
        <v>6156</v>
      </c>
      <c r="IQ82" s="26">
        <v>5833</v>
      </c>
      <c r="IR82" s="26">
        <v>7496</v>
      </c>
      <c r="IS82" s="26">
        <v>6581</v>
      </c>
      <c r="IT82" s="26">
        <v>5620</v>
      </c>
    </row>
    <row r="83" spans="1:254">
      <c r="A83" s="28" t="s">
        <v>102</v>
      </c>
      <c r="B83" s="26" t="s">
        <v>343</v>
      </c>
      <c r="C83" s="26">
        <v>4874</v>
      </c>
      <c r="D83" s="6">
        <v>4307</v>
      </c>
      <c r="E83" s="26">
        <v>7501</v>
      </c>
      <c r="F83" s="26">
        <v>7450</v>
      </c>
      <c r="G83" s="26">
        <v>11723</v>
      </c>
      <c r="H83" s="26">
        <v>7350</v>
      </c>
      <c r="I83" s="26">
        <v>4201</v>
      </c>
      <c r="J83" s="26">
        <v>5968</v>
      </c>
      <c r="K83" s="26">
        <v>5763</v>
      </c>
      <c r="L83" s="26">
        <v>7575</v>
      </c>
      <c r="M83" s="26">
        <v>11118</v>
      </c>
      <c r="N83" s="26">
        <v>7490</v>
      </c>
      <c r="O83" s="26">
        <v>15086</v>
      </c>
      <c r="P83" s="26">
        <v>6375</v>
      </c>
      <c r="Q83" s="26">
        <v>6741</v>
      </c>
      <c r="R83" s="26">
        <v>5970</v>
      </c>
      <c r="S83" s="26">
        <v>6270</v>
      </c>
      <c r="T83" s="26">
        <v>7226</v>
      </c>
      <c r="U83" s="26">
        <v>8066</v>
      </c>
      <c r="V83" s="26">
        <v>6151</v>
      </c>
      <c r="W83" s="26">
        <v>4886</v>
      </c>
      <c r="X83" s="26">
        <v>8510</v>
      </c>
      <c r="Y83" s="26">
        <v>5488</v>
      </c>
      <c r="Z83" s="26">
        <v>5589</v>
      </c>
      <c r="AA83" s="26">
        <v>5205</v>
      </c>
      <c r="AB83" s="26">
        <v>6267</v>
      </c>
      <c r="AC83" s="26">
        <v>5351</v>
      </c>
      <c r="AD83" s="26">
        <v>5539</v>
      </c>
      <c r="AE83" s="26">
        <v>6114</v>
      </c>
      <c r="AF83" s="26">
        <v>4942</v>
      </c>
      <c r="AG83" s="26">
        <v>4885</v>
      </c>
      <c r="AH83" s="26">
        <v>18327</v>
      </c>
      <c r="AI83" s="26">
        <v>13479</v>
      </c>
      <c r="AJ83" s="26">
        <v>12685</v>
      </c>
      <c r="AK83" s="26">
        <v>10016</v>
      </c>
      <c r="AL83" s="26">
        <v>16374</v>
      </c>
      <c r="AM83" s="26">
        <v>6753</v>
      </c>
      <c r="AN83" s="26">
        <v>3882</v>
      </c>
      <c r="AO83" s="26">
        <v>8185</v>
      </c>
      <c r="AP83" s="26">
        <v>7320</v>
      </c>
      <c r="AQ83" s="26">
        <v>6871</v>
      </c>
      <c r="AR83" s="26">
        <v>5180</v>
      </c>
      <c r="AS83" s="26">
        <v>5165</v>
      </c>
      <c r="AT83" s="26">
        <v>10243</v>
      </c>
      <c r="AU83" s="26">
        <v>4214</v>
      </c>
      <c r="AV83" s="26">
        <v>4906</v>
      </c>
      <c r="AW83" s="26">
        <v>4111</v>
      </c>
      <c r="AX83" s="26">
        <v>7444</v>
      </c>
      <c r="AY83" s="26">
        <v>4946</v>
      </c>
      <c r="AZ83" s="26">
        <v>4201</v>
      </c>
      <c r="BA83" s="26">
        <v>7189</v>
      </c>
      <c r="BB83" s="26">
        <v>6524</v>
      </c>
      <c r="BC83" s="26">
        <v>7914</v>
      </c>
      <c r="BD83" s="26">
        <v>6334</v>
      </c>
      <c r="BE83" s="26">
        <v>5610</v>
      </c>
      <c r="BF83" s="26">
        <v>4621</v>
      </c>
      <c r="BG83" s="26">
        <v>4848</v>
      </c>
      <c r="BH83" s="26">
        <v>4779</v>
      </c>
      <c r="BI83" s="26">
        <v>6045</v>
      </c>
      <c r="BJ83" s="26">
        <v>3937</v>
      </c>
      <c r="BK83" s="26">
        <v>5253</v>
      </c>
      <c r="BL83" s="26">
        <v>5558</v>
      </c>
      <c r="BM83" s="26">
        <v>9121</v>
      </c>
      <c r="BN83" s="26">
        <v>10460</v>
      </c>
      <c r="BO83" s="26">
        <v>6606</v>
      </c>
      <c r="BP83" s="26">
        <v>8167</v>
      </c>
      <c r="BQ83" s="26">
        <v>11461</v>
      </c>
      <c r="BR83" s="26">
        <v>6601</v>
      </c>
      <c r="BS83" s="26">
        <v>3705</v>
      </c>
      <c r="BT83" s="26">
        <v>13599</v>
      </c>
      <c r="BU83" s="26">
        <v>8367</v>
      </c>
      <c r="BV83" s="26">
        <v>4164</v>
      </c>
      <c r="BW83" s="26">
        <v>4232</v>
      </c>
      <c r="BX83" s="26">
        <v>7098</v>
      </c>
      <c r="BY83" s="26">
        <v>4552</v>
      </c>
      <c r="BZ83" s="26">
        <v>10691</v>
      </c>
      <c r="CA83" s="26">
        <v>4415</v>
      </c>
      <c r="CB83" s="26">
        <v>8026</v>
      </c>
      <c r="CC83" s="26">
        <v>6187</v>
      </c>
      <c r="CD83" s="26">
        <v>5534</v>
      </c>
      <c r="CE83" s="26">
        <v>6506</v>
      </c>
      <c r="CF83" s="26">
        <v>9179</v>
      </c>
      <c r="CG83" s="26">
        <v>8072</v>
      </c>
      <c r="CH83" s="26">
        <v>7348</v>
      </c>
      <c r="CI83" s="26">
        <v>4956</v>
      </c>
      <c r="CJ83" s="26">
        <v>8409</v>
      </c>
      <c r="CK83" s="26">
        <v>16352</v>
      </c>
      <c r="CL83" s="26">
        <v>15429</v>
      </c>
      <c r="CM83" s="26">
        <v>14422</v>
      </c>
      <c r="CN83" s="26">
        <v>21093</v>
      </c>
      <c r="CO83" s="26">
        <v>16387</v>
      </c>
      <c r="CP83" s="26">
        <v>11917</v>
      </c>
      <c r="CQ83" s="26">
        <v>6088</v>
      </c>
      <c r="CR83" s="26">
        <v>10953</v>
      </c>
      <c r="CS83" s="26">
        <v>7243</v>
      </c>
      <c r="CT83" s="26">
        <v>6011</v>
      </c>
      <c r="CU83" s="26">
        <v>5664</v>
      </c>
      <c r="CV83" s="26">
        <v>10510</v>
      </c>
      <c r="CW83" s="26">
        <v>9504</v>
      </c>
      <c r="CX83" s="26">
        <v>10984</v>
      </c>
      <c r="CY83" s="26">
        <v>5836</v>
      </c>
      <c r="CZ83" s="26">
        <v>9385</v>
      </c>
      <c r="DA83" s="26">
        <v>24385</v>
      </c>
      <c r="DB83" s="26">
        <v>17111</v>
      </c>
      <c r="DC83" s="26">
        <v>23087</v>
      </c>
      <c r="DD83" s="26">
        <v>25095</v>
      </c>
      <c r="DE83" s="26">
        <v>17087</v>
      </c>
      <c r="DF83" s="26">
        <v>15648</v>
      </c>
      <c r="DG83" s="26">
        <v>17199</v>
      </c>
      <c r="DH83" s="26">
        <v>15999</v>
      </c>
      <c r="DI83" s="26">
        <v>21166</v>
      </c>
      <c r="DJ83" s="26">
        <v>25380</v>
      </c>
      <c r="DK83" s="26">
        <v>20209</v>
      </c>
      <c r="DL83" s="26">
        <v>26154</v>
      </c>
      <c r="DM83" s="26">
        <v>45490</v>
      </c>
      <c r="DN83" s="26">
        <v>48485</v>
      </c>
      <c r="DO83" s="26">
        <v>53756</v>
      </c>
      <c r="DP83" s="26">
        <v>46239</v>
      </c>
      <c r="DQ83" s="26">
        <v>54565</v>
      </c>
      <c r="DR83" s="26">
        <v>47335</v>
      </c>
      <c r="DS83" s="26">
        <v>71657</v>
      </c>
      <c r="DT83" s="26">
        <v>51156</v>
      </c>
      <c r="DU83" s="26">
        <v>49808</v>
      </c>
      <c r="DV83" s="26">
        <v>51325</v>
      </c>
      <c r="DW83" s="26">
        <v>43134</v>
      </c>
      <c r="DX83" s="26">
        <v>42269</v>
      </c>
      <c r="DY83" s="26">
        <v>75566</v>
      </c>
      <c r="DZ83" s="26">
        <v>66116</v>
      </c>
      <c r="EA83" s="26">
        <v>35470</v>
      </c>
      <c r="EB83" s="26">
        <v>63587</v>
      </c>
      <c r="EC83" s="26">
        <v>86864</v>
      </c>
      <c r="ED83" s="26">
        <v>51086</v>
      </c>
      <c r="EE83" s="26">
        <v>54675</v>
      </c>
      <c r="EF83" s="26">
        <v>49749</v>
      </c>
      <c r="EG83" s="26">
        <v>62467</v>
      </c>
      <c r="EH83" s="26">
        <v>51893</v>
      </c>
      <c r="EI83" s="26">
        <v>71869</v>
      </c>
      <c r="EJ83" s="26">
        <v>57421</v>
      </c>
      <c r="EK83" s="26">
        <v>62191</v>
      </c>
      <c r="EL83" s="26">
        <v>60346</v>
      </c>
      <c r="EM83" s="26">
        <v>101524</v>
      </c>
      <c r="EN83" s="26">
        <v>76226</v>
      </c>
      <c r="EO83" s="26">
        <v>82783</v>
      </c>
      <c r="EP83" s="26">
        <v>54707</v>
      </c>
      <c r="EQ83" s="26">
        <v>79344</v>
      </c>
      <c r="ER83" s="26">
        <v>67275</v>
      </c>
      <c r="ES83" s="26">
        <v>63477</v>
      </c>
      <c r="ET83" s="26">
        <v>55372</v>
      </c>
      <c r="EU83" s="26">
        <v>99195</v>
      </c>
      <c r="EV83" s="26">
        <v>59557</v>
      </c>
      <c r="EW83" s="26">
        <v>70585</v>
      </c>
      <c r="EX83" s="26">
        <v>72462</v>
      </c>
      <c r="EY83" s="26">
        <v>67001</v>
      </c>
      <c r="EZ83" s="26">
        <v>68767</v>
      </c>
      <c r="FA83" s="26">
        <v>49708</v>
      </c>
      <c r="FB83" s="26">
        <v>40378</v>
      </c>
      <c r="FC83" s="26">
        <v>88125</v>
      </c>
      <c r="FD83" s="26">
        <v>50443</v>
      </c>
      <c r="FE83" s="26">
        <v>63726</v>
      </c>
      <c r="FF83" s="26">
        <v>48671</v>
      </c>
      <c r="FG83" s="26">
        <v>57450</v>
      </c>
      <c r="FH83" s="26">
        <v>45739</v>
      </c>
      <c r="FI83" s="26">
        <v>87645</v>
      </c>
      <c r="FJ83" s="26">
        <v>77535</v>
      </c>
      <c r="FK83" s="26">
        <v>90057</v>
      </c>
      <c r="FL83" s="26">
        <v>79128</v>
      </c>
      <c r="FM83" s="26">
        <v>62134</v>
      </c>
      <c r="FN83" s="26">
        <v>58496</v>
      </c>
      <c r="FO83" s="26">
        <v>82970</v>
      </c>
      <c r="FP83" s="26">
        <v>77663</v>
      </c>
      <c r="FQ83" s="26">
        <v>80395</v>
      </c>
      <c r="FR83" s="26">
        <v>73183</v>
      </c>
      <c r="FS83" s="26">
        <v>95510</v>
      </c>
      <c r="FT83" s="26">
        <v>84749</v>
      </c>
      <c r="FU83" s="26">
        <v>95891</v>
      </c>
      <c r="FV83" s="26">
        <v>78737</v>
      </c>
      <c r="FW83" s="26">
        <v>74242</v>
      </c>
      <c r="FX83" s="26">
        <v>67620</v>
      </c>
      <c r="FY83" s="26">
        <v>112491</v>
      </c>
      <c r="FZ83" s="26">
        <v>105404</v>
      </c>
      <c r="GA83" s="26">
        <v>46002</v>
      </c>
      <c r="GB83" s="26">
        <v>77304</v>
      </c>
      <c r="GC83" s="26">
        <v>97323</v>
      </c>
      <c r="GD83" s="26">
        <v>73994</v>
      </c>
      <c r="GE83" s="26">
        <v>99400</v>
      </c>
      <c r="GF83" s="26">
        <v>160783</v>
      </c>
      <c r="GG83" s="26">
        <v>182020</v>
      </c>
      <c r="GH83" s="26">
        <v>127503</v>
      </c>
      <c r="GI83" s="26">
        <v>148147</v>
      </c>
      <c r="GJ83" s="26">
        <v>117893</v>
      </c>
      <c r="GK83" s="26">
        <v>168401</v>
      </c>
      <c r="GL83" s="26">
        <v>101248</v>
      </c>
      <c r="GM83" s="26">
        <v>233299</v>
      </c>
      <c r="GN83" s="26">
        <v>192144</v>
      </c>
      <c r="GO83" s="26">
        <v>234033</v>
      </c>
      <c r="GP83" s="26">
        <v>187271</v>
      </c>
      <c r="GQ83" s="26">
        <v>221423</v>
      </c>
      <c r="GR83" s="26">
        <v>179965</v>
      </c>
      <c r="GS83" s="26">
        <v>141217</v>
      </c>
      <c r="GT83" s="26">
        <v>222623</v>
      </c>
      <c r="GU83" s="26">
        <v>164853</v>
      </c>
      <c r="GV83" s="26">
        <v>255594</v>
      </c>
      <c r="GW83" s="26">
        <v>187907</v>
      </c>
      <c r="GX83" s="26">
        <v>163910</v>
      </c>
      <c r="GY83" s="26">
        <v>150796</v>
      </c>
      <c r="GZ83" s="26">
        <v>152419</v>
      </c>
      <c r="HA83" s="26">
        <v>140727</v>
      </c>
      <c r="HB83" s="26">
        <v>76614</v>
      </c>
      <c r="HC83" s="26">
        <v>174856</v>
      </c>
      <c r="HD83" s="26">
        <v>148063</v>
      </c>
      <c r="HE83" s="26">
        <v>139188</v>
      </c>
      <c r="HF83" s="26">
        <v>124091</v>
      </c>
      <c r="HG83" s="26">
        <v>120394</v>
      </c>
      <c r="HH83" s="26">
        <v>121892</v>
      </c>
      <c r="HI83" s="26">
        <v>148832</v>
      </c>
      <c r="HJ83" s="26">
        <v>154685</v>
      </c>
      <c r="HK83" s="26">
        <v>133682</v>
      </c>
      <c r="HL83" s="26">
        <v>122320</v>
      </c>
      <c r="HM83" s="26">
        <v>221326</v>
      </c>
      <c r="HN83" s="26">
        <v>162607</v>
      </c>
      <c r="HO83" s="26">
        <v>126625</v>
      </c>
      <c r="HP83" s="26">
        <v>149671</v>
      </c>
      <c r="HQ83" s="26">
        <v>172573</v>
      </c>
      <c r="HR83" s="26">
        <v>168707</v>
      </c>
      <c r="HS83" s="26">
        <v>157280</v>
      </c>
      <c r="HT83" s="26">
        <v>166453</v>
      </c>
      <c r="HU83" s="26">
        <v>123035</v>
      </c>
      <c r="HV83" s="26">
        <v>140513</v>
      </c>
      <c r="HW83" s="26">
        <v>182011</v>
      </c>
      <c r="HX83" s="26">
        <v>126599</v>
      </c>
      <c r="HY83" s="26">
        <v>143850</v>
      </c>
      <c r="HZ83" s="26">
        <v>145189</v>
      </c>
      <c r="IA83" s="26">
        <v>195108</v>
      </c>
      <c r="IB83" s="26">
        <v>177027</v>
      </c>
      <c r="IC83" s="26">
        <v>305049</v>
      </c>
      <c r="ID83" s="26">
        <v>167450</v>
      </c>
      <c r="IE83" s="26">
        <v>188252</v>
      </c>
      <c r="IF83" s="26">
        <v>226459</v>
      </c>
      <c r="IG83" s="26">
        <v>334041</v>
      </c>
      <c r="IH83" s="26">
        <v>144324</v>
      </c>
      <c r="II83" s="26">
        <v>162011</v>
      </c>
      <c r="IJ83" s="26">
        <v>185277</v>
      </c>
      <c r="IK83" s="26">
        <v>166417</v>
      </c>
      <c r="IL83" s="26">
        <v>136375</v>
      </c>
      <c r="IM83" s="26">
        <v>160242</v>
      </c>
      <c r="IN83" s="26">
        <v>172176</v>
      </c>
      <c r="IO83" s="26">
        <v>183476</v>
      </c>
      <c r="IP83" s="26">
        <v>165916</v>
      </c>
      <c r="IQ83" s="26">
        <v>156194</v>
      </c>
      <c r="IR83" s="26">
        <v>206533</v>
      </c>
      <c r="IS83" s="26">
        <v>129996</v>
      </c>
      <c r="IT83" s="26">
        <v>126879</v>
      </c>
    </row>
    <row r="84" spans="1:254">
      <c r="A84" s="28" t="s">
        <v>103</v>
      </c>
      <c r="B84" s="26" t="s">
        <v>344</v>
      </c>
      <c r="C84" s="26">
        <v>6832</v>
      </c>
      <c r="D84" s="6">
        <v>6780</v>
      </c>
      <c r="E84" s="26">
        <v>8123</v>
      </c>
      <c r="F84" s="26">
        <v>10300</v>
      </c>
      <c r="G84" s="26">
        <v>19865</v>
      </c>
      <c r="H84" s="26">
        <v>7268</v>
      </c>
      <c r="I84" s="26">
        <v>7179</v>
      </c>
      <c r="J84" s="26">
        <v>6764</v>
      </c>
      <c r="K84" s="26">
        <v>6970</v>
      </c>
      <c r="L84" s="26">
        <v>5873</v>
      </c>
      <c r="M84" s="26">
        <v>4151</v>
      </c>
      <c r="N84" s="26">
        <v>6503</v>
      </c>
      <c r="O84" s="26">
        <v>6883</v>
      </c>
      <c r="P84" s="26">
        <v>6801</v>
      </c>
      <c r="Q84" s="26">
        <v>8362</v>
      </c>
      <c r="R84" s="26">
        <v>14059</v>
      </c>
      <c r="S84" s="26">
        <v>10586</v>
      </c>
      <c r="T84" s="26">
        <v>6638</v>
      </c>
      <c r="U84" s="26">
        <v>6525</v>
      </c>
      <c r="V84" s="26">
        <v>8226</v>
      </c>
      <c r="W84" s="26">
        <v>10777</v>
      </c>
      <c r="X84" s="26">
        <v>7329</v>
      </c>
      <c r="Y84" s="26">
        <v>8164</v>
      </c>
      <c r="Z84" s="26">
        <v>7222</v>
      </c>
      <c r="AA84" s="26">
        <v>6695</v>
      </c>
      <c r="AB84" s="26">
        <v>9425</v>
      </c>
      <c r="AC84" s="26">
        <v>4159</v>
      </c>
      <c r="AD84" s="26">
        <v>4226</v>
      </c>
      <c r="AE84" s="26">
        <v>8167</v>
      </c>
      <c r="AF84" s="26">
        <v>7505</v>
      </c>
      <c r="AG84" s="26">
        <v>4120</v>
      </c>
      <c r="AH84" s="26">
        <v>7195</v>
      </c>
      <c r="AI84" s="26">
        <v>7031</v>
      </c>
      <c r="AJ84" s="26">
        <v>22309</v>
      </c>
      <c r="AK84" s="26">
        <v>7534</v>
      </c>
      <c r="AL84" s="26">
        <v>8086</v>
      </c>
      <c r="AM84" s="26">
        <v>7097</v>
      </c>
      <c r="AN84" s="26">
        <v>6525</v>
      </c>
      <c r="AO84" s="26">
        <v>14064</v>
      </c>
      <c r="AP84" s="26">
        <v>18419</v>
      </c>
      <c r="AQ84" s="26">
        <v>7526</v>
      </c>
      <c r="AR84" s="26">
        <v>7508</v>
      </c>
      <c r="AS84" s="26">
        <v>6499</v>
      </c>
      <c r="AT84" s="26">
        <v>10456</v>
      </c>
      <c r="AU84" s="26">
        <v>8729</v>
      </c>
      <c r="AV84" s="26">
        <v>6029</v>
      </c>
      <c r="AW84" s="26">
        <v>7225</v>
      </c>
      <c r="AX84" s="26">
        <v>6625</v>
      </c>
      <c r="AY84" s="26">
        <v>6997</v>
      </c>
      <c r="AZ84" s="26">
        <v>3859</v>
      </c>
      <c r="BA84" s="26">
        <v>6674</v>
      </c>
      <c r="BB84" s="26">
        <v>6684</v>
      </c>
      <c r="BC84" s="26">
        <v>4871</v>
      </c>
      <c r="BD84" s="26">
        <v>10120</v>
      </c>
      <c r="BE84" s="26">
        <v>9048</v>
      </c>
      <c r="BF84" s="26">
        <v>6950</v>
      </c>
      <c r="BG84" s="26">
        <v>9862</v>
      </c>
      <c r="BH84" s="26">
        <v>15364</v>
      </c>
      <c r="BI84" s="26">
        <v>8395</v>
      </c>
      <c r="BJ84" s="26">
        <v>4480</v>
      </c>
      <c r="BK84" s="26">
        <v>8197</v>
      </c>
      <c r="BL84" s="26">
        <v>11810</v>
      </c>
      <c r="BM84" s="26">
        <v>7103</v>
      </c>
      <c r="BN84" s="26">
        <v>7053</v>
      </c>
      <c r="BO84" s="26">
        <v>13490</v>
      </c>
      <c r="BP84" s="26">
        <v>5236</v>
      </c>
      <c r="BQ84" s="26">
        <v>11139</v>
      </c>
      <c r="BR84" s="26">
        <v>12802</v>
      </c>
      <c r="BS84" s="26">
        <v>9478</v>
      </c>
      <c r="BT84" s="26">
        <v>12306</v>
      </c>
      <c r="BU84" s="26">
        <v>9950</v>
      </c>
      <c r="BV84" s="26">
        <v>7021</v>
      </c>
      <c r="BW84" s="26">
        <v>6875</v>
      </c>
      <c r="BX84" s="26">
        <v>6562</v>
      </c>
      <c r="BY84" s="26">
        <v>8101</v>
      </c>
      <c r="BZ84" s="26">
        <v>10977</v>
      </c>
      <c r="CA84" s="26">
        <v>8953</v>
      </c>
      <c r="CB84" s="26">
        <v>9841</v>
      </c>
      <c r="CC84" s="26">
        <v>16659</v>
      </c>
      <c r="CD84" s="26">
        <v>4021</v>
      </c>
      <c r="CE84" s="26">
        <v>9296</v>
      </c>
      <c r="CF84" s="26">
        <v>8688</v>
      </c>
      <c r="CG84" s="26">
        <v>16293</v>
      </c>
      <c r="CH84" s="26">
        <v>9260</v>
      </c>
      <c r="CI84" s="26">
        <v>3951</v>
      </c>
      <c r="CJ84" s="26">
        <v>13322</v>
      </c>
      <c r="CK84" s="26">
        <v>11835</v>
      </c>
      <c r="CL84" s="26">
        <v>10479</v>
      </c>
      <c r="CM84" s="26">
        <v>5639</v>
      </c>
      <c r="CN84" s="26">
        <v>4269</v>
      </c>
      <c r="CO84" s="26">
        <v>6340</v>
      </c>
      <c r="CP84" s="26">
        <v>8602</v>
      </c>
      <c r="CQ84" s="26">
        <v>8168</v>
      </c>
      <c r="CR84" s="26">
        <v>19459</v>
      </c>
      <c r="CS84" s="26">
        <v>9234</v>
      </c>
      <c r="CT84" s="26">
        <v>18656</v>
      </c>
      <c r="CU84" s="26">
        <v>15498</v>
      </c>
      <c r="CV84" s="26">
        <v>8225</v>
      </c>
      <c r="CW84" s="26">
        <v>8322</v>
      </c>
      <c r="CX84" s="26">
        <v>5721</v>
      </c>
      <c r="CY84" s="26">
        <v>8709</v>
      </c>
      <c r="CZ84" s="26">
        <v>6240</v>
      </c>
      <c r="DA84" s="26">
        <v>5209</v>
      </c>
      <c r="DB84" s="26">
        <v>3870</v>
      </c>
      <c r="DC84" s="26">
        <v>3059</v>
      </c>
      <c r="DD84" s="26">
        <v>3316</v>
      </c>
      <c r="DE84" s="26">
        <v>4989</v>
      </c>
      <c r="DF84" s="26">
        <v>3189</v>
      </c>
      <c r="DG84" s="26">
        <v>4631</v>
      </c>
      <c r="DH84" s="26">
        <v>6749</v>
      </c>
      <c r="DI84" s="26">
        <v>8061</v>
      </c>
      <c r="DJ84" s="26">
        <v>9301</v>
      </c>
      <c r="DK84" s="26">
        <v>3597</v>
      </c>
      <c r="DL84" s="26">
        <v>10126</v>
      </c>
      <c r="DM84" s="26">
        <v>5223</v>
      </c>
      <c r="DN84" s="26">
        <v>3115</v>
      </c>
      <c r="DO84" s="26">
        <v>11732</v>
      </c>
      <c r="DP84" s="26">
        <v>4700</v>
      </c>
      <c r="DQ84" s="26">
        <v>9612</v>
      </c>
      <c r="DR84" s="26">
        <v>7321</v>
      </c>
      <c r="DS84" s="26">
        <v>7963</v>
      </c>
      <c r="DT84" s="26">
        <v>4221</v>
      </c>
      <c r="DU84" s="26">
        <v>3851</v>
      </c>
      <c r="DV84" s="26">
        <v>7053</v>
      </c>
      <c r="DW84" s="26">
        <v>4942</v>
      </c>
      <c r="DX84" s="26">
        <v>12448</v>
      </c>
      <c r="DY84" s="26">
        <v>9436</v>
      </c>
      <c r="DZ84" s="26">
        <v>6647</v>
      </c>
      <c r="EA84" s="26">
        <v>3771</v>
      </c>
      <c r="EB84" s="26">
        <v>6946</v>
      </c>
      <c r="EC84" s="26">
        <v>4753</v>
      </c>
      <c r="ED84" s="26">
        <v>14138</v>
      </c>
      <c r="EE84" s="26">
        <v>5427</v>
      </c>
      <c r="EF84" s="26">
        <v>11450</v>
      </c>
      <c r="EG84" s="26">
        <v>7947</v>
      </c>
      <c r="EH84" s="26">
        <v>7983</v>
      </c>
      <c r="EI84" s="26">
        <v>5484</v>
      </c>
      <c r="EJ84" s="26">
        <v>5183</v>
      </c>
      <c r="EK84" s="26">
        <v>7625</v>
      </c>
      <c r="EL84" s="26">
        <v>3105</v>
      </c>
      <c r="EM84" s="26">
        <v>12199</v>
      </c>
      <c r="EN84" s="26">
        <v>11005</v>
      </c>
      <c r="EO84" s="26">
        <v>5709</v>
      </c>
      <c r="EP84" s="26">
        <v>2014</v>
      </c>
      <c r="EQ84" s="26">
        <v>7718</v>
      </c>
      <c r="ER84" s="26">
        <v>28064</v>
      </c>
      <c r="ES84" s="26">
        <v>24725</v>
      </c>
      <c r="ET84" s="26">
        <v>8530</v>
      </c>
      <c r="EU84" s="26">
        <v>7986</v>
      </c>
      <c r="EV84" s="26">
        <v>12125</v>
      </c>
      <c r="EW84" s="26">
        <v>11636</v>
      </c>
      <c r="EX84" s="26">
        <v>6494</v>
      </c>
      <c r="EY84" s="26">
        <v>8459</v>
      </c>
      <c r="EZ84" s="26">
        <v>5967</v>
      </c>
      <c r="FA84" s="26">
        <v>3391</v>
      </c>
      <c r="FB84" s="26">
        <v>14885</v>
      </c>
      <c r="FC84" s="26">
        <v>48429</v>
      </c>
      <c r="FD84" s="26">
        <v>7288</v>
      </c>
      <c r="FE84" s="26">
        <v>6437</v>
      </c>
      <c r="FF84" s="26">
        <v>15061</v>
      </c>
      <c r="FG84" s="26">
        <v>5664</v>
      </c>
      <c r="FH84" s="26">
        <v>3713</v>
      </c>
      <c r="FI84" s="26">
        <v>7715</v>
      </c>
      <c r="FJ84" s="26">
        <v>6325</v>
      </c>
      <c r="FK84" s="26">
        <v>8422</v>
      </c>
      <c r="FL84" s="26">
        <v>46601</v>
      </c>
      <c r="FM84" s="26">
        <v>31022</v>
      </c>
      <c r="FN84" s="26">
        <v>1015</v>
      </c>
      <c r="FO84" s="26">
        <v>7162</v>
      </c>
      <c r="FP84" s="26">
        <v>4346</v>
      </c>
      <c r="FQ84" s="26">
        <v>6793</v>
      </c>
      <c r="FR84" s="26">
        <v>6207</v>
      </c>
      <c r="FS84" s="26">
        <v>6147</v>
      </c>
      <c r="FT84" s="26">
        <v>6029</v>
      </c>
      <c r="FU84" s="26">
        <v>19381</v>
      </c>
      <c r="FV84" s="26">
        <v>39503</v>
      </c>
      <c r="FW84" s="26">
        <v>6092</v>
      </c>
      <c r="FX84" s="26">
        <v>6374</v>
      </c>
      <c r="FY84" s="26">
        <v>5130</v>
      </c>
      <c r="FZ84" s="26">
        <v>11079</v>
      </c>
      <c r="GA84" s="26">
        <v>5525</v>
      </c>
      <c r="GB84" s="26">
        <v>6303</v>
      </c>
      <c r="GC84" s="26">
        <v>5376</v>
      </c>
      <c r="GD84" s="26">
        <v>3865</v>
      </c>
      <c r="GE84" s="26">
        <v>4794</v>
      </c>
      <c r="GF84" s="26">
        <v>14969</v>
      </c>
      <c r="GG84" s="26">
        <v>16720</v>
      </c>
      <c r="GH84" s="26">
        <v>11011</v>
      </c>
      <c r="GI84" s="26">
        <v>5800</v>
      </c>
      <c r="GJ84" s="26">
        <v>8960</v>
      </c>
      <c r="GK84" s="26">
        <v>6597</v>
      </c>
      <c r="GL84" s="26">
        <v>8494</v>
      </c>
      <c r="GM84" s="26">
        <v>9632</v>
      </c>
      <c r="GN84" s="26">
        <v>4710</v>
      </c>
      <c r="GO84" s="26">
        <v>21315</v>
      </c>
      <c r="GP84" s="26">
        <v>12110</v>
      </c>
      <c r="GQ84" s="26">
        <v>5813</v>
      </c>
      <c r="GR84" s="26">
        <v>7292</v>
      </c>
      <c r="GS84" s="26">
        <v>8318</v>
      </c>
      <c r="GT84" s="26">
        <v>3935</v>
      </c>
      <c r="GU84" s="26">
        <v>25551</v>
      </c>
      <c r="GV84" s="26">
        <v>7399</v>
      </c>
      <c r="GW84" s="26">
        <v>3527</v>
      </c>
      <c r="GX84" s="26">
        <v>6504</v>
      </c>
      <c r="GY84" s="26">
        <v>5618</v>
      </c>
      <c r="GZ84" s="26">
        <v>8682</v>
      </c>
      <c r="HA84" s="26">
        <v>4740</v>
      </c>
      <c r="HB84" s="26">
        <v>4793</v>
      </c>
      <c r="HC84" s="26">
        <v>10390</v>
      </c>
      <c r="HD84" s="26">
        <v>4679</v>
      </c>
      <c r="HE84" s="26">
        <v>6430</v>
      </c>
      <c r="HF84" s="26">
        <v>5745</v>
      </c>
      <c r="HG84" s="26">
        <v>4498</v>
      </c>
      <c r="HH84" s="26">
        <v>5679</v>
      </c>
      <c r="HI84" s="26">
        <v>3507</v>
      </c>
      <c r="HJ84" s="26">
        <v>5367</v>
      </c>
      <c r="HK84" s="26">
        <v>5968</v>
      </c>
      <c r="HL84" s="26">
        <v>3397</v>
      </c>
      <c r="HM84" s="26">
        <v>5179</v>
      </c>
      <c r="HN84" s="26">
        <v>8190</v>
      </c>
      <c r="HO84" s="26">
        <v>11863</v>
      </c>
      <c r="HP84" s="26">
        <v>6766</v>
      </c>
      <c r="HQ84" s="26">
        <v>2888</v>
      </c>
      <c r="HR84" s="26">
        <v>6876</v>
      </c>
      <c r="HS84" s="26">
        <v>4762</v>
      </c>
      <c r="HT84" s="26">
        <v>13350</v>
      </c>
      <c r="HU84" s="26">
        <v>9462</v>
      </c>
      <c r="HV84" s="26">
        <v>67846</v>
      </c>
      <c r="HW84" s="26">
        <v>4493</v>
      </c>
      <c r="HX84" s="26">
        <v>6570</v>
      </c>
      <c r="HY84" s="26">
        <v>5340</v>
      </c>
      <c r="HZ84" s="26">
        <v>8999</v>
      </c>
      <c r="IA84" s="26">
        <v>5927</v>
      </c>
      <c r="IB84" s="26">
        <v>9729</v>
      </c>
      <c r="IC84" s="26">
        <v>56020</v>
      </c>
      <c r="ID84" s="26">
        <v>12448</v>
      </c>
      <c r="IE84" s="26">
        <v>18623</v>
      </c>
      <c r="IF84" s="26">
        <v>11170</v>
      </c>
      <c r="IG84" s="26">
        <v>30341</v>
      </c>
      <c r="IH84" s="26">
        <v>56947</v>
      </c>
      <c r="II84" s="26">
        <v>8762</v>
      </c>
      <c r="IJ84" s="26">
        <v>8642</v>
      </c>
      <c r="IK84" s="26">
        <v>8314</v>
      </c>
      <c r="IL84" s="26">
        <v>8776</v>
      </c>
      <c r="IM84" s="26">
        <v>5299</v>
      </c>
      <c r="IN84" s="26">
        <v>16356</v>
      </c>
      <c r="IO84" s="26">
        <v>4820</v>
      </c>
      <c r="IP84" s="26">
        <v>15372</v>
      </c>
      <c r="IQ84" s="26">
        <v>132455</v>
      </c>
      <c r="IR84" s="26">
        <v>136987</v>
      </c>
      <c r="IS84" s="26">
        <v>118969</v>
      </c>
      <c r="IT84" s="26">
        <v>6053</v>
      </c>
    </row>
    <row r="85" spans="1:254">
      <c r="A85" s="28" t="s">
        <v>104</v>
      </c>
      <c r="B85" s="26" t="s">
        <v>345</v>
      </c>
      <c r="C85" s="26">
        <v>2870</v>
      </c>
      <c r="D85" s="6">
        <v>3655</v>
      </c>
      <c r="E85" s="26">
        <v>6532</v>
      </c>
      <c r="F85" s="26">
        <v>6744</v>
      </c>
      <c r="G85" s="26">
        <v>1584</v>
      </c>
      <c r="H85" s="26">
        <v>1938</v>
      </c>
      <c r="I85" s="26">
        <v>1154</v>
      </c>
      <c r="J85" s="26">
        <v>1780</v>
      </c>
      <c r="K85" s="26">
        <v>900</v>
      </c>
      <c r="L85" s="26">
        <v>5771</v>
      </c>
      <c r="M85" s="26">
        <v>4396</v>
      </c>
      <c r="N85" s="26">
        <v>5457</v>
      </c>
      <c r="O85" s="26">
        <v>1181</v>
      </c>
      <c r="P85" s="26">
        <v>2998</v>
      </c>
      <c r="Q85" s="26">
        <v>2942</v>
      </c>
      <c r="R85" s="26">
        <v>2743</v>
      </c>
      <c r="S85" s="26">
        <v>2899</v>
      </c>
      <c r="T85" s="26">
        <v>2364</v>
      </c>
      <c r="U85" s="26">
        <v>890</v>
      </c>
      <c r="V85" s="26">
        <v>1515</v>
      </c>
      <c r="W85" s="26">
        <v>1777</v>
      </c>
      <c r="X85" s="26">
        <v>4774</v>
      </c>
      <c r="Y85" s="26">
        <v>1172</v>
      </c>
      <c r="Z85" s="26">
        <v>1017</v>
      </c>
      <c r="AA85" s="26">
        <v>1154</v>
      </c>
      <c r="AB85" s="26">
        <v>4281</v>
      </c>
      <c r="AC85" s="26">
        <v>1328</v>
      </c>
      <c r="AD85" s="26">
        <v>3096</v>
      </c>
      <c r="AE85" s="26">
        <v>2940</v>
      </c>
      <c r="AF85" s="26">
        <v>1406</v>
      </c>
      <c r="AG85" s="26">
        <v>3826</v>
      </c>
      <c r="AH85" s="26">
        <v>2609</v>
      </c>
      <c r="AI85" s="26">
        <v>1880</v>
      </c>
      <c r="AJ85" s="26">
        <v>2156</v>
      </c>
      <c r="AK85" s="26">
        <v>3081</v>
      </c>
      <c r="AL85" s="26">
        <v>2044</v>
      </c>
      <c r="AM85" s="26">
        <v>2257</v>
      </c>
      <c r="AN85" s="26">
        <v>3883</v>
      </c>
      <c r="AO85" s="26">
        <v>1686</v>
      </c>
      <c r="AP85" s="26">
        <v>2642</v>
      </c>
      <c r="AQ85" s="26">
        <v>2238</v>
      </c>
      <c r="AR85" s="26">
        <v>1923</v>
      </c>
      <c r="AS85" s="26">
        <v>1168</v>
      </c>
      <c r="AT85" s="26">
        <v>3619</v>
      </c>
      <c r="AU85" s="26">
        <v>2305</v>
      </c>
      <c r="AV85" s="26">
        <v>1600</v>
      </c>
      <c r="AW85" s="26">
        <v>2446</v>
      </c>
      <c r="AX85" s="26">
        <v>3393</v>
      </c>
      <c r="AY85" s="26">
        <v>1954</v>
      </c>
      <c r="AZ85" s="26">
        <v>1206</v>
      </c>
      <c r="BA85" s="26">
        <v>6821</v>
      </c>
      <c r="BB85" s="26">
        <v>1557</v>
      </c>
      <c r="BC85" s="26">
        <v>6950</v>
      </c>
      <c r="BD85" s="26">
        <v>5236</v>
      </c>
      <c r="BE85" s="26">
        <v>7880</v>
      </c>
      <c r="BF85" s="26">
        <v>3158</v>
      </c>
      <c r="BG85" s="26">
        <v>9729</v>
      </c>
      <c r="BH85" s="26">
        <v>2924</v>
      </c>
      <c r="BI85" s="26">
        <v>1354</v>
      </c>
      <c r="BJ85" s="26">
        <v>4290</v>
      </c>
      <c r="BK85" s="26">
        <v>3729</v>
      </c>
      <c r="BL85" s="26">
        <v>4607</v>
      </c>
      <c r="BM85" s="26">
        <v>9524</v>
      </c>
      <c r="BN85" s="26">
        <v>3044</v>
      </c>
      <c r="BO85" s="26">
        <v>6254</v>
      </c>
      <c r="BP85" s="26">
        <v>2429</v>
      </c>
      <c r="BQ85" s="26">
        <v>10096</v>
      </c>
      <c r="BR85" s="26">
        <v>4953</v>
      </c>
      <c r="BS85" s="26">
        <v>5348</v>
      </c>
      <c r="BT85" s="26">
        <v>3706</v>
      </c>
      <c r="BU85" s="26">
        <v>3127</v>
      </c>
      <c r="BV85" s="26">
        <v>4932</v>
      </c>
      <c r="BW85" s="26">
        <v>7930</v>
      </c>
      <c r="BX85" s="26">
        <v>5243</v>
      </c>
      <c r="BY85" s="26">
        <v>4142</v>
      </c>
      <c r="BZ85" s="26">
        <v>509</v>
      </c>
      <c r="CA85" s="26">
        <v>2323</v>
      </c>
      <c r="CB85" s="26">
        <v>3237</v>
      </c>
      <c r="CC85" s="26">
        <v>6605</v>
      </c>
      <c r="CD85" s="26">
        <v>9829</v>
      </c>
      <c r="CE85" s="26">
        <v>4878</v>
      </c>
      <c r="CF85" s="26">
        <v>2261</v>
      </c>
      <c r="CG85" s="26">
        <v>5949</v>
      </c>
      <c r="CH85" s="26">
        <v>6992</v>
      </c>
      <c r="CI85" s="26">
        <v>3264</v>
      </c>
      <c r="CJ85" s="26">
        <v>4726</v>
      </c>
      <c r="CK85" s="26">
        <v>5187</v>
      </c>
      <c r="CL85" s="26">
        <v>4055</v>
      </c>
      <c r="CM85" s="26">
        <v>2650</v>
      </c>
      <c r="CN85" s="26">
        <v>5716</v>
      </c>
      <c r="CO85" s="26">
        <v>5851</v>
      </c>
      <c r="CP85" s="26">
        <v>3038</v>
      </c>
      <c r="CQ85" s="26">
        <v>4771</v>
      </c>
      <c r="CR85" s="26">
        <v>4458</v>
      </c>
      <c r="CS85" s="26">
        <v>6234</v>
      </c>
      <c r="CT85" s="26">
        <v>9037</v>
      </c>
      <c r="CU85" s="26">
        <v>2282</v>
      </c>
      <c r="CV85" s="26">
        <v>2810</v>
      </c>
      <c r="CW85" s="26">
        <v>3100</v>
      </c>
      <c r="CX85" s="26">
        <v>3333</v>
      </c>
      <c r="CY85" s="26">
        <v>3367</v>
      </c>
      <c r="CZ85" s="26">
        <v>1700</v>
      </c>
      <c r="DA85" s="26">
        <v>6417</v>
      </c>
      <c r="DB85" s="26">
        <v>7674</v>
      </c>
      <c r="DC85" s="26">
        <v>12703</v>
      </c>
      <c r="DD85" s="26">
        <v>5480</v>
      </c>
      <c r="DE85" s="26">
        <v>4590</v>
      </c>
      <c r="DF85" s="26">
        <v>3380</v>
      </c>
      <c r="DG85" s="26">
        <v>3337</v>
      </c>
      <c r="DH85" s="26">
        <v>5078</v>
      </c>
      <c r="DI85" s="26">
        <v>3234</v>
      </c>
      <c r="DJ85" s="26">
        <v>9075</v>
      </c>
      <c r="DK85" s="26">
        <v>5717</v>
      </c>
      <c r="DL85" s="26">
        <v>7472</v>
      </c>
      <c r="DM85" s="26">
        <v>4132</v>
      </c>
      <c r="DN85" s="26">
        <v>4932</v>
      </c>
      <c r="DO85" s="26">
        <v>3228</v>
      </c>
      <c r="DP85" s="26">
        <v>7964</v>
      </c>
      <c r="DQ85" s="26">
        <v>4332</v>
      </c>
      <c r="DR85" s="26">
        <v>1257</v>
      </c>
      <c r="DS85" s="26">
        <v>1889</v>
      </c>
      <c r="DT85" s="26">
        <v>401</v>
      </c>
      <c r="DU85" s="26">
        <v>4488</v>
      </c>
      <c r="DV85" s="26">
        <v>907</v>
      </c>
      <c r="DW85" s="26">
        <v>3111</v>
      </c>
      <c r="DX85" s="26">
        <v>2298</v>
      </c>
      <c r="DY85" s="26">
        <v>2963</v>
      </c>
      <c r="DZ85" s="26">
        <v>2974</v>
      </c>
      <c r="EA85" s="26">
        <v>3518</v>
      </c>
      <c r="EB85" s="26">
        <v>1848</v>
      </c>
      <c r="EC85" s="26">
        <v>3440</v>
      </c>
      <c r="ED85" s="26">
        <v>1335</v>
      </c>
      <c r="EE85" s="26">
        <v>4815</v>
      </c>
      <c r="EF85" s="26">
        <v>3337</v>
      </c>
      <c r="EG85" s="26">
        <v>2466</v>
      </c>
      <c r="EH85" s="26">
        <v>2499</v>
      </c>
      <c r="EI85" s="26">
        <v>3085</v>
      </c>
      <c r="EJ85" s="26">
        <v>2086</v>
      </c>
      <c r="EK85" s="26">
        <v>4442</v>
      </c>
      <c r="EL85" s="26">
        <v>3154</v>
      </c>
      <c r="EM85" s="26">
        <v>4547</v>
      </c>
      <c r="EN85" s="26">
        <v>843</v>
      </c>
      <c r="EO85" s="26">
        <v>4066</v>
      </c>
      <c r="EP85" s="26">
        <v>4440</v>
      </c>
      <c r="EQ85" s="26">
        <v>3983</v>
      </c>
      <c r="ER85" s="26">
        <v>1888</v>
      </c>
      <c r="ES85" s="26">
        <v>4134</v>
      </c>
      <c r="ET85" s="26">
        <v>1979</v>
      </c>
      <c r="EU85" s="26">
        <v>3934</v>
      </c>
      <c r="EV85" s="26">
        <v>1859</v>
      </c>
      <c r="EW85" s="26">
        <v>2960</v>
      </c>
      <c r="EX85" s="26">
        <v>2798</v>
      </c>
      <c r="EY85" s="26">
        <v>2340</v>
      </c>
      <c r="EZ85" s="26">
        <v>5437</v>
      </c>
      <c r="FA85" s="26">
        <v>4469</v>
      </c>
      <c r="FB85" s="26">
        <v>14456</v>
      </c>
      <c r="FC85" s="26">
        <v>5315</v>
      </c>
      <c r="FD85" s="26">
        <v>705</v>
      </c>
      <c r="FE85" s="26">
        <v>4609</v>
      </c>
      <c r="FF85" s="26">
        <v>2446</v>
      </c>
      <c r="FG85" s="26">
        <v>4551</v>
      </c>
      <c r="FH85" s="26">
        <v>4170</v>
      </c>
      <c r="FI85" s="26">
        <v>2330</v>
      </c>
      <c r="FJ85" s="26">
        <v>4135</v>
      </c>
      <c r="FK85" s="26">
        <v>3915</v>
      </c>
      <c r="FL85" s="26">
        <v>1510</v>
      </c>
      <c r="FM85" s="26">
        <v>2068</v>
      </c>
      <c r="FN85" s="26">
        <v>1907</v>
      </c>
      <c r="FO85" s="26">
        <v>2267</v>
      </c>
      <c r="FP85" s="26">
        <v>1941</v>
      </c>
      <c r="FQ85" s="26">
        <v>3659</v>
      </c>
      <c r="FR85" s="26">
        <v>2016</v>
      </c>
      <c r="FS85" s="26">
        <v>3211</v>
      </c>
      <c r="FT85" s="26">
        <v>2912</v>
      </c>
      <c r="FU85" s="26">
        <v>4396</v>
      </c>
      <c r="FV85" s="26">
        <v>1909</v>
      </c>
      <c r="FW85" s="26">
        <v>3314</v>
      </c>
      <c r="FX85" s="26">
        <v>2641</v>
      </c>
      <c r="FY85" s="26">
        <v>2179</v>
      </c>
      <c r="FZ85" s="26">
        <v>2079</v>
      </c>
      <c r="GA85" s="26">
        <v>1517</v>
      </c>
      <c r="GB85" s="26">
        <v>215</v>
      </c>
      <c r="GC85" s="26">
        <v>4714</v>
      </c>
      <c r="GD85" s="26">
        <v>2036</v>
      </c>
      <c r="GE85" s="26">
        <v>2664</v>
      </c>
      <c r="GF85" s="26">
        <v>2169</v>
      </c>
      <c r="GG85" s="26">
        <v>6630</v>
      </c>
      <c r="GH85" s="26">
        <v>3143</v>
      </c>
      <c r="GI85" s="26">
        <v>2368</v>
      </c>
      <c r="GJ85" s="26">
        <v>2914</v>
      </c>
      <c r="GK85" s="26">
        <v>7650</v>
      </c>
      <c r="GL85" s="26">
        <v>2354</v>
      </c>
      <c r="GM85" s="26">
        <v>3069</v>
      </c>
      <c r="GN85" s="26">
        <v>6262</v>
      </c>
      <c r="GO85" s="26">
        <v>3217</v>
      </c>
      <c r="GP85" s="26">
        <v>1525</v>
      </c>
      <c r="GQ85" s="26">
        <v>664</v>
      </c>
      <c r="GR85" s="26">
        <v>5198</v>
      </c>
      <c r="GS85" s="26">
        <v>5735</v>
      </c>
      <c r="GT85" s="26">
        <v>1955</v>
      </c>
      <c r="GU85" s="26">
        <v>2050</v>
      </c>
      <c r="GV85" s="26">
        <v>2105</v>
      </c>
      <c r="GW85" s="26">
        <v>3724</v>
      </c>
      <c r="GX85" s="26">
        <v>3324</v>
      </c>
      <c r="GY85" s="26">
        <v>1774</v>
      </c>
      <c r="GZ85" s="26">
        <v>4522</v>
      </c>
      <c r="HA85" s="26">
        <v>2818</v>
      </c>
      <c r="HB85" s="26">
        <v>3344</v>
      </c>
      <c r="HC85" s="26">
        <v>2593</v>
      </c>
      <c r="HD85" s="26">
        <v>3026</v>
      </c>
      <c r="HE85" s="26">
        <v>1484</v>
      </c>
      <c r="HF85" s="26">
        <v>3204</v>
      </c>
      <c r="HG85" s="26">
        <v>1470</v>
      </c>
      <c r="HH85" s="26">
        <v>2555</v>
      </c>
      <c r="HI85" s="26">
        <v>6055</v>
      </c>
      <c r="HJ85" s="26">
        <v>1530</v>
      </c>
      <c r="HK85" s="26">
        <v>936</v>
      </c>
      <c r="HL85" s="26">
        <v>489</v>
      </c>
      <c r="HM85" s="26">
        <v>1309</v>
      </c>
      <c r="HN85" s="26">
        <v>1548</v>
      </c>
      <c r="HO85" s="26">
        <v>1159</v>
      </c>
      <c r="HP85" s="26">
        <v>920</v>
      </c>
      <c r="HQ85" s="26">
        <v>1068</v>
      </c>
      <c r="HR85" s="26">
        <v>1508</v>
      </c>
      <c r="HS85" s="26">
        <v>8136</v>
      </c>
      <c r="HT85" s="26">
        <v>758</v>
      </c>
      <c r="HU85" s="26">
        <v>3188</v>
      </c>
      <c r="HV85" s="26">
        <v>1550</v>
      </c>
      <c r="HW85" s="26">
        <v>3923</v>
      </c>
      <c r="HX85" s="26">
        <v>1498</v>
      </c>
      <c r="HY85" s="26">
        <v>2016</v>
      </c>
      <c r="HZ85" s="26">
        <v>2803</v>
      </c>
      <c r="IA85" s="26">
        <v>3459</v>
      </c>
      <c r="IB85" s="26">
        <v>3266</v>
      </c>
      <c r="IC85" s="26">
        <v>5300</v>
      </c>
      <c r="ID85" s="26">
        <v>5519</v>
      </c>
      <c r="IE85" s="26">
        <v>10130</v>
      </c>
      <c r="IF85" s="26">
        <v>7903</v>
      </c>
      <c r="IG85" s="26">
        <v>8192</v>
      </c>
      <c r="IH85" s="26">
        <v>1832</v>
      </c>
      <c r="II85" s="26">
        <v>7106</v>
      </c>
      <c r="IJ85" s="26">
        <v>1367</v>
      </c>
      <c r="IK85" s="26">
        <v>3624</v>
      </c>
      <c r="IL85" s="26">
        <v>580</v>
      </c>
      <c r="IM85" s="26">
        <v>5524</v>
      </c>
      <c r="IN85" s="26">
        <v>1462</v>
      </c>
      <c r="IO85" s="26">
        <v>3629</v>
      </c>
      <c r="IP85" s="26">
        <v>4098</v>
      </c>
      <c r="IQ85" s="26">
        <v>900</v>
      </c>
      <c r="IR85" s="26">
        <v>4387</v>
      </c>
      <c r="IS85" s="26">
        <v>1898</v>
      </c>
      <c r="IT85" s="26">
        <v>1239</v>
      </c>
    </row>
    <row r="86" spans="1:254">
      <c r="A86" s="28" t="s">
        <v>105</v>
      </c>
      <c r="B86" s="26" t="s">
        <v>346</v>
      </c>
      <c r="C86" s="26">
        <v>14070</v>
      </c>
      <c r="D86" s="6">
        <v>30520</v>
      </c>
      <c r="E86" s="26">
        <v>50871</v>
      </c>
      <c r="F86" s="26">
        <v>28675</v>
      </c>
      <c r="G86" s="26">
        <v>54454</v>
      </c>
      <c r="H86" s="26">
        <v>36049</v>
      </c>
      <c r="I86" s="26">
        <v>16370</v>
      </c>
      <c r="J86" s="26">
        <v>17980</v>
      </c>
      <c r="K86" s="26">
        <v>17525</v>
      </c>
      <c r="L86" s="26">
        <v>15496</v>
      </c>
      <c r="M86" s="26">
        <v>27868</v>
      </c>
      <c r="N86" s="26">
        <v>17419</v>
      </c>
      <c r="O86" s="26">
        <v>11607</v>
      </c>
      <c r="P86" s="26">
        <v>18444</v>
      </c>
      <c r="Q86" s="26">
        <v>35775</v>
      </c>
      <c r="R86" s="26">
        <v>11884</v>
      </c>
      <c r="S86" s="26">
        <v>12577</v>
      </c>
      <c r="T86" s="26">
        <v>30086</v>
      </c>
      <c r="U86" s="26">
        <v>16763</v>
      </c>
      <c r="V86" s="26">
        <v>16370</v>
      </c>
      <c r="W86" s="26">
        <v>15813</v>
      </c>
      <c r="X86" s="26">
        <v>32329</v>
      </c>
      <c r="Y86" s="26">
        <v>106225</v>
      </c>
      <c r="Z86" s="26">
        <v>25111</v>
      </c>
      <c r="AA86" s="26">
        <v>13765</v>
      </c>
      <c r="AB86" s="26">
        <v>26707</v>
      </c>
      <c r="AC86" s="26">
        <v>11790</v>
      </c>
      <c r="AD86" s="26">
        <v>37172</v>
      </c>
      <c r="AE86" s="26">
        <v>19965</v>
      </c>
      <c r="AF86" s="26">
        <v>12150</v>
      </c>
      <c r="AG86" s="26">
        <v>18782</v>
      </c>
      <c r="AH86" s="26">
        <v>36667</v>
      </c>
      <c r="AI86" s="26">
        <v>28808</v>
      </c>
      <c r="AJ86" s="26">
        <v>24838</v>
      </c>
      <c r="AK86" s="26">
        <v>21654</v>
      </c>
      <c r="AL86" s="26">
        <v>32935</v>
      </c>
      <c r="AM86" s="26">
        <v>20899</v>
      </c>
      <c r="AN86" s="26">
        <v>24621</v>
      </c>
      <c r="AO86" s="26">
        <v>63888</v>
      </c>
      <c r="AP86" s="26">
        <v>34399</v>
      </c>
      <c r="AQ86" s="26">
        <v>27732</v>
      </c>
      <c r="AR86" s="26">
        <v>19767</v>
      </c>
      <c r="AS86" s="26">
        <v>11649</v>
      </c>
      <c r="AT86" s="26">
        <v>42183</v>
      </c>
      <c r="AU86" s="26">
        <v>29624</v>
      </c>
      <c r="AV86" s="26">
        <v>27291</v>
      </c>
      <c r="AW86" s="26">
        <v>35953</v>
      </c>
      <c r="AX86" s="26">
        <v>28455</v>
      </c>
      <c r="AY86" s="26">
        <v>25147</v>
      </c>
      <c r="AZ86" s="26">
        <v>25230</v>
      </c>
      <c r="BA86" s="26">
        <v>44810</v>
      </c>
      <c r="BB86" s="26">
        <v>17272</v>
      </c>
      <c r="BC86" s="26">
        <v>19058</v>
      </c>
      <c r="BD86" s="26">
        <v>35444</v>
      </c>
      <c r="BE86" s="26">
        <v>35479</v>
      </c>
      <c r="BF86" s="26">
        <v>25912</v>
      </c>
      <c r="BG86" s="26">
        <v>16476</v>
      </c>
      <c r="BH86" s="26">
        <v>14264</v>
      </c>
      <c r="BI86" s="26">
        <v>21583</v>
      </c>
      <c r="BJ86" s="26">
        <v>23786</v>
      </c>
      <c r="BK86" s="26">
        <v>32131</v>
      </c>
      <c r="BL86" s="26">
        <v>17410</v>
      </c>
      <c r="BM86" s="26">
        <v>52444</v>
      </c>
      <c r="BN86" s="26">
        <v>57131</v>
      </c>
      <c r="BO86" s="26">
        <v>21446</v>
      </c>
      <c r="BP86" s="26">
        <v>14152</v>
      </c>
      <c r="BQ86" s="26">
        <v>42660</v>
      </c>
      <c r="BR86" s="26">
        <v>82837</v>
      </c>
      <c r="BS86" s="26">
        <v>73090</v>
      </c>
      <c r="BT86" s="26">
        <v>30957</v>
      </c>
      <c r="BU86" s="26">
        <v>25415</v>
      </c>
      <c r="BV86" s="26">
        <v>98478</v>
      </c>
      <c r="BW86" s="26">
        <v>16784</v>
      </c>
      <c r="BX86" s="26">
        <v>9838</v>
      </c>
      <c r="BY86" s="26">
        <v>45728</v>
      </c>
      <c r="BZ86" s="26">
        <v>28946</v>
      </c>
      <c r="CA86" s="26">
        <v>15833</v>
      </c>
      <c r="CB86" s="26">
        <v>29637</v>
      </c>
      <c r="CC86" s="26">
        <v>13838</v>
      </c>
      <c r="CD86" s="26">
        <v>19817</v>
      </c>
      <c r="CE86" s="26">
        <v>37345</v>
      </c>
      <c r="CF86" s="26">
        <v>21778</v>
      </c>
      <c r="CG86" s="26">
        <v>19542</v>
      </c>
      <c r="CH86" s="26">
        <v>31823</v>
      </c>
      <c r="CI86" s="26">
        <v>17225</v>
      </c>
      <c r="CJ86" s="26">
        <v>20718</v>
      </c>
      <c r="CK86" s="26">
        <v>7117</v>
      </c>
      <c r="CL86" s="26">
        <v>27483</v>
      </c>
      <c r="CM86" s="26">
        <v>23031</v>
      </c>
      <c r="CN86" s="26">
        <v>11032</v>
      </c>
      <c r="CO86" s="26">
        <v>11122</v>
      </c>
      <c r="CP86" s="26">
        <v>41345</v>
      </c>
      <c r="CQ86" s="26">
        <v>21992</v>
      </c>
      <c r="CR86" s="26">
        <v>36635</v>
      </c>
      <c r="CS86" s="26">
        <v>8548</v>
      </c>
      <c r="CT86" s="26">
        <v>24804</v>
      </c>
      <c r="CU86" s="26">
        <v>17494</v>
      </c>
      <c r="CV86" s="26">
        <v>28808</v>
      </c>
      <c r="CW86" s="26">
        <v>21677</v>
      </c>
      <c r="CX86" s="26">
        <v>18442</v>
      </c>
      <c r="CY86" s="26">
        <v>27388</v>
      </c>
      <c r="CZ86" s="26">
        <v>29170</v>
      </c>
      <c r="DA86" s="26">
        <v>37468</v>
      </c>
      <c r="DB86" s="26">
        <v>36906</v>
      </c>
      <c r="DC86" s="26">
        <v>29147</v>
      </c>
      <c r="DD86" s="26">
        <v>29438</v>
      </c>
      <c r="DE86" s="26">
        <v>58998</v>
      </c>
      <c r="DF86" s="26">
        <v>31237</v>
      </c>
      <c r="DG86" s="26">
        <v>27878</v>
      </c>
      <c r="DH86" s="26">
        <v>30690</v>
      </c>
      <c r="DI86" s="26">
        <v>37403</v>
      </c>
      <c r="DJ86" s="26">
        <v>44468</v>
      </c>
      <c r="DK86" s="26">
        <v>68053</v>
      </c>
      <c r="DL86" s="26">
        <v>57349</v>
      </c>
      <c r="DM86" s="26">
        <v>38926</v>
      </c>
      <c r="DN86" s="26">
        <v>29372</v>
      </c>
      <c r="DO86" s="26">
        <v>38330</v>
      </c>
      <c r="DP86" s="26">
        <v>27704</v>
      </c>
      <c r="DQ86" s="26">
        <v>32825</v>
      </c>
      <c r="DR86" s="26">
        <v>21667</v>
      </c>
      <c r="DS86" s="26">
        <v>57083</v>
      </c>
      <c r="DT86" s="26">
        <v>15296</v>
      </c>
      <c r="DU86" s="26">
        <v>23822</v>
      </c>
      <c r="DV86" s="26">
        <v>20994</v>
      </c>
      <c r="DW86" s="26">
        <v>22419</v>
      </c>
      <c r="DX86" s="26">
        <v>30532</v>
      </c>
      <c r="DY86" s="26">
        <v>23432</v>
      </c>
      <c r="DZ86" s="26">
        <v>23361</v>
      </c>
      <c r="EA86" s="26">
        <v>16923</v>
      </c>
      <c r="EB86" s="26">
        <v>22554</v>
      </c>
      <c r="EC86" s="26">
        <v>24549</v>
      </c>
      <c r="ED86" s="26">
        <v>25470</v>
      </c>
      <c r="EE86" s="26">
        <v>17877</v>
      </c>
      <c r="EF86" s="26">
        <v>28101</v>
      </c>
      <c r="EG86" s="26">
        <v>34759</v>
      </c>
      <c r="EH86" s="26">
        <v>30478</v>
      </c>
      <c r="EI86" s="26">
        <v>41168</v>
      </c>
      <c r="EJ86" s="26">
        <v>31401</v>
      </c>
      <c r="EK86" s="26">
        <v>25738</v>
      </c>
      <c r="EL86" s="26">
        <v>24232</v>
      </c>
      <c r="EM86" s="26">
        <v>63718</v>
      </c>
      <c r="EN86" s="26">
        <v>41044</v>
      </c>
      <c r="EO86" s="26">
        <v>20556</v>
      </c>
      <c r="EP86" s="26">
        <v>16996</v>
      </c>
      <c r="EQ86" s="26">
        <v>44637</v>
      </c>
      <c r="ER86" s="26">
        <v>15852</v>
      </c>
      <c r="ES86" s="26">
        <v>10382</v>
      </c>
      <c r="ET86" s="26">
        <v>27711</v>
      </c>
      <c r="EU86" s="26">
        <v>20249</v>
      </c>
      <c r="EV86" s="26">
        <v>27488</v>
      </c>
      <c r="EW86" s="26">
        <v>25009</v>
      </c>
      <c r="EX86" s="26">
        <v>24398</v>
      </c>
      <c r="EY86" s="26">
        <v>19134</v>
      </c>
      <c r="EZ86" s="26">
        <v>13181</v>
      </c>
      <c r="FA86" s="26">
        <v>17027</v>
      </c>
      <c r="FB86" s="26">
        <v>17274</v>
      </c>
      <c r="FC86" s="26">
        <v>24284</v>
      </c>
      <c r="FD86" s="26">
        <v>9338</v>
      </c>
      <c r="FE86" s="26">
        <v>17226</v>
      </c>
      <c r="FF86" s="26">
        <v>21162</v>
      </c>
      <c r="FG86" s="26">
        <v>11933</v>
      </c>
      <c r="FH86" s="26">
        <v>20435</v>
      </c>
      <c r="FI86" s="26">
        <v>22460</v>
      </c>
      <c r="FJ86" s="26">
        <v>16017</v>
      </c>
      <c r="FK86" s="26">
        <v>14774</v>
      </c>
      <c r="FL86" s="26">
        <v>12219</v>
      </c>
      <c r="FM86" s="26">
        <v>14298</v>
      </c>
      <c r="FN86" s="26">
        <v>11434</v>
      </c>
      <c r="FO86" s="26">
        <v>10469</v>
      </c>
      <c r="FP86" s="26">
        <v>33050</v>
      </c>
      <c r="FQ86" s="26">
        <v>33910</v>
      </c>
      <c r="FR86" s="26">
        <v>12147</v>
      </c>
      <c r="FS86" s="26">
        <v>15510</v>
      </c>
      <c r="FT86" s="26">
        <v>21762</v>
      </c>
      <c r="FU86" s="26">
        <v>8795</v>
      </c>
      <c r="FV86" s="26">
        <v>10274</v>
      </c>
      <c r="FW86" s="26">
        <v>10927</v>
      </c>
      <c r="FX86" s="26">
        <v>16107</v>
      </c>
      <c r="FY86" s="26">
        <v>15151</v>
      </c>
      <c r="FZ86" s="26">
        <v>10767</v>
      </c>
      <c r="GA86" s="26">
        <v>11297</v>
      </c>
      <c r="GB86" s="26">
        <v>12449</v>
      </c>
      <c r="GC86" s="26">
        <v>15933</v>
      </c>
      <c r="GD86" s="26">
        <v>38972</v>
      </c>
      <c r="GE86" s="26">
        <v>28909</v>
      </c>
      <c r="GF86" s="26">
        <v>24357</v>
      </c>
      <c r="GG86" s="26">
        <v>18980</v>
      </c>
      <c r="GH86" s="26">
        <v>13809</v>
      </c>
      <c r="GI86" s="26">
        <v>11100</v>
      </c>
      <c r="GJ86" s="26">
        <v>9399</v>
      </c>
      <c r="GK86" s="26">
        <v>12308</v>
      </c>
      <c r="GL86" s="26">
        <v>22812</v>
      </c>
      <c r="GM86" s="26">
        <v>37837</v>
      </c>
      <c r="GN86" s="26">
        <v>29893</v>
      </c>
      <c r="GO86" s="26">
        <v>14663</v>
      </c>
      <c r="GP86" s="26">
        <v>17390</v>
      </c>
      <c r="GQ86" s="26">
        <v>30069</v>
      </c>
      <c r="GR86" s="26">
        <v>22123</v>
      </c>
      <c r="GS86" s="26">
        <v>26941</v>
      </c>
      <c r="GT86" s="26">
        <v>21603</v>
      </c>
      <c r="GU86" s="26">
        <v>16643</v>
      </c>
      <c r="GV86" s="26">
        <v>28740</v>
      </c>
      <c r="GW86" s="26">
        <v>27471</v>
      </c>
      <c r="GX86" s="26">
        <v>54888</v>
      </c>
      <c r="GY86" s="26">
        <v>27620</v>
      </c>
      <c r="GZ86" s="26">
        <v>33316</v>
      </c>
      <c r="HA86" s="26">
        <v>38933</v>
      </c>
      <c r="HB86" s="26">
        <v>25566</v>
      </c>
      <c r="HC86" s="26">
        <v>28841</v>
      </c>
      <c r="HD86" s="26">
        <v>39030</v>
      </c>
      <c r="HE86" s="26">
        <v>32561</v>
      </c>
      <c r="HF86" s="26">
        <v>25968</v>
      </c>
      <c r="HG86" s="26">
        <v>49706</v>
      </c>
      <c r="HH86" s="26">
        <v>33721</v>
      </c>
      <c r="HI86" s="26">
        <v>23305</v>
      </c>
      <c r="HJ86" s="26">
        <v>40148</v>
      </c>
      <c r="HK86" s="26">
        <v>65667</v>
      </c>
      <c r="HL86" s="26">
        <v>28933</v>
      </c>
      <c r="HM86" s="26">
        <v>37010</v>
      </c>
      <c r="HN86" s="26">
        <v>24860</v>
      </c>
      <c r="HO86" s="26">
        <v>17517</v>
      </c>
      <c r="HP86" s="26">
        <v>32211</v>
      </c>
      <c r="HQ86" s="26">
        <v>62403</v>
      </c>
      <c r="HR86" s="26">
        <v>94019</v>
      </c>
      <c r="HS86" s="26">
        <v>121112</v>
      </c>
      <c r="HT86" s="26">
        <v>73169</v>
      </c>
      <c r="HU86" s="26">
        <v>85190</v>
      </c>
      <c r="HV86" s="26">
        <v>98932</v>
      </c>
      <c r="HW86" s="26">
        <v>37515</v>
      </c>
      <c r="HX86" s="26">
        <v>93521</v>
      </c>
      <c r="HY86" s="26">
        <v>101812</v>
      </c>
      <c r="HZ86" s="26">
        <v>125727</v>
      </c>
      <c r="IA86" s="26">
        <v>63642</v>
      </c>
      <c r="IB86" s="26">
        <v>91182</v>
      </c>
      <c r="IC86" s="26">
        <v>75835</v>
      </c>
      <c r="ID86" s="26">
        <v>74003</v>
      </c>
      <c r="IE86" s="26">
        <v>93658</v>
      </c>
      <c r="IF86" s="26">
        <v>112548</v>
      </c>
      <c r="IG86" s="26">
        <v>77327</v>
      </c>
      <c r="IH86" s="26">
        <v>74618</v>
      </c>
      <c r="II86" s="26">
        <v>51612</v>
      </c>
      <c r="IJ86" s="26">
        <v>21009</v>
      </c>
      <c r="IK86" s="26">
        <v>27216</v>
      </c>
      <c r="IL86" s="26">
        <v>34180</v>
      </c>
      <c r="IM86" s="26">
        <v>59870</v>
      </c>
      <c r="IN86" s="26">
        <v>43422</v>
      </c>
      <c r="IO86" s="26">
        <v>48745</v>
      </c>
      <c r="IP86" s="26">
        <v>34789</v>
      </c>
      <c r="IQ86" s="26">
        <v>41392</v>
      </c>
      <c r="IR86" s="26">
        <v>27940</v>
      </c>
      <c r="IS86" s="26">
        <v>13505</v>
      </c>
      <c r="IT86" s="26">
        <v>20687</v>
      </c>
    </row>
    <row r="87" spans="1:254">
      <c r="A87" s="28" t="s">
        <v>106</v>
      </c>
      <c r="B87" s="26" t="s">
        <v>347</v>
      </c>
      <c r="C87" s="26">
        <v>6511</v>
      </c>
      <c r="D87" s="6">
        <v>1910</v>
      </c>
      <c r="E87" s="26">
        <v>1365</v>
      </c>
      <c r="F87" s="26">
        <v>1799</v>
      </c>
      <c r="G87" s="26">
        <v>1628</v>
      </c>
      <c r="H87" s="26">
        <v>2175</v>
      </c>
      <c r="I87" s="26">
        <v>1828</v>
      </c>
      <c r="J87" s="26">
        <v>1216</v>
      </c>
      <c r="K87" s="26">
        <v>1267</v>
      </c>
      <c r="L87" s="26">
        <v>1396</v>
      </c>
      <c r="M87" s="26">
        <v>1217</v>
      </c>
      <c r="N87" s="26">
        <v>1140</v>
      </c>
      <c r="O87" s="26">
        <v>1285</v>
      </c>
      <c r="P87" s="26">
        <v>1937</v>
      </c>
      <c r="Q87" s="26">
        <v>1167</v>
      </c>
      <c r="R87" s="26">
        <v>1136</v>
      </c>
      <c r="S87" s="26">
        <v>1352</v>
      </c>
      <c r="T87" s="26">
        <v>1936</v>
      </c>
      <c r="U87" s="26">
        <v>1386</v>
      </c>
      <c r="V87" s="26">
        <v>1839</v>
      </c>
      <c r="W87" s="26">
        <v>3338</v>
      </c>
      <c r="X87" s="26">
        <v>2825</v>
      </c>
      <c r="Y87" s="26">
        <v>18436</v>
      </c>
      <c r="Z87" s="26">
        <v>2761</v>
      </c>
      <c r="AA87" s="26">
        <v>2537</v>
      </c>
      <c r="AB87" s="26">
        <v>1558</v>
      </c>
      <c r="AC87" s="26">
        <v>2071</v>
      </c>
      <c r="AD87" s="26">
        <v>2177</v>
      </c>
      <c r="AE87" s="26">
        <v>1181</v>
      </c>
      <c r="AF87" s="26">
        <v>1280</v>
      </c>
      <c r="AG87" s="26">
        <v>1850</v>
      </c>
      <c r="AH87" s="26">
        <v>1592</v>
      </c>
      <c r="AI87" s="26">
        <v>1115</v>
      </c>
      <c r="AJ87" s="26">
        <v>2526</v>
      </c>
      <c r="AK87" s="26">
        <v>1357</v>
      </c>
      <c r="AL87" s="26">
        <v>1687</v>
      </c>
      <c r="AM87" s="26">
        <v>1449</v>
      </c>
      <c r="AN87" s="26">
        <v>1157</v>
      </c>
      <c r="AO87" s="26">
        <v>2955</v>
      </c>
      <c r="AP87" s="26">
        <v>2227</v>
      </c>
      <c r="AQ87" s="26">
        <v>2804</v>
      </c>
      <c r="AR87" s="26">
        <v>2277</v>
      </c>
      <c r="AS87" s="26">
        <v>2265</v>
      </c>
      <c r="AT87" s="26">
        <v>2993</v>
      </c>
      <c r="AU87" s="26">
        <v>2312</v>
      </c>
      <c r="AV87" s="26">
        <v>2926</v>
      </c>
      <c r="AW87" s="26">
        <v>2159</v>
      </c>
      <c r="AX87" s="26">
        <v>3329</v>
      </c>
      <c r="AY87" s="26">
        <v>4927</v>
      </c>
      <c r="AZ87" s="26">
        <v>5806</v>
      </c>
      <c r="BA87" s="26">
        <v>2681</v>
      </c>
      <c r="BB87" s="26">
        <v>2442</v>
      </c>
      <c r="BC87" s="26">
        <v>3081</v>
      </c>
      <c r="BD87" s="26">
        <v>3229</v>
      </c>
      <c r="BE87" s="26">
        <v>2357</v>
      </c>
      <c r="BF87" s="26">
        <v>2163</v>
      </c>
      <c r="BG87" s="26">
        <v>2249</v>
      </c>
      <c r="BH87" s="26">
        <v>2628</v>
      </c>
      <c r="BI87" s="26">
        <v>2572</v>
      </c>
      <c r="BJ87" s="26">
        <v>2312</v>
      </c>
      <c r="BK87" s="26">
        <v>2227</v>
      </c>
      <c r="BL87" s="26">
        <v>2940</v>
      </c>
      <c r="BM87" s="26">
        <v>3267</v>
      </c>
      <c r="BN87" s="26">
        <v>2332</v>
      </c>
      <c r="BO87" s="26">
        <v>3117</v>
      </c>
      <c r="BP87" s="26">
        <v>2437</v>
      </c>
      <c r="BQ87" s="26">
        <v>3395</v>
      </c>
      <c r="BR87" s="26">
        <v>2321</v>
      </c>
      <c r="BS87" s="26">
        <v>2847</v>
      </c>
      <c r="BT87" s="26">
        <v>3208</v>
      </c>
      <c r="BU87" s="26">
        <v>2980</v>
      </c>
      <c r="BV87" s="26">
        <v>2224</v>
      </c>
      <c r="BW87" s="26">
        <v>2846</v>
      </c>
      <c r="BX87" s="26">
        <v>2934</v>
      </c>
      <c r="BY87" s="26">
        <v>2586</v>
      </c>
      <c r="BZ87" s="26">
        <v>2274</v>
      </c>
      <c r="CA87" s="26">
        <v>2272</v>
      </c>
      <c r="CB87" s="26">
        <v>2317</v>
      </c>
      <c r="CC87" s="26">
        <v>2253</v>
      </c>
      <c r="CD87" s="26">
        <v>2347</v>
      </c>
      <c r="CE87" s="26">
        <v>2275</v>
      </c>
      <c r="CF87" s="26">
        <v>2301</v>
      </c>
      <c r="CG87" s="26">
        <v>2428</v>
      </c>
      <c r="CH87" s="26">
        <v>2515</v>
      </c>
      <c r="CI87" s="26">
        <v>2423</v>
      </c>
      <c r="CJ87" s="26">
        <v>2304</v>
      </c>
      <c r="CK87" s="26">
        <v>2853</v>
      </c>
      <c r="CL87" s="26">
        <v>3661</v>
      </c>
      <c r="CM87" s="26">
        <v>2335</v>
      </c>
      <c r="CN87" s="26">
        <v>2704</v>
      </c>
      <c r="CO87" s="26">
        <v>2474</v>
      </c>
      <c r="CP87" s="26">
        <v>2448</v>
      </c>
      <c r="CQ87" s="26">
        <v>2550</v>
      </c>
      <c r="CR87" s="26">
        <v>2727</v>
      </c>
      <c r="CS87" s="26">
        <v>2621</v>
      </c>
      <c r="CT87" s="26">
        <v>2750</v>
      </c>
      <c r="CU87" s="26">
        <v>2218</v>
      </c>
      <c r="CV87" s="26">
        <v>3018</v>
      </c>
      <c r="CW87" s="26">
        <v>2318</v>
      </c>
      <c r="CX87" s="26">
        <v>2485</v>
      </c>
      <c r="CY87" s="26">
        <v>2475</v>
      </c>
      <c r="CZ87" s="26">
        <v>3384</v>
      </c>
      <c r="DA87" s="26">
        <v>3206</v>
      </c>
      <c r="DB87" s="26">
        <v>2555</v>
      </c>
      <c r="DC87" s="26">
        <v>2285</v>
      </c>
      <c r="DD87" s="26">
        <v>2265</v>
      </c>
      <c r="DE87" s="26">
        <v>3420</v>
      </c>
      <c r="DF87" s="26">
        <v>2841</v>
      </c>
      <c r="DG87" s="26">
        <v>2382</v>
      </c>
      <c r="DH87" s="26">
        <v>2425</v>
      </c>
      <c r="DI87" s="26">
        <v>2343</v>
      </c>
      <c r="DJ87" s="26">
        <v>2608</v>
      </c>
      <c r="DK87" s="26">
        <v>2303</v>
      </c>
      <c r="DL87" s="26">
        <v>3258</v>
      </c>
      <c r="DM87" s="26">
        <v>2698</v>
      </c>
      <c r="DN87" s="26">
        <v>2523</v>
      </c>
      <c r="DO87" s="26">
        <v>2297</v>
      </c>
      <c r="DP87" s="26">
        <v>2285</v>
      </c>
      <c r="DQ87" s="26">
        <v>2425</v>
      </c>
      <c r="DR87" s="26">
        <v>2231</v>
      </c>
      <c r="DS87" s="26">
        <v>2295</v>
      </c>
      <c r="DT87" s="26">
        <v>2290</v>
      </c>
      <c r="DU87" s="26">
        <v>2478</v>
      </c>
      <c r="DV87" s="26">
        <v>2688</v>
      </c>
      <c r="DW87" s="26">
        <v>2209</v>
      </c>
      <c r="DX87" s="26">
        <v>2560</v>
      </c>
      <c r="DY87" s="26">
        <v>2308</v>
      </c>
      <c r="DZ87" s="26">
        <v>2518</v>
      </c>
      <c r="EA87" s="26">
        <v>2420</v>
      </c>
      <c r="EB87" s="26">
        <v>2216</v>
      </c>
      <c r="EC87" s="26">
        <v>2721</v>
      </c>
      <c r="ED87" s="26">
        <v>3023</v>
      </c>
      <c r="EE87" s="26">
        <v>2253</v>
      </c>
      <c r="EF87" s="26">
        <v>3153</v>
      </c>
      <c r="EG87" s="26">
        <v>2542</v>
      </c>
      <c r="EH87" s="26">
        <v>2420</v>
      </c>
      <c r="EI87" s="26">
        <v>2385</v>
      </c>
      <c r="EJ87" s="26">
        <v>2376</v>
      </c>
      <c r="EK87" s="26">
        <v>2391</v>
      </c>
      <c r="EL87" s="26">
        <v>2199</v>
      </c>
      <c r="EM87" s="26">
        <v>1985</v>
      </c>
      <c r="EN87" s="26">
        <v>3335</v>
      </c>
      <c r="EO87" s="26">
        <v>2271</v>
      </c>
      <c r="EP87" s="26">
        <v>2756</v>
      </c>
      <c r="EQ87" s="26">
        <v>2322</v>
      </c>
      <c r="ER87" s="26">
        <v>2374</v>
      </c>
      <c r="ES87" s="26">
        <v>2814</v>
      </c>
      <c r="ET87" s="26">
        <v>2150</v>
      </c>
      <c r="EU87" s="26">
        <v>2131</v>
      </c>
      <c r="EV87" s="26">
        <v>4495</v>
      </c>
      <c r="EW87" s="26">
        <v>3580</v>
      </c>
      <c r="EX87" s="26">
        <v>2481</v>
      </c>
      <c r="EY87" s="26">
        <v>2260</v>
      </c>
      <c r="EZ87" s="26">
        <v>2312</v>
      </c>
      <c r="FA87" s="26">
        <v>3600</v>
      </c>
      <c r="FB87" s="26">
        <v>2181</v>
      </c>
      <c r="FC87" s="26">
        <v>2385</v>
      </c>
      <c r="FD87" s="26">
        <v>2718</v>
      </c>
      <c r="FE87" s="26">
        <v>2132</v>
      </c>
      <c r="FF87" s="26">
        <v>2990</v>
      </c>
      <c r="FG87" s="26">
        <v>2700</v>
      </c>
      <c r="FH87" s="26">
        <v>2135</v>
      </c>
      <c r="FI87" s="26">
        <v>2242</v>
      </c>
      <c r="FJ87" s="26">
        <v>2192</v>
      </c>
      <c r="FK87" s="26">
        <v>2785</v>
      </c>
      <c r="FL87" s="26">
        <v>5555</v>
      </c>
      <c r="FM87" s="26">
        <v>3637</v>
      </c>
      <c r="FN87" s="26">
        <v>2559</v>
      </c>
      <c r="FO87" s="26">
        <v>2619</v>
      </c>
      <c r="FP87" s="26">
        <v>3379</v>
      </c>
      <c r="FQ87" s="26">
        <v>3430</v>
      </c>
      <c r="FR87" s="26">
        <v>2690</v>
      </c>
      <c r="FS87" s="26">
        <v>2205</v>
      </c>
      <c r="FT87" s="26">
        <v>2966</v>
      </c>
      <c r="FU87" s="26">
        <v>2178</v>
      </c>
      <c r="FV87" s="26">
        <v>2726</v>
      </c>
      <c r="FW87" s="26">
        <v>2495</v>
      </c>
      <c r="FX87" s="26">
        <v>2146</v>
      </c>
      <c r="FY87" s="26">
        <v>2266</v>
      </c>
      <c r="FZ87" s="26">
        <v>2117</v>
      </c>
      <c r="GA87" s="26">
        <v>2074</v>
      </c>
      <c r="GB87" s="26">
        <v>2068</v>
      </c>
      <c r="GC87" s="26">
        <v>2288</v>
      </c>
      <c r="GD87" s="26">
        <v>2323</v>
      </c>
      <c r="GE87" s="26">
        <v>2570</v>
      </c>
      <c r="GF87" s="26">
        <v>2084</v>
      </c>
      <c r="GG87" s="26">
        <v>2075</v>
      </c>
      <c r="GH87" s="26">
        <v>3028</v>
      </c>
      <c r="GI87" s="26">
        <v>2309</v>
      </c>
      <c r="GJ87" s="26">
        <v>2059</v>
      </c>
      <c r="GK87" s="26">
        <v>4558</v>
      </c>
      <c r="GL87" s="26">
        <v>2677</v>
      </c>
      <c r="GM87" s="26">
        <v>2759</v>
      </c>
      <c r="GN87" s="26">
        <v>3034</v>
      </c>
      <c r="GO87" s="26">
        <v>3186</v>
      </c>
      <c r="GP87" s="26">
        <v>2020</v>
      </c>
      <c r="GQ87" s="26">
        <v>2276</v>
      </c>
      <c r="GR87" s="26">
        <v>2327</v>
      </c>
      <c r="GS87" s="26">
        <v>2116</v>
      </c>
      <c r="GT87" s="26">
        <v>3347</v>
      </c>
      <c r="GU87" s="26">
        <v>3801</v>
      </c>
      <c r="GV87" s="26">
        <v>2151</v>
      </c>
      <c r="GW87" s="26">
        <v>2230</v>
      </c>
      <c r="GX87" s="26">
        <v>2212</v>
      </c>
      <c r="GY87" s="26">
        <v>2260</v>
      </c>
      <c r="GZ87" s="26">
        <v>2381</v>
      </c>
      <c r="HA87" s="26">
        <v>2377</v>
      </c>
      <c r="HB87" s="26">
        <v>2564</v>
      </c>
      <c r="HC87" s="26">
        <v>2570</v>
      </c>
      <c r="HD87" s="26">
        <v>2092</v>
      </c>
      <c r="HE87" s="26">
        <v>6977</v>
      </c>
      <c r="HF87" s="26">
        <v>2525</v>
      </c>
      <c r="HG87" s="26">
        <v>2131</v>
      </c>
      <c r="HH87" s="26">
        <v>2189</v>
      </c>
      <c r="HI87" s="26">
        <v>2172</v>
      </c>
      <c r="HJ87" s="26">
        <v>2649</v>
      </c>
      <c r="HK87" s="26">
        <v>2525</v>
      </c>
      <c r="HL87" s="26">
        <v>2402</v>
      </c>
      <c r="HM87" s="26">
        <v>2246</v>
      </c>
      <c r="HN87" s="26">
        <v>2212</v>
      </c>
      <c r="HO87" s="26">
        <v>2330</v>
      </c>
      <c r="HP87" s="26">
        <v>2182</v>
      </c>
      <c r="HQ87" s="26">
        <v>2396</v>
      </c>
      <c r="HR87" s="26">
        <v>2284</v>
      </c>
      <c r="HS87" s="26">
        <v>2282</v>
      </c>
      <c r="HT87" s="26">
        <v>2207</v>
      </c>
      <c r="HU87" s="26">
        <v>2235</v>
      </c>
      <c r="HV87" s="26">
        <v>3744</v>
      </c>
      <c r="HW87" s="26">
        <v>3337</v>
      </c>
      <c r="HX87" s="26">
        <v>3909</v>
      </c>
      <c r="HY87" s="26">
        <v>2505</v>
      </c>
      <c r="HZ87" s="26">
        <v>2391</v>
      </c>
      <c r="IA87" s="26">
        <v>3786</v>
      </c>
      <c r="IB87" s="26">
        <v>3215</v>
      </c>
      <c r="IC87" s="26">
        <v>2711</v>
      </c>
      <c r="ID87" s="26">
        <v>2294</v>
      </c>
      <c r="IE87" s="26">
        <v>4273</v>
      </c>
      <c r="IF87" s="26">
        <v>3195</v>
      </c>
      <c r="IG87" s="26">
        <v>6907</v>
      </c>
      <c r="IH87" s="26">
        <v>2617</v>
      </c>
      <c r="II87" s="26">
        <v>2359</v>
      </c>
      <c r="IJ87" s="26">
        <v>3360</v>
      </c>
      <c r="IK87" s="26">
        <v>2570</v>
      </c>
      <c r="IL87" s="26">
        <v>5006</v>
      </c>
      <c r="IM87" s="26">
        <v>2636</v>
      </c>
      <c r="IN87" s="26">
        <v>3435</v>
      </c>
      <c r="IO87" s="26">
        <v>2248</v>
      </c>
      <c r="IP87" s="26">
        <v>2127</v>
      </c>
      <c r="IQ87" s="26">
        <v>2182</v>
      </c>
      <c r="IR87" s="26">
        <v>2144</v>
      </c>
      <c r="IS87" s="26">
        <v>2976</v>
      </c>
      <c r="IT87" s="26">
        <v>2129</v>
      </c>
    </row>
    <row r="88" spans="1:254">
      <c r="A88" s="28" t="s">
        <v>107</v>
      </c>
      <c r="B88" s="26" t="s">
        <v>348</v>
      </c>
      <c r="C88" s="26">
        <v>608</v>
      </c>
      <c r="D88" s="6">
        <v>2960</v>
      </c>
      <c r="E88" s="26">
        <v>469</v>
      </c>
      <c r="F88" s="26">
        <v>294</v>
      </c>
      <c r="G88" s="26">
        <v>236</v>
      </c>
      <c r="H88" s="26">
        <v>303</v>
      </c>
      <c r="I88" s="26">
        <v>108</v>
      </c>
      <c r="J88" s="26">
        <v>127</v>
      </c>
      <c r="K88" s="26">
        <v>495</v>
      </c>
      <c r="L88" s="26">
        <v>1315</v>
      </c>
      <c r="M88" s="26">
        <v>489</v>
      </c>
      <c r="N88" s="26">
        <v>1357</v>
      </c>
      <c r="O88" s="26">
        <v>1594</v>
      </c>
      <c r="P88" s="26">
        <v>2322</v>
      </c>
      <c r="Q88" s="26">
        <v>1689</v>
      </c>
      <c r="R88" s="26">
        <v>2595</v>
      </c>
      <c r="S88" s="26">
        <v>1360</v>
      </c>
      <c r="T88" s="26">
        <v>438</v>
      </c>
      <c r="U88" s="26">
        <v>327</v>
      </c>
      <c r="V88" s="26">
        <v>490</v>
      </c>
      <c r="W88" s="26">
        <v>282</v>
      </c>
      <c r="X88" s="26">
        <v>170</v>
      </c>
      <c r="Y88" s="26">
        <v>410</v>
      </c>
      <c r="Z88" s="26">
        <v>783</v>
      </c>
      <c r="AA88" s="26">
        <v>190</v>
      </c>
      <c r="AB88" s="26">
        <v>2338</v>
      </c>
      <c r="AC88" s="26">
        <v>1002</v>
      </c>
      <c r="AD88" s="26">
        <v>1353</v>
      </c>
      <c r="AE88" s="26">
        <v>467</v>
      </c>
      <c r="AF88" s="26">
        <v>142</v>
      </c>
      <c r="AG88" s="26">
        <v>248</v>
      </c>
      <c r="AH88" s="26">
        <v>2597</v>
      </c>
      <c r="AI88" s="26">
        <v>456</v>
      </c>
      <c r="AJ88" s="26">
        <v>484</v>
      </c>
      <c r="AK88" s="26">
        <v>1388</v>
      </c>
      <c r="AL88" s="26">
        <v>1366</v>
      </c>
      <c r="AM88" s="26">
        <v>181</v>
      </c>
      <c r="AN88" s="26">
        <v>800</v>
      </c>
      <c r="AO88" s="26">
        <v>4781</v>
      </c>
      <c r="AP88" s="26">
        <v>144</v>
      </c>
      <c r="AQ88" s="26">
        <v>2136</v>
      </c>
      <c r="AR88" s="26">
        <v>409</v>
      </c>
      <c r="AS88" s="26">
        <v>942</v>
      </c>
      <c r="AT88" s="26">
        <v>1215</v>
      </c>
      <c r="AU88" s="26">
        <v>1548</v>
      </c>
      <c r="AV88" s="26">
        <v>443</v>
      </c>
      <c r="AW88" s="26">
        <v>1008</v>
      </c>
      <c r="AX88" s="26">
        <v>2894</v>
      </c>
      <c r="AY88" s="26">
        <v>768</v>
      </c>
      <c r="AZ88" s="26">
        <v>477</v>
      </c>
      <c r="BA88" s="26">
        <v>3484</v>
      </c>
      <c r="BB88" s="26">
        <v>2712</v>
      </c>
      <c r="BC88" s="26">
        <v>3173</v>
      </c>
      <c r="BD88" s="26">
        <v>3413</v>
      </c>
      <c r="BE88" s="26">
        <v>1989</v>
      </c>
      <c r="BF88" s="26">
        <v>1812</v>
      </c>
      <c r="BG88" s="26">
        <v>1426</v>
      </c>
      <c r="BH88" s="26">
        <v>3336</v>
      </c>
      <c r="BI88" s="26">
        <v>2665</v>
      </c>
      <c r="BJ88" s="26">
        <v>3208</v>
      </c>
      <c r="BK88" s="26">
        <v>1923</v>
      </c>
      <c r="BL88" s="26">
        <v>2641</v>
      </c>
      <c r="BM88" s="26">
        <v>1466</v>
      </c>
      <c r="BN88" s="26">
        <v>546</v>
      </c>
      <c r="BO88" s="26">
        <v>3072</v>
      </c>
      <c r="BP88" s="26">
        <v>898</v>
      </c>
      <c r="BQ88" s="26">
        <v>1216</v>
      </c>
      <c r="BR88" s="26">
        <v>1592</v>
      </c>
      <c r="BS88" s="26">
        <v>1823</v>
      </c>
      <c r="BT88" s="26">
        <v>604</v>
      </c>
      <c r="BU88" s="26">
        <v>405</v>
      </c>
      <c r="BV88" s="26">
        <v>549</v>
      </c>
      <c r="BW88" s="26">
        <v>633</v>
      </c>
      <c r="BX88" s="26">
        <v>280</v>
      </c>
      <c r="BY88" s="26">
        <v>727</v>
      </c>
      <c r="BZ88" s="26">
        <v>367</v>
      </c>
      <c r="CA88" s="26">
        <v>673</v>
      </c>
      <c r="CB88" s="26">
        <v>1701</v>
      </c>
      <c r="CC88" s="26">
        <v>3960</v>
      </c>
      <c r="CD88" s="26">
        <v>516</v>
      </c>
      <c r="CE88" s="26">
        <v>1802</v>
      </c>
      <c r="CF88" s="26">
        <v>1138</v>
      </c>
      <c r="CG88" s="26">
        <v>4958</v>
      </c>
      <c r="CH88" s="26">
        <v>1502</v>
      </c>
      <c r="CI88" s="26">
        <v>2555</v>
      </c>
      <c r="CJ88" s="26">
        <v>2127</v>
      </c>
      <c r="CK88" s="26">
        <v>4842</v>
      </c>
      <c r="CL88" s="26">
        <v>4220</v>
      </c>
      <c r="CM88" s="26">
        <v>96</v>
      </c>
      <c r="CN88" s="26">
        <v>1346</v>
      </c>
      <c r="CO88" s="26">
        <v>2353</v>
      </c>
      <c r="CP88" s="26">
        <v>3856</v>
      </c>
      <c r="CQ88" s="26">
        <v>1656</v>
      </c>
      <c r="CR88" s="26">
        <v>2343</v>
      </c>
      <c r="CS88" s="26">
        <v>844</v>
      </c>
      <c r="CT88" s="26">
        <v>264</v>
      </c>
      <c r="CU88" s="26">
        <v>16</v>
      </c>
      <c r="CV88" s="26">
        <v>88</v>
      </c>
      <c r="CW88" s="26">
        <v>1351</v>
      </c>
      <c r="CX88" s="26">
        <v>1197</v>
      </c>
      <c r="CY88" s="26">
        <v>1647</v>
      </c>
      <c r="CZ88" s="26">
        <v>683</v>
      </c>
      <c r="DA88" s="26">
        <v>2120</v>
      </c>
      <c r="DB88" s="26">
        <v>5956</v>
      </c>
      <c r="DC88" s="26">
        <v>5445</v>
      </c>
      <c r="DD88" s="26">
        <v>1473</v>
      </c>
      <c r="DE88" s="26">
        <v>971</v>
      </c>
      <c r="DF88" s="26">
        <v>1159</v>
      </c>
      <c r="DG88" s="26">
        <v>2047</v>
      </c>
      <c r="DH88" s="26">
        <v>2600</v>
      </c>
      <c r="DI88" s="26">
        <v>2077</v>
      </c>
      <c r="DJ88" s="26">
        <v>7124</v>
      </c>
      <c r="DK88" s="26">
        <v>921</v>
      </c>
      <c r="DL88" s="26">
        <v>2058</v>
      </c>
      <c r="DM88" s="26">
        <v>773</v>
      </c>
      <c r="DN88" s="26">
        <v>496</v>
      </c>
      <c r="DO88" s="26">
        <v>517</v>
      </c>
      <c r="DP88" s="26">
        <v>892</v>
      </c>
      <c r="DQ88" s="26">
        <v>696</v>
      </c>
      <c r="DR88" s="26">
        <v>1293</v>
      </c>
      <c r="DS88" s="26">
        <v>3434</v>
      </c>
      <c r="DT88" s="26">
        <v>1249</v>
      </c>
      <c r="DU88" s="26">
        <v>644</v>
      </c>
      <c r="DV88" s="26">
        <v>2144</v>
      </c>
      <c r="DW88" s="26">
        <v>728</v>
      </c>
      <c r="DX88" s="26">
        <v>1349</v>
      </c>
      <c r="DY88" s="26">
        <v>635</v>
      </c>
      <c r="DZ88" s="26">
        <v>1643</v>
      </c>
      <c r="EA88" s="26">
        <v>80</v>
      </c>
      <c r="EB88" s="26">
        <v>1055</v>
      </c>
      <c r="EC88" s="26">
        <v>2151</v>
      </c>
      <c r="ED88" s="26">
        <v>349</v>
      </c>
      <c r="EE88" s="26">
        <v>681</v>
      </c>
      <c r="EF88" s="26">
        <v>3299</v>
      </c>
      <c r="EG88" s="26">
        <v>1478</v>
      </c>
      <c r="EH88" s="26">
        <v>250</v>
      </c>
      <c r="EI88" s="26">
        <v>1811</v>
      </c>
      <c r="EJ88" s="26">
        <v>1957</v>
      </c>
      <c r="EK88" s="26">
        <v>1403</v>
      </c>
      <c r="EL88" s="26">
        <v>799</v>
      </c>
      <c r="EM88" s="26">
        <v>2638</v>
      </c>
      <c r="EN88" s="26">
        <v>1788</v>
      </c>
      <c r="EO88" s="26">
        <v>809</v>
      </c>
      <c r="EP88" s="26">
        <v>667</v>
      </c>
      <c r="EQ88" s="26">
        <v>374</v>
      </c>
      <c r="ER88" s="26">
        <v>1391</v>
      </c>
      <c r="ES88" s="26">
        <v>1712</v>
      </c>
      <c r="ET88" s="26">
        <v>447</v>
      </c>
      <c r="EU88" s="26">
        <v>1412</v>
      </c>
      <c r="EV88" s="26">
        <v>522</v>
      </c>
      <c r="EW88" s="26">
        <v>388</v>
      </c>
      <c r="EX88" s="26">
        <v>656</v>
      </c>
      <c r="EY88" s="26">
        <v>189</v>
      </c>
      <c r="EZ88" s="26">
        <v>914</v>
      </c>
      <c r="FA88" s="26">
        <v>652</v>
      </c>
      <c r="FB88" s="26">
        <v>1033</v>
      </c>
      <c r="FC88" s="26">
        <v>524</v>
      </c>
      <c r="FD88" s="26">
        <v>73</v>
      </c>
      <c r="FE88" s="26">
        <v>166</v>
      </c>
      <c r="FF88" s="26">
        <v>1485</v>
      </c>
      <c r="FG88" s="26">
        <v>2990</v>
      </c>
      <c r="FH88" s="26">
        <v>2584</v>
      </c>
      <c r="FI88" s="26">
        <v>1414</v>
      </c>
      <c r="FJ88" s="26">
        <v>1343</v>
      </c>
      <c r="FK88" s="26">
        <v>1378</v>
      </c>
      <c r="FL88" s="26">
        <v>491</v>
      </c>
      <c r="FM88" s="26">
        <v>426</v>
      </c>
      <c r="FN88" s="26">
        <v>1455</v>
      </c>
      <c r="FO88" s="26">
        <v>9546</v>
      </c>
      <c r="FP88" s="26">
        <v>1123</v>
      </c>
      <c r="FQ88" s="26">
        <v>828</v>
      </c>
      <c r="FR88" s="26">
        <v>2776</v>
      </c>
      <c r="FS88" s="26">
        <v>3593</v>
      </c>
      <c r="FT88" s="26">
        <v>761</v>
      </c>
      <c r="FU88" s="26">
        <v>4182</v>
      </c>
      <c r="FV88" s="26">
        <v>4028</v>
      </c>
      <c r="FW88" s="26">
        <v>3804</v>
      </c>
      <c r="FX88" s="26">
        <v>1717</v>
      </c>
      <c r="FY88" s="26">
        <v>585</v>
      </c>
      <c r="FZ88" s="26">
        <v>808</v>
      </c>
      <c r="GA88" s="26">
        <v>3680</v>
      </c>
      <c r="GB88" s="26">
        <v>5136</v>
      </c>
      <c r="GC88" s="26">
        <v>4380</v>
      </c>
      <c r="GD88" s="26">
        <v>536</v>
      </c>
      <c r="GE88" s="26">
        <v>760</v>
      </c>
      <c r="GF88" s="26">
        <v>684</v>
      </c>
      <c r="GG88" s="26">
        <v>971</v>
      </c>
      <c r="GH88" s="26">
        <v>973</v>
      </c>
      <c r="GI88" s="26">
        <v>908</v>
      </c>
      <c r="GJ88" s="26">
        <v>2146</v>
      </c>
      <c r="GK88" s="26">
        <v>1558</v>
      </c>
      <c r="GL88" s="26">
        <v>3004</v>
      </c>
      <c r="GM88" s="26">
        <v>1590</v>
      </c>
      <c r="GN88" s="26">
        <v>666</v>
      </c>
      <c r="GO88" s="26">
        <v>3212</v>
      </c>
      <c r="GP88" s="26">
        <v>1024</v>
      </c>
      <c r="GQ88" s="26">
        <v>5110</v>
      </c>
      <c r="GR88" s="26">
        <v>910</v>
      </c>
      <c r="GS88" s="26">
        <v>3176</v>
      </c>
      <c r="GT88" s="26">
        <v>1853</v>
      </c>
      <c r="GU88" s="26">
        <v>903</v>
      </c>
      <c r="GV88" s="26">
        <v>886</v>
      </c>
      <c r="GW88" s="26">
        <v>1057</v>
      </c>
      <c r="GX88" s="26">
        <v>1139</v>
      </c>
      <c r="GY88" s="26">
        <v>958</v>
      </c>
      <c r="GZ88" s="26">
        <v>763</v>
      </c>
      <c r="HA88" s="26">
        <v>527</v>
      </c>
      <c r="HB88" s="26">
        <v>220</v>
      </c>
      <c r="HC88" s="26">
        <v>235</v>
      </c>
      <c r="HD88" s="26">
        <v>710</v>
      </c>
      <c r="HE88" s="26">
        <v>891</v>
      </c>
      <c r="HF88" s="26">
        <v>148</v>
      </c>
      <c r="HG88" s="26">
        <v>48</v>
      </c>
      <c r="HH88" s="26">
        <v>74</v>
      </c>
      <c r="HI88" s="26">
        <v>687</v>
      </c>
      <c r="HJ88" s="26">
        <v>400</v>
      </c>
      <c r="HK88" s="26">
        <v>525</v>
      </c>
      <c r="HL88" s="26">
        <v>1428</v>
      </c>
      <c r="HM88" s="26">
        <v>2738</v>
      </c>
      <c r="HN88" s="26">
        <v>283</v>
      </c>
      <c r="HO88" s="26">
        <v>272</v>
      </c>
      <c r="HP88" s="26">
        <v>252</v>
      </c>
      <c r="HQ88" s="26">
        <v>1628</v>
      </c>
      <c r="HR88" s="26">
        <v>596</v>
      </c>
      <c r="HS88" s="26">
        <v>483</v>
      </c>
      <c r="HT88" s="26">
        <v>811</v>
      </c>
      <c r="HU88" s="26">
        <v>622</v>
      </c>
      <c r="HV88" s="26">
        <v>557</v>
      </c>
      <c r="HW88" s="26">
        <v>966</v>
      </c>
      <c r="HX88" s="26">
        <v>480</v>
      </c>
      <c r="HY88" s="26">
        <v>911</v>
      </c>
      <c r="HZ88" s="26">
        <v>1814</v>
      </c>
      <c r="IA88" s="26">
        <v>801</v>
      </c>
      <c r="IB88" s="26">
        <v>2983</v>
      </c>
      <c r="IC88" s="26">
        <v>993</v>
      </c>
      <c r="ID88" s="26">
        <v>1092</v>
      </c>
      <c r="IE88" s="26">
        <v>1894</v>
      </c>
      <c r="IF88" s="26">
        <v>10280</v>
      </c>
      <c r="IG88" s="26">
        <v>9246</v>
      </c>
      <c r="IH88" s="26">
        <v>578</v>
      </c>
      <c r="II88" s="26">
        <v>3555</v>
      </c>
      <c r="IJ88" s="26">
        <v>195</v>
      </c>
      <c r="IK88" s="26">
        <v>355</v>
      </c>
      <c r="IL88" s="26">
        <v>365</v>
      </c>
      <c r="IM88" s="26">
        <v>1780</v>
      </c>
      <c r="IN88" s="26">
        <v>463</v>
      </c>
      <c r="IO88" s="26">
        <v>1306</v>
      </c>
      <c r="IP88" s="26">
        <v>1302</v>
      </c>
      <c r="IQ88" s="26">
        <v>139</v>
      </c>
      <c r="IR88" s="26">
        <v>1277</v>
      </c>
      <c r="IS88" s="26">
        <v>1793</v>
      </c>
      <c r="IT88" s="26">
        <v>1257</v>
      </c>
    </row>
    <row r="89" spans="1:254">
      <c r="A89" s="28" t="s">
        <v>108</v>
      </c>
      <c r="B89" s="26" t="s">
        <v>349</v>
      </c>
      <c r="C89" s="26">
        <v>6474</v>
      </c>
      <c r="D89" s="6">
        <v>4569</v>
      </c>
      <c r="E89" s="26">
        <v>20741</v>
      </c>
      <c r="F89" s="26">
        <v>11732</v>
      </c>
      <c r="G89" s="26">
        <v>8538</v>
      </c>
      <c r="H89" s="26">
        <v>7881</v>
      </c>
      <c r="I89" s="26">
        <v>12678</v>
      </c>
      <c r="J89" s="26">
        <v>23889</v>
      </c>
      <c r="K89" s="26">
        <v>25000</v>
      </c>
      <c r="L89" s="26">
        <v>43749</v>
      </c>
      <c r="M89" s="26">
        <v>24354</v>
      </c>
      <c r="N89" s="26">
        <v>9924</v>
      </c>
      <c r="O89" s="26">
        <v>10295</v>
      </c>
      <c r="P89" s="26">
        <v>13263</v>
      </c>
      <c r="Q89" s="26">
        <v>61936</v>
      </c>
      <c r="R89" s="26">
        <v>20639</v>
      </c>
      <c r="S89" s="26">
        <v>22074</v>
      </c>
      <c r="T89" s="26">
        <v>59019</v>
      </c>
      <c r="U89" s="26">
        <v>32981</v>
      </c>
      <c r="V89" s="26">
        <v>19280</v>
      </c>
      <c r="W89" s="26">
        <v>16990</v>
      </c>
      <c r="X89" s="26">
        <v>85108</v>
      </c>
      <c r="Y89" s="26">
        <v>26643</v>
      </c>
      <c r="Z89" s="26">
        <v>27357</v>
      </c>
      <c r="AA89" s="26">
        <v>12685</v>
      </c>
      <c r="AB89" s="26">
        <v>68299</v>
      </c>
      <c r="AC89" s="26">
        <v>22243</v>
      </c>
      <c r="AD89" s="26">
        <v>11708</v>
      </c>
      <c r="AE89" s="26">
        <v>12000</v>
      </c>
      <c r="AF89" s="26">
        <v>17405</v>
      </c>
      <c r="AG89" s="26">
        <v>16077</v>
      </c>
      <c r="AH89" s="26">
        <v>60911</v>
      </c>
      <c r="AI89" s="26">
        <v>75625</v>
      </c>
      <c r="AJ89" s="26">
        <v>33403</v>
      </c>
      <c r="AK89" s="26">
        <v>23734</v>
      </c>
      <c r="AL89" s="26">
        <v>19751</v>
      </c>
      <c r="AM89" s="26">
        <v>12412</v>
      </c>
      <c r="AN89" s="26">
        <v>9034</v>
      </c>
      <c r="AO89" s="26">
        <v>18385</v>
      </c>
      <c r="AP89" s="26">
        <v>14027</v>
      </c>
      <c r="AQ89" s="26">
        <v>23889</v>
      </c>
      <c r="AR89" s="26">
        <v>22309</v>
      </c>
      <c r="AS89" s="26">
        <v>25142</v>
      </c>
      <c r="AT89" s="26">
        <v>21774</v>
      </c>
      <c r="AU89" s="26">
        <v>11802</v>
      </c>
      <c r="AV89" s="26">
        <v>18085</v>
      </c>
      <c r="AW89" s="26">
        <v>16399</v>
      </c>
      <c r="AX89" s="26">
        <v>24390</v>
      </c>
      <c r="AY89" s="26">
        <v>9642</v>
      </c>
      <c r="AZ89" s="26">
        <v>21987</v>
      </c>
      <c r="BA89" s="26">
        <v>18521</v>
      </c>
      <c r="BB89" s="26">
        <v>11955</v>
      </c>
      <c r="BC89" s="26">
        <v>33511</v>
      </c>
      <c r="BD89" s="26">
        <v>6231</v>
      </c>
      <c r="BE89" s="26">
        <v>10676</v>
      </c>
      <c r="BF89" s="26">
        <v>32390</v>
      </c>
      <c r="BG89" s="26">
        <v>18248</v>
      </c>
      <c r="BH89" s="26">
        <v>11119</v>
      </c>
      <c r="BI89" s="26">
        <v>7978</v>
      </c>
      <c r="BJ89" s="26">
        <v>10253</v>
      </c>
      <c r="BK89" s="26">
        <v>6848</v>
      </c>
      <c r="BL89" s="26">
        <v>10725</v>
      </c>
      <c r="BM89" s="26">
        <v>11656</v>
      </c>
      <c r="BN89" s="26">
        <v>7617</v>
      </c>
      <c r="BO89" s="26">
        <v>26457</v>
      </c>
      <c r="BP89" s="26">
        <v>6487</v>
      </c>
      <c r="BQ89" s="26">
        <v>98468</v>
      </c>
      <c r="BR89" s="26">
        <v>65906</v>
      </c>
      <c r="BS89" s="26">
        <v>17468</v>
      </c>
      <c r="BT89" s="26">
        <v>19636</v>
      </c>
      <c r="BU89" s="26">
        <v>15352</v>
      </c>
      <c r="BV89" s="26">
        <v>8896</v>
      </c>
      <c r="BW89" s="26">
        <v>11657</v>
      </c>
      <c r="BX89" s="26">
        <v>19075</v>
      </c>
      <c r="BY89" s="26">
        <v>4959</v>
      </c>
      <c r="BZ89" s="26">
        <v>22902</v>
      </c>
      <c r="CA89" s="26">
        <v>10582</v>
      </c>
      <c r="CB89" s="26">
        <v>8582</v>
      </c>
      <c r="CC89" s="26">
        <v>8120</v>
      </c>
      <c r="CD89" s="26">
        <v>16370</v>
      </c>
      <c r="CE89" s="26">
        <v>30107</v>
      </c>
      <c r="CF89" s="26">
        <v>38590</v>
      </c>
      <c r="CG89" s="26">
        <v>63643</v>
      </c>
      <c r="CH89" s="26">
        <v>42079</v>
      </c>
      <c r="CI89" s="26">
        <v>15848</v>
      </c>
      <c r="CJ89" s="26">
        <v>12873</v>
      </c>
      <c r="CK89" s="26">
        <v>17798</v>
      </c>
      <c r="CL89" s="26">
        <v>13566</v>
      </c>
      <c r="CM89" s="26">
        <v>13497</v>
      </c>
      <c r="CN89" s="26">
        <v>23245</v>
      </c>
      <c r="CO89" s="26">
        <v>15695</v>
      </c>
      <c r="CP89" s="26">
        <v>25491</v>
      </c>
      <c r="CQ89" s="26">
        <v>15810</v>
      </c>
      <c r="CR89" s="26">
        <v>110996</v>
      </c>
      <c r="CS89" s="26">
        <v>70777</v>
      </c>
      <c r="CT89" s="26">
        <v>42189</v>
      </c>
      <c r="CU89" s="26">
        <v>19893</v>
      </c>
      <c r="CV89" s="26">
        <v>28166</v>
      </c>
      <c r="CW89" s="26">
        <v>33622</v>
      </c>
      <c r="CX89" s="26">
        <v>29080</v>
      </c>
      <c r="CY89" s="26">
        <v>12544</v>
      </c>
      <c r="CZ89" s="26">
        <v>21602</v>
      </c>
      <c r="DA89" s="26">
        <v>71883</v>
      </c>
      <c r="DB89" s="26">
        <v>39766</v>
      </c>
      <c r="DC89" s="26">
        <v>62950</v>
      </c>
      <c r="DD89" s="26">
        <v>53316</v>
      </c>
      <c r="DE89" s="26">
        <v>51255</v>
      </c>
      <c r="DF89" s="26">
        <v>19743</v>
      </c>
      <c r="DG89" s="26">
        <v>11064</v>
      </c>
      <c r="DH89" s="26">
        <v>22033</v>
      </c>
      <c r="DI89" s="26">
        <v>89890</v>
      </c>
      <c r="DJ89" s="26">
        <v>44234</v>
      </c>
      <c r="DK89" s="26">
        <v>37552</v>
      </c>
      <c r="DL89" s="26">
        <v>59243</v>
      </c>
      <c r="DM89" s="26">
        <v>23317</v>
      </c>
      <c r="DN89" s="26">
        <v>13225</v>
      </c>
      <c r="DO89" s="26">
        <v>39623</v>
      </c>
      <c r="DP89" s="26">
        <v>20812</v>
      </c>
      <c r="DQ89" s="26">
        <v>86395</v>
      </c>
      <c r="DR89" s="26">
        <v>31305</v>
      </c>
      <c r="DS89" s="26">
        <v>25525</v>
      </c>
      <c r="DT89" s="26">
        <v>11291</v>
      </c>
      <c r="DU89" s="26">
        <v>8169</v>
      </c>
      <c r="DV89" s="26">
        <v>17285</v>
      </c>
      <c r="DW89" s="26">
        <v>9229</v>
      </c>
      <c r="DX89" s="26">
        <v>44623</v>
      </c>
      <c r="DY89" s="26">
        <v>37962</v>
      </c>
      <c r="DZ89" s="26">
        <v>30067</v>
      </c>
      <c r="EA89" s="26">
        <v>16276</v>
      </c>
      <c r="EB89" s="26">
        <v>11367</v>
      </c>
      <c r="EC89" s="26">
        <v>23205</v>
      </c>
      <c r="ED89" s="26">
        <v>13424</v>
      </c>
      <c r="EE89" s="26">
        <v>9173</v>
      </c>
      <c r="EF89" s="26">
        <v>36721</v>
      </c>
      <c r="EG89" s="26">
        <v>11262</v>
      </c>
      <c r="EH89" s="26">
        <v>7684</v>
      </c>
      <c r="EI89" s="26">
        <v>26011</v>
      </c>
      <c r="EJ89" s="26">
        <v>9408</v>
      </c>
      <c r="EK89" s="26">
        <v>44292</v>
      </c>
      <c r="EL89" s="26">
        <v>17833</v>
      </c>
      <c r="EM89" s="26">
        <v>36338</v>
      </c>
      <c r="EN89" s="26">
        <v>40592</v>
      </c>
      <c r="EO89" s="26">
        <v>25240</v>
      </c>
      <c r="EP89" s="26">
        <v>22893</v>
      </c>
      <c r="EQ89" s="26">
        <v>52290</v>
      </c>
      <c r="ER89" s="26">
        <v>23854</v>
      </c>
      <c r="ES89" s="26">
        <v>29594</v>
      </c>
      <c r="ET89" s="26">
        <v>21071</v>
      </c>
      <c r="EU89" s="26">
        <v>21259</v>
      </c>
      <c r="EV89" s="26">
        <v>37899</v>
      </c>
      <c r="EW89" s="26">
        <v>36548</v>
      </c>
      <c r="EX89" s="26">
        <v>15648</v>
      </c>
      <c r="EY89" s="26">
        <v>9512</v>
      </c>
      <c r="EZ89" s="26">
        <v>27979</v>
      </c>
      <c r="FA89" s="26">
        <v>23730</v>
      </c>
      <c r="FB89" s="26">
        <v>17023</v>
      </c>
      <c r="FC89" s="26">
        <v>25171</v>
      </c>
      <c r="FD89" s="26">
        <v>7486</v>
      </c>
      <c r="FE89" s="26">
        <v>33653</v>
      </c>
      <c r="FF89" s="26">
        <v>26427</v>
      </c>
      <c r="FG89" s="26">
        <v>22959</v>
      </c>
      <c r="FH89" s="26">
        <v>11573</v>
      </c>
      <c r="FI89" s="26">
        <v>22466</v>
      </c>
      <c r="FJ89" s="26">
        <v>34562</v>
      </c>
      <c r="FK89" s="26">
        <v>18196</v>
      </c>
      <c r="FL89" s="26">
        <v>7958</v>
      </c>
      <c r="FM89" s="26">
        <v>11587</v>
      </c>
      <c r="FN89" s="26">
        <v>14419</v>
      </c>
      <c r="FO89" s="26">
        <v>10210</v>
      </c>
      <c r="FP89" s="26">
        <v>14773</v>
      </c>
      <c r="FQ89" s="26">
        <v>29634</v>
      </c>
      <c r="FR89" s="26">
        <v>15031</v>
      </c>
      <c r="FS89" s="26">
        <v>49308</v>
      </c>
      <c r="FT89" s="26">
        <v>101103</v>
      </c>
      <c r="FU89" s="26">
        <v>33390</v>
      </c>
      <c r="FV89" s="26">
        <v>34052</v>
      </c>
      <c r="FW89" s="26">
        <v>21172</v>
      </c>
      <c r="FX89" s="26">
        <v>7507</v>
      </c>
      <c r="FY89" s="26">
        <v>5575</v>
      </c>
      <c r="FZ89" s="26">
        <v>8056</v>
      </c>
      <c r="GA89" s="26">
        <v>13661</v>
      </c>
      <c r="GB89" s="26">
        <v>7695</v>
      </c>
      <c r="GC89" s="26">
        <v>25973</v>
      </c>
      <c r="GD89" s="26">
        <v>11655</v>
      </c>
      <c r="GE89" s="26">
        <v>26682</v>
      </c>
      <c r="GF89" s="26">
        <v>76264</v>
      </c>
      <c r="GG89" s="26">
        <v>57262</v>
      </c>
      <c r="GH89" s="26">
        <v>26572</v>
      </c>
      <c r="GI89" s="26">
        <v>57056</v>
      </c>
      <c r="GJ89" s="26">
        <v>17965</v>
      </c>
      <c r="GK89" s="26">
        <v>63796</v>
      </c>
      <c r="GL89" s="26">
        <v>66732</v>
      </c>
      <c r="GM89" s="26">
        <v>69156</v>
      </c>
      <c r="GN89" s="26">
        <v>73305</v>
      </c>
      <c r="GO89" s="26">
        <v>41558</v>
      </c>
      <c r="GP89" s="26">
        <v>37689</v>
      </c>
      <c r="GQ89" s="26">
        <v>37718</v>
      </c>
      <c r="GR89" s="26">
        <v>57355</v>
      </c>
      <c r="GS89" s="26">
        <v>21733</v>
      </c>
      <c r="GT89" s="26">
        <v>27381</v>
      </c>
      <c r="GU89" s="26">
        <v>35332</v>
      </c>
      <c r="GV89" s="26">
        <v>24915</v>
      </c>
      <c r="GW89" s="26">
        <v>20433</v>
      </c>
      <c r="GX89" s="26">
        <v>24529</v>
      </c>
      <c r="GY89" s="26">
        <v>48075</v>
      </c>
      <c r="GZ89" s="26">
        <v>113458</v>
      </c>
      <c r="HA89" s="26">
        <v>67907</v>
      </c>
      <c r="HB89" s="26">
        <v>66249</v>
      </c>
      <c r="HC89" s="26">
        <v>56344</v>
      </c>
      <c r="HD89" s="26">
        <v>24314</v>
      </c>
      <c r="HE89" s="26">
        <v>143990</v>
      </c>
      <c r="HF89" s="26">
        <v>83528</v>
      </c>
      <c r="HG89" s="26">
        <v>107301</v>
      </c>
      <c r="HH89" s="26">
        <v>92905</v>
      </c>
      <c r="HI89" s="26">
        <v>74046</v>
      </c>
      <c r="HJ89" s="26">
        <v>84431</v>
      </c>
      <c r="HK89" s="26">
        <v>28659</v>
      </c>
      <c r="HL89" s="26">
        <v>45283</v>
      </c>
      <c r="HM89" s="26">
        <v>58320</v>
      </c>
      <c r="HN89" s="26">
        <v>35450</v>
      </c>
      <c r="HO89" s="26">
        <v>91997</v>
      </c>
      <c r="HP89" s="26">
        <v>157831</v>
      </c>
      <c r="HQ89" s="26">
        <v>102647</v>
      </c>
      <c r="HR89" s="26">
        <v>151415</v>
      </c>
      <c r="HS89" s="26">
        <v>100106</v>
      </c>
      <c r="HT89" s="26">
        <v>80071</v>
      </c>
      <c r="HU89" s="26">
        <v>45059</v>
      </c>
      <c r="HV89" s="26">
        <v>65452</v>
      </c>
      <c r="HW89" s="26">
        <v>21162</v>
      </c>
      <c r="HX89" s="26">
        <v>42598</v>
      </c>
      <c r="HY89" s="26">
        <v>86401</v>
      </c>
      <c r="HZ89" s="26">
        <v>22419</v>
      </c>
      <c r="IA89" s="26">
        <v>19780</v>
      </c>
      <c r="IB89" s="26">
        <v>52501</v>
      </c>
      <c r="IC89" s="26">
        <v>163683</v>
      </c>
      <c r="ID89" s="26">
        <v>149100</v>
      </c>
      <c r="IE89" s="26">
        <v>102981</v>
      </c>
      <c r="IF89" s="26">
        <v>80231</v>
      </c>
      <c r="IG89" s="26">
        <v>29362</v>
      </c>
      <c r="IH89" s="26">
        <v>30604</v>
      </c>
      <c r="II89" s="26">
        <v>108008</v>
      </c>
      <c r="IJ89" s="26">
        <v>30301</v>
      </c>
      <c r="IK89" s="26">
        <v>134393</v>
      </c>
      <c r="IL89" s="26">
        <v>207946</v>
      </c>
      <c r="IM89" s="26">
        <v>78318</v>
      </c>
      <c r="IN89" s="26">
        <v>103249</v>
      </c>
      <c r="IO89" s="26">
        <v>75914</v>
      </c>
      <c r="IP89" s="26">
        <v>88295</v>
      </c>
      <c r="IQ89" s="26">
        <v>61620</v>
      </c>
      <c r="IR89" s="26">
        <v>54367</v>
      </c>
      <c r="IS89" s="26">
        <v>64993</v>
      </c>
      <c r="IT89" s="26">
        <v>33496</v>
      </c>
    </row>
    <row r="90" spans="1:254">
      <c r="A90" s="28" t="s">
        <v>109</v>
      </c>
      <c r="B90" s="26" t="s">
        <v>350</v>
      </c>
      <c r="C90" s="26">
        <v>0</v>
      </c>
      <c r="D90" s="6">
        <v>0</v>
      </c>
      <c r="E90" s="26">
        <v>471</v>
      </c>
      <c r="F90" s="26">
        <v>354</v>
      </c>
      <c r="G90" s="26">
        <v>0</v>
      </c>
      <c r="H90" s="26">
        <v>24</v>
      </c>
      <c r="I90" s="26">
        <v>0</v>
      </c>
      <c r="J90" s="26">
        <v>120</v>
      </c>
      <c r="K90" s="26">
        <v>48</v>
      </c>
      <c r="L90" s="26">
        <v>0</v>
      </c>
      <c r="M90" s="26">
        <v>0</v>
      </c>
      <c r="N90" s="26">
        <v>24</v>
      </c>
      <c r="O90" s="26">
        <v>24</v>
      </c>
      <c r="P90" s="26">
        <v>73</v>
      </c>
      <c r="Q90" s="26">
        <v>246</v>
      </c>
      <c r="R90" s="26">
        <v>0</v>
      </c>
      <c r="S90" s="26">
        <v>147</v>
      </c>
      <c r="T90" s="26">
        <v>0</v>
      </c>
      <c r="U90" s="26">
        <v>0</v>
      </c>
      <c r="V90" s="26">
        <v>574</v>
      </c>
      <c r="W90" s="26">
        <v>1956</v>
      </c>
      <c r="X90" s="26">
        <v>2509</v>
      </c>
      <c r="Y90" s="26">
        <v>2750</v>
      </c>
      <c r="Z90" s="26">
        <v>611</v>
      </c>
      <c r="AA90" s="26">
        <v>254</v>
      </c>
      <c r="AB90" s="26">
        <v>541</v>
      </c>
      <c r="AC90" s="26">
        <v>153</v>
      </c>
      <c r="AD90" s="26">
        <v>893</v>
      </c>
      <c r="AE90" s="26">
        <v>943</v>
      </c>
      <c r="AF90" s="26">
        <v>0</v>
      </c>
      <c r="AG90" s="26">
        <v>1101</v>
      </c>
      <c r="AH90" s="26">
        <v>490</v>
      </c>
      <c r="AI90" s="26">
        <v>4099</v>
      </c>
      <c r="AJ90" s="26">
        <v>1742</v>
      </c>
      <c r="AK90" s="26">
        <v>309</v>
      </c>
      <c r="AL90" s="26">
        <v>233</v>
      </c>
      <c r="AM90" s="26">
        <v>52</v>
      </c>
      <c r="AN90" s="26">
        <v>26</v>
      </c>
      <c r="AO90" s="26">
        <v>78</v>
      </c>
      <c r="AP90" s="26">
        <v>543</v>
      </c>
      <c r="AQ90" s="26">
        <v>103</v>
      </c>
      <c r="AR90" s="26">
        <v>52</v>
      </c>
      <c r="AS90" s="26">
        <v>0</v>
      </c>
      <c r="AT90" s="26">
        <v>130</v>
      </c>
      <c r="AU90" s="26">
        <v>340</v>
      </c>
      <c r="AV90" s="26">
        <v>3056</v>
      </c>
      <c r="AW90" s="26">
        <v>501</v>
      </c>
      <c r="AX90" s="26">
        <v>4192</v>
      </c>
      <c r="AY90" s="26">
        <v>107</v>
      </c>
      <c r="AZ90" s="26">
        <v>428</v>
      </c>
      <c r="BA90" s="26">
        <v>349</v>
      </c>
      <c r="BB90" s="26">
        <v>3810</v>
      </c>
      <c r="BC90" s="26">
        <v>2329</v>
      </c>
      <c r="BD90" s="26">
        <v>2517</v>
      </c>
      <c r="BE90" s="26">
        <v>2764</v>
      </c>
      <c r="BF90" s="26">
        <v>3186</v>
      </c>
      <c r="BG90" s="26">
        <v>262</v>
      </c>
      <c r="BH90" s="26">
        <v>583</v>
      </c>
      <c r="BI90" s="26">
        <v>80</v>
      </c>
      <c r="BJ90" s="26">
        <v>266</v>
      </c>
      <c r="BK90" s="26">
        <v>0</v>
      </c>
      <c r="BL90" s="26">
        <v>265</v>
      </c>
      <c r="BM90" s="26">
        <v>0</v>
      </c>
      <c r="BN90" s="26">
        <v>762</v>
      </c>
      <c r="BO90" s="26">
        <v>522</v>
      </c>
      <c r="BP90" s="26">
        <v>79</v>
      </c>
      <c r="BQ90" s="26">
        <v>2599</v>
      </c>
      <c r="BR90" s="26">
        <v>1024</v>
      </c>
      <c r="BS90" s="26">
        <v>201</v>
      </c>
      <c r="BT90" s="26">
        <v>849</v>
      </c>
      <c r="BU90" s="26">
        <v>25</v>
      </c>
      <c r="BV90" s="26">
        <v>0</v>
      </c>
      <c r="BW90" s="26">
        <v>554</v>
      </c>
      <c r="BX90" s="26">
        <v>253</v>
      </c>
      <c r="BY90" s="26">
        <v>76</v>
      </c>
      <c r="BZ90" s="26">
        <v>50</v>
      </c>
      <c r="CA90" s="26">
        <v>25</v>
      </c>
      <c r="CB90" s="26">
        <v>50</v>
      </c>
      <c r="CC90" s="26">
        <v>99</v>
      </c>
      <c r="CD90" s="26">
        <v>124</v>
      </c>
      <c r="CE90" s="26">
        <v>244</v>
      </c>
      <c r="CF90" s="26">
        <v>72</v>
      </c>
      <c r="CG90" s="26">
        <v>192</v>
      </c>
      <c r="CH90" s="26">
        <v>365</v>
      </c>
      <c r="CI90" s="26">
        <v>708</v>
      </c>
      <c r="CJ90" s="26">
        <v>73</v>
      </c>
      <c r="CK90" s="26">
        <v>121</v>
      </c>
      <c r="CL90" s="26">
        <v>611</v>
      </c>
      <c r="CM90" s="26">
        <v>246</v>
      </c>
      <c r="CN90" s="26">
        <v>363</v>
      </c>
      <c r="CO90" s="26">
        <v>677</v>
      </c>
      <c r="CP90" s="26">
        <v>539</v>
      </c>
      <c r="CQ90" s="26">
        <v>558</v>
      </c>
      <c r="CR90" s="26">
        <v>623</v>
      </c>
      <c r="CS90" s="26">
        <v>141</v>
      </c>
      <c r="CT90" s="26">
        <v>3689</v>
      </c>
      <c r="CU90" s="26">
        <v>213</v>
      </c>
      <c r="CV90" s="26">
        <v>0</v>
      </c>
      <c r="CW90" s="26">
        <v>569</v>
      </c>
      <c r="CX90" s="26">
        <v>0</v>
      </c>
      <c r="CY90" s="26">
        <v>1907</v>
      </c>
      <c r="CZ90" s="26">
        <v>567</v>
      </c>
      <c r="DA90" s="26">
        <v>740</v>
      </c>
      <c r="DB90" s="26">
        <v>3436</v>
      </c>
      <c r="DC90" s="26">
        <v>1533</v>
      </c>
      <c r="DD90" s="26">
        <v>8929</v>
      </c>
      <c r="DE90" s="26">
        <v>2410</v>
      </c>
      <c r="DF90" s="26">
        <v>2692</v>
      </c>
      <c r="DG90" s="26">
        <v>665</v>
      </c>
      <c r="DH90" s="26">
        <v>260</v>
      </c>
      <c r="DI90" s="26">
        <v>1960</v>
      </c>
      <c r="DJ90" s="26">
        <v>731</v>
      </c>
      <c r="DK90" s="26">
        <v>6964</v>
      </c>
      <c r="DL90" s="26">
        <v>583</v>
      </c>
      <c r="DM90" s="26">
        <v>0</v>
      </c>
      <c r="DN90" s="26">
        <v>514</v>
      </c>
      <c r="DO90" s="26">
        <v>782</v>
      </c>
      <c r="DP90" s="26">
        <v>0</v>
      </c>
      <c r="DQ90" s="26">
        <v>1419</v>
      </c>
      <c r="DR90" s="26">
        <v>641</v>
      </c>
      <c r="DS90" s="26">
        <v>518</v>
      </c>
      <c r="DT90" s="26">
        <v>401</v>
      </c>
      <c r="DU90" s="26">
        <v>781</v>
      </c>
      <c r="DV90" s="26">
        <v>166</v>
      </c>
      <c r="DW90" s="26">
        <v>118</v>
      </c>
      <c r="DX90" s="26">
        <v>334</v>
      </c>
      <c r="DY90" s="26">
        <v>72</v>
      </c>
      <c r="DZ90" s="26">
        <v>869</v>
      </c>
      <c r="EA90" s="26">
        <v>193</v>
      </c>
      <c r="EB90" s="26">
        <v>169</v>
      </c>
      <c r="EC90" s="26">
        <v>121</v>
      </c>
      <c r="ED90" s="26">
        <v>170</v>
      </c>
      <c r="EE90" s="26">
        <v>751</v>
      </c>
      <c r="EF90" s="26">
        <v>1226</v>
      </c>
      <c r="EG90" s="26">
        <v>123</v>
      </c>
      <c r="EH90" s="26">
        <v>221</v>
      </c>
      <c r="EI90" s="26">
        <v>659</v>
      </c>
      <c r="EJ90" s="26">
        <v>220</v>
      </c>
      <c r="EK90" s="26">
        <v>969</v>
      </c>
      <c r="EL90" s="26">
        <v>50</v>
      </c>
      <c r="EM90" s="26">
        <v>616</v>
      </c>
      <c r="EN90" s="26">
        <v>2147</v>
      </c>
      <c r="EO90" s="26">
        <v>1347</v>
      </c>
      <c r="EP90" s="26">
        <v>97</v>
      </c>
      <c r="EQ90" s="26">
        <v>2027</v>
      </c>
      <c r="ER90" s="26">
        <v>0</v>
      </c>
      <c r="ES90" s="26">
        <v>0</v>
      </c>
      <c r="ET90" s="26">
        <v>24</v>
      </c>
      <c r="EU90" s="26">
        <v>24</v>
      </c>
      <c r="EV90" s="26">
        <v>71</v>
      </c>
      <c r="EW90" s="26">
        <v>94</v>
      </c>
      <c r="EX90" s="26">
        <v>0</v>
      </c>
      <c r="EY90" s="26">
        <v>470</v>
      </c>
      <c r="EZ90" s="26">
        <v>497</v>
      </c>
      <c r="FA90" s="26">
        <v>72</v>
      </c>
      <c r="FB90" s="26">
        <v>24</v>
      </c>
      <c r="FC90" s="26">
        <v>118</v>
      </c>
      <c r="FD90" s="26">
        <v>119</v>
      </c>
      <c r="FE90" s="26">
        <v>0</v>
      </c>
      <c r="FF90" s="26">
        <v>168</v>
      </c>
      <c r="FG90" s="26">
        <v>48</v>
      </c>
      <c r="FH90" s="26">
        <v>24</v>
      </c>
      <c r="FI90" s="26">
        <v>0</v>
      </c>
      <c r="FJ90" s="26">
        <v>627</v>
      </c>
      <c r="FK90" s="26">
        <v>242</v>
      </c>
      <c r="FL90" s="26">
        <v>48</v>
      </c>
      <c r="FM90" s="26">
        <v>365</v>
      </c>
      <c r="FN90" s="26">
        <v>145</v>
      </c>
      <c r="FO90" s="26">
        <v>0</v>
      </c>
      <c r="FP90" s="26">
        <v>0</v>
      </c>
      <c r="FQ90" s="26">
        <v>0</v>
      </c>
      <c r="FR90" s="26">
        <v>482</v>
      </c>
      <c r="FS90" s="26">
        <v>122</v>
      </c>
      <c r="FT90" s="26">
        <v>50</v>
      </c>
      <c r="FU90" s="26">
        <v>616</v>
      </c>
      <c r="FV90" s="26">
        <v>0</v>
      </c>
      <c r="FW90" s="26">
        <v>556</v>
      </c>
      <c r="FX90" s="26">
        <v>0</v>
      </c>
      <c r="FY90" s="26">
        <v>122</v>
      </c>
      <c r="FZ90" s="26">
        <v>0</v>
      </c>
      <c r="GA90" s="26">
        <v>0</v>
      </c>
      <c r="GB90" s="26">
        <v>0</v>
      </c>
      <c r="GC90" s="26">
        <v>0</v>
      </c>
      <c r="GD90" s="26">
        <v>0</v>
      </c>
      <c r="GE90" s="26">
        <v>25</v>
      </c>
      <c r="GF90" s="26">
        <v>25</v>
      </c>
      <c r="GG90" s="26">
        <v>75</v>
      </c>
      <c r="GH90" s="26">
        <v>0</v>
      </c>
      <c r="GI90" s="26">
        <v>0</v>
      </c>
      <c r="GJ90" s="26">
        <v>75</v>
      </c>
      <c r="GK90" s="26">
        <v>0</v>
      </c>
      <c r="GL90" s="26">
        <v>76</v>
      </c>
      <c r="GM90" s="26">
        <v>0</v>
      </c>
      <c r="GN90" s="26">
        <v>0</v>
      </c>
      <c r="GO90" s="26">
        <v>76</v>
      </c>
      <c r="GP90" s="26">
        <v>202</v>
      </c>
      <c r="GQ90" s="26">
        <v>1031</v>
      </c>
      <c r="GR90" s="26">
        <v>26</v>
      </c>
      <c r="GS90" s="26">
        <v>25</v>
      </c>
      <c r="GT90" s="26">
        <v>0</v>
      </c>
      <c r="GU90" s="26">
        <v>0</v>
      </c>
      <c r="GV90" s="26">
        <v>0</v>
      </c>
      <c r="GW90" s="26">
        <v>0</v>
      </c>
      <c r="GX90" s="26">
        <v>0</v>
      </c>
      <c r="GY90" s="26">
        <v>51</v>
      </c>
      <c r="GZ90" s="26">
        <v>128</v>
      </c>
      <c r="HA90" s="26">
        <v>153</v>
      </c>
      <c r="HB90" s="26">
        <v>103</v>
      </c>
      <c r="HC90" s="26">
        <v>77</v>
      </c>
      <c r="HD90" s="26">
        <v>129</v>
      </c>
      <c r="HE90" s="26">
        <v>26</v>
      </c>
      <c r="HF90" s="26">
        <v>26</v>
      </c>
      <c r="HG90" s="26">
        <v>78</v>
      </c>
      <c r="HH90" s="26">
        <v>26</v>
      </c>
      <c r="HI90" s="26">
        <v>185</v>
      </c>
      <c r="HJ90" s="26">
        <v>0</v>
      </c>
      <c r="HK90" s="26">
        <v>132</v>
      </c>
      <c r="HL90" s="26">
        <v>132</v>
      </c>
      <c r="HM90" s="26">
        <v>26</v>
      </c>
      <c r="HN90" s="26">
        <v>0</v>
      </c>
      <c r="HO90" s="26">
        <v>0</v>
      </c>
      <c r="HP90" s="26">
        <v>360</v>
      </c>
      <c r="HQ90" s="26">
        <v>382</v>
      </c>
      <c r="HR90" s="26">
        <v>25</v>
      </c>
      <c r="HS90" s="26">
        <v>326</v>
      </c>
      <c r="HT90" s="26">
        <v>454</v>
      </c>
      <c r="HU90" s="26">
        <v>51</v>
      </c>
      <c r="HV90" s="26">
        <v>76</v>
      </c>
      <c r="HW90" s="26">
        <v>0</v>
      </c>
      <c r="HX90" s="26">
        <v>230</v>
      </c>
      <c r="HY90" s="26">
        <v>26</v>
      </c>
      <c r="HZ90" s="26">
        <v>155</v>
      </c>
      <c r="IA90" s="26">
        <v>77</v>
      </c>
      <c r="IB90" s="26">
        <v>51</v>
      </c>
      <c r="IC90" s="26">
        <v>919</v>
      </c>
      <c r="ID90" s="26">
        <v>413</v>
      </c>
      <c r="IE90" s="26">
        <v>78</v>
      </c>
      <c r="IF90" s="26">
        <v>0</v>
      </c>
      <c r="IG90" s="26">
        <v>0</v>
      </c>
      <c r="IH90" s="26">
        <v>208</v>
      </c>
      <c r="II90" s="26">
        <v>26</v>
      </c>
      <c r="IJ90" s="26">
        <v>0</v>
      </c>
      <c r="IK90" s="26">
        <v>106</v>
      </c>
      <c r="IL90" s="26">
        <v>80</v>
      </c>
      <c r="IM90" s="26">
        <v>1062</v>
      </c>
      <c r="IN90" s="26">
        <v>27</v>
      </c>
      <c r="IO90" s="26">
        <v>0</v>
      </c>
      <c r="IP90" s="26">
        <v>27</v>
      </c>
      <c r="IQ90" s="26">
        <v>27</v>
      </c>
      <c r="IR90" s="26">
        <v>0</v>
      </c>
      <c r="IS90" s="26">
        <v>0</v>
      </c>
      <c r="IT90" s="26">
        <v>0</v>
      </c>
    </row>
    <row r="91" spans="1:254">
      <c r="A91" s="28" t="s">
        <v>110</v>
      </c>
      <c r="B91" s="26" t="s">
        <v>351</v>
      </c>
      <c r="C91" s="26">
        <v>6579</v>
      </c>
      <c r="D91" s="6">
        <v>12340</v>
      </c>
      <c r="E91" s="26">
        <v>7018</v>
      </c>
      <c r="F91" s="26">
        <v>6170</v>
      </c>
      <c r="G91" s="26">
        <v>10091</v>
      </c>
      <c r="H91" s="26">
        <v>6757</v>
      </c>
      <c r="I91" s="26">
        <v>5687</v>
      </c>
      <c r="J91" s="26">
        <v>13072</v>
      </c>
      <c r="K91" s="26">
        <v>11856</v>
      </c>
      <c r="L91" s="26">
        <v>9669</v>
      </c>
      <c r="M91" s="26">
        <v>15447</v>
      </c>
      <c r="N91" s="26">
        <v>10468</v>
      </c>
      <c r="O91" s="26">
        <v>14991</v>
      </c>
      <c r="P91" s="26">
        <v>6144</v>
      </c>
      <c r="Q91" s="26">
        <v>44456</v>
      </c>
      <c r="R91" s="26">
        <v>17474</v>
      </c>
      <c r="S91" s="26">
        <v>22175</v>
      </c>
      <c r="T91" s="26">
        <v>35889</v>
      </c>
      <c r="U91" s="26">
        <v>18183</v>
      </c>
      <c r="V91" s="26">
        <v>39934</v>
      </c>
      <c r="W91" s="26">
        <v>14461</v>
      </c>
      <c r="X91" s="26">
        <v>19163</v>
      </c>
      <c r="Y91" s="26">
        <v>24988</v>
      </c>
      <c r="Z91" s="26">
        <v>21212</v>
      </c>
      <c r="AA91" s="26">
        <v>39632</v>
      </c>
      <c r="AB91" s="26">
        <v>27557</v>
      </c>
      <c r="AC91" s="26">
        <v>59495</v>
      </c>
      <c r="AD91" s="26">
        <v>49083</v>
      </c>
      <c r="AE91" s="26">
        <v>27425</v>
      </c>
      <c r="AF91" s="26">
        <v>19292</v>
      </c>
      <c r="AG91" s="26">
        <v>17904</v>
      </c>
      <c r="AH91" s="26">
        <v>14795</v>
      </c>
      <c r="AI91" s="26">
        <v>16363</v>
      </c>
      <c r="AJ91" s="26">
        <v>32225</v>
      </c>
      <c r="AK91" s="26">
        <v>17116</v>
      </c>
      <c r="AL91" s="26">
        <v>17611</v>
      </c>
      <c r="AM91" s="26">
        <v>29797</v>
      </c>
      <c r="AN91" s="26">
        <v>21177</v>
      </c>
      <c r="AO91" s="26">
        <v>11487</v>
      </c>
      <c r="AP91" s="26">
        <v>47430</v>
      </c>
      <c r="AQ91" s="26">
        <v>50111</v>
      </c>
      <c r="AR91" s="26">
        <v>16889</v>
      </c>
      <c r="AS91" s="26">
        <v>17253</v>
      </c>
      <c r="AT91" s="26">
        <v>30928</v>
      </c>
      <c r="AU91" s="26">
        <v>8842</v>
      </c>
      <c r="AV91" s="26">
        <v>5322</v>
      </c>
      <c r="AW91" s="26">
        <v>14880</v>
      </c>
      <c r="AX91" s="26">
        <v>13231</v>
      </c>
      <c r="AY91" s="26">
        <v>8384</v>
      </c>
      <c r="AZ91" s="26">
        <v>12230</v>
      </c>
      <c r="BA91" s="26">
        <v>20294</v>
      </c>
      <c r="BB91" s="26">
        <v>13356</v>
      </c>
      <c r="BC91" s="26">
        <v>31523</v>
      </c>
      <c r="BD91" s="26">
        <v>10774</v>
      </c>
      <c r="BE91" s="26">
        <v>10156</v>
      </c>
      <c r="BF91" s="26">
        <v>15170</v>
      </c>
      <c r="BG91" s="26">
        <v>13548</v>
      </c>
      <c r="BH91" s="26">
        <v>11976</v>
      </c>
      <c r="BI91" s="26">
        <v>19299</v>
      </c>
      <c r="BJ91" s="26">
        <v>12892</v>
      </c>
      <c r="BK91" s="26">
        <v>29076</v>
      </c>
      <c r="BL91" s="26">
        <v>36299</v>
      </c>
      <c r="BM91" s="26">
        <v>43821</v>
      </c>
      <c r="BN91" s="26">
        <v>21342</v>
      </c>
      <c r="BO91" s="26">
        <v>42018</v>
      </c>
      <c r="BP91" s="26">
        <v>37122</v>
      </c>
      <c r="BQ91" s="26">
        <v>71555</v>
      </c>
      <c r="BR91" s="26">
        <v>82147</v>
      </c>
      <c r="BS91" s="26">
        <v>54866</v>
      </c>
      <c r="BT91" s="26">
        <v>65946</v>
      </c>
      <c r="BU91" s="26">
        <v>65254</v>
      </c>
      <c r="BV91" s="26">
        <v>17979</v>
      </c>
      <c r="BW91" s="26">
        <v>38171</v>
      </c>
      <c r="BX91" s="26">
        <v>13482</v>
      </c>
      <c r="BY91" s="26">
        <v>26863</v>
      </c>
      <c r="BZ91" s="26">
        <v>20494</v>
      </c>
      <c r="CA91" s="26">
        <v>12499</v>
      </c>
      <c r="CB91" s="26">
        <v>3373</v>
      </c>
      <c r="CC91" s="26">
        <v>7138</v>
      </c>
      <c r="CD91" s="26">
        <v>5893</v>
      </c>
      <c r="CE91" s="26">
        <v>39645</v>
      </c>
      <c r="CF91" s="26">
        <v>37646</v>
      </c>
      <c r="CG91" s="26">
        <v>32031</v>
      </c>
      <c r="CH91" s="26">
        <v>19416</v>
      </c>
      <c r="CI91" s="26">
        <v>15333</v>
      </c>
      <c r="CJ91" s="26">
        <v>32300</v>
      </c>
      <c r="CK91" s="26">
        <v>23640</v>
      </c>
      <c r="CL91" s="26">
        <v>19306</v>
      </c>
      <c r="CM91" s="26">
        <v>17494</v>
      </c>
      <c r="CN91" s="26">
        <v>44697</v>
      </c>
      <c r="CO91" s="26">
        <v>32167</v>
      </c>
      <c r="CP91" s="26">
        <v>13092</v>
      </c>
      <c r="CQ91" s="26">
        <v>9217</v>
      </c>
      <c r="CR91" s="26">
        <v>6837</v>
      </c>
      <c r="CS91" s="26">
        <v>30417</v>
      </c>
      <c r="CT91" s="26">
        <v>9642</v>
      </c>
      <c r="CU91" s="26">
        <v>17061</v>
      </c>
      <c r="CV91" s="26">
        <v>5747</v>
      </c>
      <c r="CW91" s="26">
        <v>13511</v>
      </c>
      <c r="CX91" s="26">
        <v>20325</v>
      </c>
      <c r="CY91" s="26">
        <v>12989</v>
      </c>
      <c r="CZ91" s="26">
        <v>38391</v>
      </c>
      <c r="DA91" s="26">
        <v>39083</v>
      </c>
      <c r="DB91" s="26">
        <v>24811</v>
      </c>
      <c r="DC91" s="26">
        <v>25607</v>
      </c>
      <c r="DD91" s="26">
        <v>29130</v>
      </c>
      <c r="DE91" s="26">
        <v>44990</v>
      </c>
      <c r="DF91" s="26">
        <v>23754</v>
      </c>
      <c r="DG91" s="26">
        <v>29880</v>
      </c>
      <c r="DH91" s="26">
        <v>15939</v>
      </c>
      <c r="DI91" s="26">
        <v>19278</v>
      </c>
      <c r="DJ91" s="26">
        <v>36646</v>
      </c>
      <c r="DK91" s="26">
        <v>39934</v>
      </c>
      <c r="DL91" s="26">
        <v>26602</v>
      </c>
      <c r="DM91" s="26">
        <v>22300</v>
      </c>
      <c r="DN91" s="26">
        <v>8024</v>
      </c>
      <c r="DO91" s="26">
        <v>28092</v>
      </c>
      <c r="DP91" s="26">
        <v>25017</v>
      </c>
      <c r="DQ91" s="26">
        <v>25960</v>
      </c>
      <c r="DR91" s="26">
        <v>24774</v>
      </c>
      <c r="DS91" s="26">
        <v>13885</v>
      </c>
      <c r="DT91" s="26">
        <v>6376</v>
      </c>
      <c r="DU91" s="26">
        <v>26880</v>
      </c>
      <c r="DV91" s="26">
        <v>13320</v>
      </c>
      <c r="DW91" s="26">
        <v>9368</v>
      </c>
      <c r="DX91" s="26">
        <v>17837</v>
      </c>
      <c r="DY91" s="26">
        <v>19041</v>
      </c>
      <c r="DZ91" s="26">
        <v>27828</v>
      </c>
      <c r="EA91" s="26">
        <v>21191</v>
      </c>
      <c r="EB91" s="26">
        <v>9831</v>
      </c>
      <c r="EC91" s="26">
        <v>9814</v>
      </c>
      <c r="ED91" s="26">
        <v>22272</v>
      </c>
      <c r="EE91" s="26">
        <v>13447</v>
      </c>
      <c r="EF91" s="26">
        <v>18861</v>
      </c>
      <c r="EG91" s="26">
        <v>6923</v>
      </c>
      <c r="EH91" s="26">
        <v>16176</v>
      </c>
      <c r="EI91" s="26">
        <v>15883</v>
      </c>
      <c r="EJ91" s="26">
        <v>13794</v>
      </c>
      <c r="EK91" s="26">
        <v>37930</v>
      </c>
      <c r="EL91" s="26">
        <v>13376</v>
      </c>
      <c r="EM91" s="26">
        <v>15723</v>
      </c>
      <c r="EN91" s="26">
        <v>65022</v>
      </c>
      <c r="EO91" s="26">
        <v>53360</v>
      </c>
      <c r="EP91" s="26">
        <v>32369</v>
      </c>
      <c r="EQ91" s="26">
        <v>62347</v>
      </c>
      <c r="ER91" s="26">
        <v>73004</v>
      </c>
      <c r="ES91" s="26">
        <v>86319</v>
      </c>
      <c r="ET91" s="26">
        <v>55202</v>
      </c>
      <c r="EU91" s="26">
        <v>62296</v>
      </c>
      <c r="EV91" s="26">
        <v>51782</v>
      </c>
      <c r="EW91" s="26">
        <v>89743</v>
      </c>
      <c r="EX91" s="26">
        <v>35391</v>
      </c>
      <c r="EY91" s="26">
        <v>36178</v>
      </c>
      <c r="EZ91" s="26">
        <v>29046</v>
      </c>
      <c r="FA91" s="26">
        <v>39855</v>
      </c>
      <c r="FB91" s="26">
        <v>63062</v>
      </c>
      <c r="FC91" s="26">
        <v>51634</v>
      </c>
      <c r="FD91" s="26">
        <v>19322</v>
      </c>
      <c r="FE91" s="26">
        <v>30775</v>
      </c>
      <c r="FF91" s="26">
        <v>15308</v>
      </c>
      <c r="FG91" s="26">
        <v>38734</v>
      </c>
      <c r="FH91" s="26">
        <v>25657</v>
      </c>
      <c r="FI91" s="26">
        <v>49357</v>
      </c>
      <c r="FJ91" s="26">
        <v>47548</v>
      </c>
      <c r="FK91" s="26">
        <v>28038</v>
      </c>
      <c r="FL91" s="26">
        <v>9786</v>
      </c>
      <c r="FM91" s="26">
        <v>22538</v>
      </c>
      <c r="FN91" s="26">
        <v>17141</v>
      </c>
      <c r="FO91" s="26">
        <v>26963</v>
      </c>
      <c r="FP91" s="26">
        <v>25853</v>
      </c>
      <c r="FQ91" s="26">
        <v>18695</v>
      </c>
      <c r="FR91" s="26">
        <v>26869</v>
      </c>
      <c r="FS91" s="26">
        <v>20462</v>
      </c>
      <c r="FT91" s="26">
        <v>22570</v>
      </c>
      <c r="FU91" s="26">
        <v>51362</v>
      </c>
      <c r="FV91" s="26">
        <v>43343</v>
      </c>
      <c r="FW91" s="26">
        <v>41007</v>
      </c>
      <c r="FX91" s="26">
        <v>36387</v>
      </c>
      <c r="FY91" s="26">
        <v>19605</v>
      </c>
      <c r="FZ91" s="26">
        <v>13421</v>
      </c>
      <c r="GA91" s="26">
        <v>15133</v>
      </c>
      <c r="GB91" s="26">
        <v>31726</v>
      </c>
      <c r="GC91" s="26">
        <v>26761</v>
      </c>
      <c r="GD91" s="26">
        <v>13353</v>
      </c>
      <c r="GE91" s="26">
        <v>45355</v>
      </c>
      <c r="GF91" s="26">
        <v>58549</v>
      </c>
      <c r="GG91" s="26">
        <v>92734</v>
      </c>
      <c r="GH91" s="26">
        <v>27037</v>
      </c>
      <c r="GI91" s="26">
        <v>20733</v>
      </c>
      <c r="GJ91" s="26">
        <v>24103</v>
      </c>
      <c r="GK91" s="26">
        <v>37470</v>
      </c>
      <c r="GL91" s="26">
        <v>41561</v>
      </c>
      <c r="GM91" s="26">
        <v>17271</v>
      </c>
      <c r="GN91" s="26">
        <v>41309</v>
      </c>
      <c r="GO91" s="26">
        <v>38028</v>
      </c>
      <c r="GP91" s="26">
        <v>25088</v>
      </c>
      <c r="GQ91" s="26">
        <v>33150</v>
      </c>
      <c r="GR91" s="26">
        <v>54520</v>
      </c>
      <c r="GS91" s="26">
        <v>29604</v>
      </c>
      <c r="GT91" s="26">
        <v>12227</v>
      </c>
      <c r="GU91" s="26">
        <v>34014</v>
      </c>
      <c r="GV91" s="26">
        <v>29992</v>
      </c>
      <c r="GW91" s="26">
        <v>11762</v>
      </c>
      <c r="GX91" s="26">
        <v>6371</v>
      </c>
      <c r="GY91" s="26">
        <v>22525</v>
      </c>
      <c r="GZ91" s="26">
        <v>35330</v>
      </c>
      <c r="HA91" s="26">
        <v>40607</v>
      </c>
      <c r="HB91" s="26">
        <v>8374</v>
      </c>
      <c r="HC91" s="26">
        <v>10743</v>
      </c>
      <c r="HD91" s="26">
        <v>32509</v>
      </c>
      <c r="HE91" s="26">
        <v>24138</v>
      </c>
      <c r="HF91" s="26">
        <v>6674</v>
      </c>
      <c r="HG91" s="26">
        <v>22052</v>
      </c>
      <c r="HH91" s="26">
        <v>27295</v>
      </c>
      <c r="HI91" s="26">
        <v>9507</v>
      </c>
      <c r="HJ91" s="26">
        <v>11930</v>
      </c>
      <c r="HK91" s="26">
        <v>12305</v>
      </c>
      <c r="HL91" s="26">
        <v>10487</v>
      </c>
      <c r="HM91" s="26">
        <v>13841</v>
      </c>
      <c r="HN91" s="26">
        <v>13536</v>
      </c>
      <c r="HO91" s="26">
        <v>16197</v>
      </c>
      <c r="HP91" s="26">
        <v>12002</v>
      </c>
      <c r="HQ91" s="26">
        <v>27821</v>
      </c>
      <c r="HR91" s="26">
        <v>39812</v>
      </c>
      <c r="HS91" s="26">
        <v>28725</v>
      </c>
      <c r="HT91" s="26">
        <v>15274</v>
      </c>
      <c r="HU91" s="26">
        <v>12147</v>
      </c>
      <c r="HV91" s="26">
        <v>109811</v>
      </c>
      <c r="HW91" s="26">
        <v>25207</v>
      </c>
      <c r="HX91" s="26">
        <v>15335</v>
      </c>
      <c r="HY91" s="26">
        <v>13473</v>
      </c>
      <c r="HZ91" s="26">
        <v>4701</v>
      </c>
      <c r="IA91" s="26">
        <v>13356</v>
      </c>
      <c r="IB91" s="26">
        <v>18420</v>
      </c>
      <c r="IC91" s="26">
        <v>35628</v>
      </c>
      <c r="ID91" s="26">
        <v>15178</v>
      </c>
      <c r="IE91" s="26">
        <v>14323</v>
      </c>
      <c r="IF91" s="26">
        <v>25546</v>
      </c>
      <c r="IG91" s="26">
        <v>28095</v>
      </c>
      <c r="IH91" s="26">
        <v>17237</v>
      </c>
      <c r="II91" s="26">
        <v>9027</v>
      </c>
      <c r="IJ91" s="26">
        <v>8439</v>
      </c>
      <c r="IK91" s="26">
        <v>26641</v>
      </c>
      <c r="IL91" s="26">
        <v>19641</v>
      </c>
      <c r="IM91" s="26">
        <v>10987</v>
      </c>
      <c r="IN91" s="26">
        <v>13057</v>
      </c>
      <c r="IO91" s="26">
        <v>10707</v>
      </c>
      <c r="IP91" s="26">
        <v>28571</v>
      </c>
      <c r="IQ91" s="26">
        <v>17305</v>
      </c>
      <c r="IR91" s="26">
        <v>13497</v>
      </c>
      <c r="IS91" s="26">
        <v>14852</v>
      </c>
      <c r="IT91" s="26">
        <v>26314</v>
      </c>
    </row>
    <row r="92" spans="1:254">
      <c r="A92" s="28" t="s">
        <v>111</v>
      </c>
      <c r="B92" s="26" t="s">
        <v>352</v>
      </c>
      <c r="C92" s="26">
        <v>1500</v>
      </c>
      <c r="D92" s="6">
        <v>1697</v>
      </c>
      <c r="E92" s="26">
        <v>1312</v>
      </c>
      <c r="F92" s="26">
        <v>1335</v>
      </c>
      <c r="G92" s="26">
        <v>2702</v>
      </c>
      <c r="H92" s="26">
        <v>1643</v>
      </c>
      <c r="I92" s="26">
        <v>1388</v>
      </c>
      <c r="J92" s="26">
        <v>1408</v>
      </c>
      <c r="K92" s="26">
        <v>2037</v>
      </c>
      <c r="L92" s="26">
        <v>1364</v>
      </c>
      <c r="M92" s="26">
        <v>1616</v>
      </c>
      <c r="N92" s="26">
        <v>2396</v>
      </c>
      <c r="O92" s="26">
        <v>1474</v>
      </c>
      <c r="P92" s="26">
        <v>1549</v>
      </c>
      <c r="Q92" s="26">
        <v>1249</v>
      </c>
      <c r="R92" s="26">
        <v>1294</v>
      </c>
      <c r="S92" s="26">
        <v>1274</v>
      </c>
      <c r="T92" s="26">
        <v>1437</v>
      </c>
      <c r="U92" s="26">
        <v>1279</v>
      </c>
      <c r="V92" s="26">
        <v>3631</v>
      </c>
      <c r="W92" s="26">
        <v>1836</v>
      </c>
      <c r="X92" s="26">
        <v>1643</v>
      </c>
      <c r="Y92" s="26">
        <v>1715</v>
      </c>
      <c r="Z92" s="26">
        <v>1477</v>
      </c>
      <c r="AA92" s="26">
        <v>1630</v>
      </c>
      <c r="AB92" s="26">
        <v>2044</v>
      </c>
      <c r="AC92" s="26">
        <v>2053</v>
      </c>
      <c r="AD92" s="26">
        <v>2951</v>
      </c>
      <c r="AE92" s="26">
        <v>1343</v>
      </c>
      <c r="AF92" s="26">
        <v>1312</v>
      </c>
      <c r="AG92" s="26">
        <v>2048</v>
      </c>
      <c r="AH92" s="26">
        <v>1569</v>
      </c>
      <c r="AI92" s="26">
        <v>1271</v>
      </c>
      <c r="AJ92" s="26">
        <v>1629</v>
      </c>
      <c r="AK92" s="26">
        <v>1212</v>
      </c>
      <c r="AL92" s="26">
        <v>1989</v>
      </c>
      <c r="AM92" s="26">
        <v>1969</v>
      </c>
      <c r="AN92" s="26">
        <v>1309</v>
      </c>
      <c r="AO92" s="26">
        <v>1757</v>
      </c>
      <c r="AP92" s="26">
        <v>2212</v>
      </c>
      <c r="AQ92" s="26">
        <v>1351</v>
      </c>
      <c r="AR92" s="26">
        <v>2135</v>
      </c>
      <c r="AS92" s="26">
        <v>1439</v>
      </c>
      <c r="AT92" s="26">
        <v>1273</v>
      </c>
      <c r="AU92" s="26">
        <v>1269</v>
      </c>
      <c r="AV92" s="26">
        <v>1800</v>
      </c>
      <c r="AW92" s="26">
        <v>1242</v>
      </c>
      <c r="AX92" s="26">
        <v>1461</v>
      </c>
      <c r="AY92" s="26">
        <v>1521</v>
      </c>
      <c r="AZ92" s="26">
        <v>2941</v>
      </c>
      <c r="BA92" s="26">
        <v>2014</v>
      </c>
      <c r="BB92" s="26">
        <v>1830</v>
      </c>
      <c r="BC92" s="26">
        <v>2071</v>
      </c>
      <c r="BD92" s="26">
        <v>2175</v>
      </c>
      <c r="BE92" s="26">
        <v>1623</v>
      </c>
      <c r="BF92" s="26">
        <v>2489</v>
      </c>
      <c r="BG92" s="26">
        <v>1909</v>
      </c>
      <c r="BH92" s="26">
        <v>3012</v>
      </c>
      <c r="BI92" s="26">
        <v>1798</v>
      </c>
      <c r="BJ92" s="26">
        <v>1338</v>
      </c>
      <c r="BK92" s="26">
        <v>1479</v>
      </c>
      <c r="BL92" s="26">
        <v>1304</v>
      </c>
      <c r="BM92" s="26">
        <v>1808</v>
      </c>
      <c r="BN92" s="26">
        <v>3701</v>
      </c>
      <c r="BO92" s="26">
        <v>1393</v>
      </c>
      <c r="BP92" s="26">
        <v>1796</v>
      </c>
      <c r="BQ92" s="26">
        <v>2020</v>
      </c>
      <c r="BR92" s="26">
        <v>1973</v>
      </c>
      <c r="BS92" s="26">
        <v>2171</v>
      </c>
      <c r="BT92" s="26">
        <v>3323</v>
      </c>
      <c r="BU92" s="26">
        <v>1555</v>
      </c>
      <c r="BV92" s="26">
        <v>1988</v>
      </c>
      <c r="BW92" s="26">
        <v>1531</v>
      </c>
      <c r="BX92" s="26">
        <v>1416</v>
      </c>
      <c r="BY92" s="26">
        <v>2083</v>
      </c>
      <c r="BZ92" s="26">
        <v>1506</v>
      </c>
      <c r="CA92" s="26">
        <v>9705</v>
      </c>
      <c r="CB92" s="26">
        <v>1690</v>
      </c>
      <c r="CC92" s="26">
        <v>1661</v>
      </c>
      <c r="CD92" s="26">
        <v>1479</v>
      </c>
      <c r="CE92" s="26">
        <v>2456</v>
      </c>
      <c r="CF92" s="26">
        <v>1627</v>
      </c>
      <c r="CG92" s="26">
        <v>2839</v>
      </c>
      <c r="CH92" s="26">
        <v>1733</v>
      </c>
      <c r="CI92" s="26">
        <v>1954</v>
      </c>
      <c r="CJ92" s="26">
        <v>1516</v>
      </c>
      <c r="CK92" s="26">
        <v>1480</v>
      </c>
      <c r="CL92" s="26">
        <v>1819</v>
      </c>
      <c r="CM92" s="26">
        <v>1558</v>
      </c>
      <c r="CN92" s="26">
        <v>2488</v>
      </c>
      <c r="CO92" s="26">
        <v>2488</v>
      </c>
      <c r="CP92" s="26">
        <v>1738</v>
      </c>
      <c r="CQ92" s="26">
        <v>1841</v>
      </c>
      <c r="CR92" s="26">
        <v>2664</v>
      </c>
      <c r="CS92" s="26">
        <v>1521</v>
      </c>
      <c r="CT92" s="26">
        <v>1467</v>
      </c>
      <c r="CU92" s="26">
        <v>1525</v>
      </c>
      <c r="CV92" s="26">
        <v>1673</v>
      </c>
      <c r="CW92" s="26">
        <v>1710</v>
      </c>
      <c r="CX92" s="26">
        <v>1441</v>
      </c>
      <c r="CY92" s="26">
        <v>1777</v>
      </c>
      <c r="CZ92" s="26">
        <v>1953</v>
      </c>
      <c r="DA92" s="26">
        <v>3178</v>
      </c>
      <c r="DB92" s="26">
        <v>1244</v>
      </c>
      <c r="DC92" s="26">
        <v>964</v>
      </c>
      <c r="DD92" s="26">
        <v>3520</v>
      </c>
      <c r="DE92" s="26">
        <v>3388</v>
      </c>
      <c r="DF92" s="26">
        <v>919</v>
      </c>
      <c r="DG92" s="26">
        <v>981</v>
      </c>
      <c r="DH92" s="26">
        <v>1539</v>
      </c>
      <c r="DI92" s="26">
        <v>1515</v>
      </c>
      <c r="DJ92" s="26">
        <v>3486</v>
      </c>
      <c r="DK92" s="26">
        <v>1102</v>
      </c>
      <c r="DL92" s="26">
        <v>1160</v>
      </c>
      <c r="DM92" s="26">
        <v>2769</v>
      </c>
      <c r="DN92" s="26">
        <v>1715</v>
      </c>
      <c r="DO92" s="26">
        <v>1575</v>
      </c>
      <c r="DP92" s="26">
        <v>1295</v>
      </c>
      <c r="DQ92" s="26">
        <v>965</v>
      </c>
      <c r="DR92" s="26">
        <v>996</v>
      </c>
      <c r="DS92" s="26">
        <v>1263</v>
      </c>
      <c r="DT92" s="26">
        <v>813</v>
      </c>
      <c r="DU92" s="26">
        <v>913</v>
      </c>
      <c r="DV92" s="26">
        <v>811</v>
      </c>
      <c r="DW92" s="26">
        <v>1644</v>
      </c>
      <c r="DX92" s="26">
        <v>981</v>
      </c>
      <c r="DY92" s="26">
        <v>3220</v>
      </c>
      <c r="DZ92" s="26">
        <v>841</v>
      </c>
      <c r="EA92" s="26">
        <v>1809</v>
      </c>
      <c r="EB92" s="26">
        <v>1243</v>
      </c>
      <c r="EC92" s="26">
        <v>1432</v>
      </c>
      <c r="ED92" s="26">
        <v>3167</v>
      </c>
      <c r="EE92" s="26">
        <v>1794</v>
      </c>
      <c r="EF92" s="26">
        <v>1296</v>
      </c>
      <c r="EG92" s="26">
        <v>1913</v>
      </c>
      <c r="EH92" s="26">
        <v>846</v>
      </c>
      <c r="EI92" s="26">
        <v>1785</v>
      </c>
      <c r="EJ92" s="26">
        <v>3875</v>
      </c>
      <c r="EK92" s="26">
        <v>4580</v>
      </c>
      <c r="EL92" s="26">
        <v>1505</v>
      </c>
      <c r="EM92" s="26">
        <v>1353</v>
      </c>
      <c r="EN92" s="26">
        <v>1646</v>
      </c>
      <c r="EO92" s="26">
        <v>1143</v>
      </c>
      <c r="EP92" s="26">
        <v>1608</v>
      </c>
      <c r="EQ92" s="26">
        <v>2451</v>
      </c>
      <c r="ER92" s="26">
        <v>1280</v>
      </c>
      <c r="ES92" s="26">
        <v>782</v>
      </c>
      <c r="ET92" s="26">
        <v>774</v>
      </c>
      <c r="EU92" s="26">
        <v>1094</v>
      </c>
      <c r="EV92" s="26">
        <v>788</v>
      </c>
      <c r="EW92" s="26">
        <v>1679</v>
      </c>
      <c r="EX92" s="26">
        <v>985</v>
      </c>
      <c r="EY92" s="26">
        <v>2057</v>
      </c>
      <c r="EZ92" s="26">
        <v>835</v>
      </c>
      <c r="FA92" s="26">
        <v>1312</v>
      </c>
      <c r="FB92" s="26">
        <v>1114</v>
      </c>
      <c r="FC92" s="26">
        <v>1307</v>
      </c>
      <c r="FD92" s="26">
        <v>1451</v>
      </c>
      <c r="FE92" s="26">
        <v>1248</v>
      </c>
      <c r="FF92" s="26">
        <v>928</v>
      </c>
      <c r="FG92" s="26">
        <v>998</v>
      </c>
      <c r="FH92" s="26">
        <v>1045</v>
      </c>
      <c r="FI92" s="26">
        <v>847</v>
      </c>
      <c r="FJ92" s="26">
        <v>1940</v>
      </c>
      <c r="FK92" s="26">
        <v>839</v>
      </c>
      <c r="FL92" s="26">
        <v>1099</v>
      </c>
      <c r="FM92" s="26">
        <v>6048</v>
      </c>
      <c r="FN92" s="26">
        <v>1040</v>
      </c>
      <c r="FO92" s="26">
        <v>1040</v>
      </c>
      <c r="FP92" s="26">
        <v>1128</v>
      </c>
      <c r="FQ92" s="26">
        <v>1023</v>
      </c>
      <c r="FR92" s="26">
        <v>786</v>
      </c>
      <c r="FS92" s="26">
        <v>984</v>
      </c>
      <c r="FT92" s="26">
        <v>1106</v>
      </c>
      <c r="FU92" s="26">
        <v>839</v>
      </c>
      <c r="FV92" s="26">
        <v>1649</v>
      </c>
      <c r="FW92" s="26">
        <v>796</v>
      </c>
      <c r="FX92" s="26">
        <v>1202</v>
      </c>
      <c r="FY92" s="26">
        <v>488</v>
      </c>
      <c r="FZ92" s="26">
        <v>799</v>
      </c>
      <c r="GA92" s="26">
        <v>825</v>
      </c>
      <c r="GB92" s="26">
        <v>838</v>
      </c>
      <c r="GC92" s="26">
        <v>1014</v>
      </c>
      <c r="GD92" s="26">
        <v>1007</v>
      </c>
      <c r="GE92" s="26">
        <v>3827</v>
      </c>
      <c r="GF92" s="26">
        <v>1269</v>
      </c>
      <c r="GG92" s="26">
        <v>1693</v>
      </c>
      <c r="GH92" s="26">
        <v>5019</v>
      </c>
      <c r="GI92" s="26">
        <v>839</v>
      </c>
      <c r="GJ92" s="26">
        <v>4765</v>
      </c>
      <c r="GK92" s="26">
        <v>798</v>
      </c>
      <c r="GL92" s="26">
        <v>1015</v>
      </c>
      <c r="GM92" s="26">
        <v>848</v>
      </c>
      <c r="GN92" s="26">
        <v>857</v>
      </c>
      <c r="GO92" s="26">
        <v>1908</v>
      </c>
      <c r="GP92" s="26">
        <v>829</v>
      </c>
      <c r="GQ92" s="26">
        <v>791</v>
      </c>
      <c r="GR92" s="26">
        <v>1133</v>
      </c>
      <c r="GS92" s="26">
        <v>1172</v>
      </c>
      <c r="GT92" s="26">
        <v>778</v>
      </c>
      <c r="GU92" s="26">
        <v>959</v>
      </c>
      <c r="GV92" s="26">
        <v>1269</v>
      </c>
      <c r="GW92" s="26">
        <v>879</v>
      </c>
      <c r="GX92" s="26">
        <v>953</v>
      </c>
      <c r="GY92" s="26">
        <v>877</v>
      </c>
      <c r="GZ92" s="26">
        <v>843</v>
      </c>
      <c r="HA92" s="26">
        <v>1249</v>
      </c>
      <c r="HB92" s="26">
        <v>1608</v>
      </c>
      <c r="HC92" s="26">
        <v>1070</v>
      </c>
      <c r="HD92" s="26">
        <v>867</v>
      </c>
      <c r="HE92" s="26">
        <v>1441</v>
      </c>
      <c r="HF92" s="26">
        <v>961</v>
      </c>
      <c r="HG92" s="26">
        <v>1726</v>
      </c>
      <c r="HH92" s="26">
        <v>2121</v>
      </c>
      <c r="HI92" s="26">
        <v>817</v>
      </c>
      <c r="HJ92" s="26">
        <v>603</v>
      </c>
      <c r="HK92" s="26">
        <v>1514</v>
      </c>
      <c r="HL92" s="26">
        <v>605</v>
      </c>
      <c r="HM92" s="26">
        <v>961</v>
      </c>
      <c r="HN92" s="26">
        <v>566</v>
      </c>
      <c r="HO92" s="26">
        <v>842</v>
      </c>
      <c r="HP92" s="26">
        <v>616</v>
      </c>
      <c r="HQ92" s="26">
        <v>602</v>
      </c>
      <c r="HR92" s="26">
        <v>1129</v>
      </c>
      <c r="HS92" s="26">
        <v>840</v>
      </c>
      <c r="HT92" s="26">
        <v>830</v>
      </c>
      <c r="HU92" s="26">
        <v>834</v>
      </c>
      <c r="HV92" s="26">
        <v>883</v>
      </c>
      <c r="HW92" s="26">
        <v>988</v>
      </c>
      <c r="HX92" s="26">
        <v>651</v>
      </c>
      <c r="HY92" s="26">
        <v>594</v>
      </c>
      <c r="HZ92" s="26">
        <v>928</v>
      </c>
      <c r="IA92" s="26">
        <v>816</v>
      </c>
      <c r="IB92" s="26">
        <v>639</v>
      </c>
      <c r="IC92" s="26">
        <v>1338</v>
      </c>
      <c r="ID92" s="26">
        <v>621</v>
      </c>
      <c r="IE92" s="26">
        <v>698</v>
      </c>
      <c r="IF92" s="26">
        <v>751</v>
      </c>
      <c r="IG92" s="26">
        <v>974</v>
      </c>
      <c r="IH92" s="26">
        <v>922</v>
      </c>
      <c r="II92" s="26">
        <v>608</v>
      </c>
      <c r="IJ92" s="26">
        <v>708</v>
      </c>
      <c r="IK92" s="26">
        <v>769</v>
      </c>
      <c r="IL92" s="26">
        <v>616</v>
      </c>
      <c r="IM92" s="26">
        <v>838</v>
      </c>
      <c r="IN92" s="26">
        <v>1761</v>
      </c>
      <c r="IO92" s="26">
        <v>889</v>
      </c>
      <c r="IP92" s="26">
        <v>620</v>
      </c>
      <c r="IQ92" s="26">
        <v>780</v>
      </c>
      <c r="IR92" s="26">
        <v>562</v>
      </c>
      <c r="IS92" s="26">
        <v>665</v>
      </c>
      <c r="IT92" s="26">
        <v>755</v>
      </c>
    </row>
    <row r="93" spans="1:254">
      <c r="A93" s="28" t="s">
        <v>112</v>
      </c>
      <c r="B93" s="26" t="s">
        <v>353</v>
      </c>
      <c r="C93" s="26">
        <v>6126</v>
      </c>
      <c r="D93" s="6">
        <v>5236</v>
      </c>
      <c r="E93" s="26">
        <v>6876</v>
      </c>
      <c r="F93" s="26">
        <v>3423</v>
      </c>
      <c r="G93" s="26">
        <v>6029</v>
      </c>
      <c r="H93" s="26">
        <v>3507</v>
      </c>
      <c r="I93" s="26">
        <v>4997</v>
      </c>
      <c r="J93" s="26">
        <v>3335</v>
      </c>
      <c r="K93" s="26">
        <v>4167</v>
      </c>
      <c r="L93" s="26">
        <v>5927</v>
      </c>
      <c r="M93" s="26">
        <v>4894</v>
      </c>
      <c r="N93" s="26">
        <v>2837</v>
      </c>
      <c r="O93" s="26">
        <v>2780</v>
      </c>
      <c r="P93" s="26">
        <v>7506</v>
      </c>
      <c r="Q93" s="26">
        <v>4418</v>
      </c>
      <c r="R93" s="26">
        <v>6479</v>
      </c>
      <c r="S93" s="26">
        <v>6836</v>
      </c>
      <c r="T93" s="26">
        <v>5140</v>
      </c>
      <c r="U93" s="26">
        <v>4075</v>
      </c>
      <c r="V93" s="26">
        <v>3410</v>
      </c>
      <c r="W93" s="26">
        <v>3877</v>
      </c>
      <c r="X93" s="26">
        <v>3190</v>
      </c>
      <c r="Y93" s="26">
        <v>9615</v>
      </c>
      <c r="Z93" s="26">
        <v>9302</v>
      </c>
      <c r="AA93" s="26">
        <v>4150</v>
      </c>
      <c r="AB93" s="26">
        <v>6889</v>
      </c>
      <c r="AC93" s="26">
        <v>1522</v>
      </c>
      <c r="AD93" s="26">
        <v>4775</v>
      </c>
      <c r="AE93" s="26">
        <v>13871</v>
      </c>
      <c r="AF93" s="26">
        <v>7751</v>
      </c>
      <c r="AG93" s="26">
        <v>4135</v>
      </c>
      <c r="AH93" s="26">
        <v>8118</v>
      </c>
      <c r="AI93" s="26">
        <v>3355</v>
      </c>
      <c r="AJ93" s="26">
        <v>5911</v>
      </c>
      <c r="AK93" s="26">
        <v>3623</v>
      </c>
      <c r="AL93" s="26">
        <v>14216</v>
      </c>
      <c r="AM93" s="26">
        <v>9776</v>
      </c>
      <c r="AN93" s="26">
        <v>5879</v>
      </c>
      <c r="AO93" s="26">
        <v>3781</v>
      </c>
      <c r="AP93" s="26">
        <v>6451</v>
      </c>
      <c r="AQ93" s="26">
        <v>8373</v>
      </c>
      <c r="AR93" s="26">
        <v>2668</v>
      </c>
      <c r="AS93" s="26">
        <v>5653</v>
      </c>
      <c r="AT93" s="26">
        <v>5818</v>
      </c>
      <c r="AU93" s="26">
        <v>2983</v>
      </c>
      <c r="AV93" s="26">
        <v>3364</v>
      </c>
      <c r="AW93" s="26">
        <v>11806</v>
      </c>
      <c r="AX93" s="26">
        <v>2618</v>
      </c>
      <c r="AY93" s="26">
        <v>10987</v>
      </c>
      <c r="AZ93" s="26">
        <v>4579</v>
      </c>
      <c r="BA93" s="26">
        <v>6133</v>
      </c>
      <c r="BB93" s="26">
        <v>8919</v>
      </c>
      <c r="BC93" s="26">
        <v>12392</v>
      </c>
      <c r="BD93" s="26">
        <v>16274</v>
      </c>
      <c r="BE93" s="26">
        <v>6500</v>
      </c>
      <c r="BF93" s="26">
        <v>4137</v>
      </c>
      <c r="BG93" s="26">
        <v>21562</v>
      </c>
      <c r="BH93" s="26">
        <v>10864</v>
      </c>
      <c r="BI93" s="26">
        <v>7143</v>
      </c>
      <c r="BJ93" s="26">
        <v>7449</v>
      </c>
      <c r="BK93" s="26">
        <v>5500</v>
      </c>
      <c r="BL93" s="26">
        <v>5138</v>
      </c>
      <c r="BM93" s="26">
        <v>3346</v>
      </c>
      <c r="BN93" s="26">
        <v>7156</v>
      </c>
      <c r="BO93" s="26">
        <v>4654</v>
      </c>
      <c r="BP93" s="26">
        <v>2688</v>
      </c>
      <c r="BQ93" s="26">
        <v>8583</v>
      </c>
      <c r="BR93" s="26">
        <v>6299</v>
      </c>
      <c r="BS93" s="26">
        <v>8447</v>
      </c>
      <c r="BT93" s="26">
        <v>4458</v>
      </c>
      <c r="BU93" s="26">
        <v>3605</v>
      </c>
      <c r="BV93" s="26">
        <v>1162</v>
      </c>
      <c r="BW93" s="26">
        <v>4710</v>
      </c>
      <c r="BX93" s="26">
        <v>1245</v>
      </c>
      <c r="BY93" s="26">
        <v>8600</v>
      </c>
      <c r="BZ93" s="26">
        <v>1999</v>
      </c>
      <c r="CA93" s="26">
        <v>1381</v>
      </c>
      <c r="CB93" s="26">
        <v>3250</v>
      </c>
      <c r="CC93" s="26">
        <v>7293</v>
      </c>
      <c r="CD93" s="26">
        <v>5256</v>
      </c>
      <c r="CE93" s="26">
        <v>8604</v>
      </c>
      <c r="CF93" s="26">
        <v>4359</v>
      </c>
      <c r="CG93" s="26">
        <v>6724</v>
      </c>
      <c r="CH93" s="26">
        <v>8471</v>
      </c>
      <c r="CI93" s="26">
        <v>3770</v>
      </c>
      <c r="CJ93" s="26">
        <v>6676</v>
      </c>
      <c r="CK93" s="26">
        <v>16188</v>
      </c>
      <c r="CL93" s="26">
        <v>7565</v>
      </c>
      <c r="CM93" s="26">
        <v>3649</v>
      </c>
      <c r="CN93" s="26">
        <v>4994</v>
      </c>
      <c r="CO93" s="26">
        <v>3349</v>
      </c>
      <c r="CP93" s="26">
        <v>3904</v>
      </c>
      <c r="CQ93" s="26">
        <v>4361</v>
      </c>
      <c r="CR93" s="26">
        <v>6688</v>
      </c>
      <c r="CS93" s="26">
        <v>9145</v>
      </c>
      <c r="CT93" s="26">
        <v>10376</v>
      </c>
      <c r="CU93" s="26">
        <v>1611</v>
      </c>
      <c r="CV93" s="26">
        <v>2081</v>
      </c>
      <c r="CW93" s="26">
        <v>7391</v>
      </c>
      <c r="CX93" s="26">
        <v>4388</v>
      </c>
      <c r="CY93" s="26">
        <v>5190</v>
      </c>
      <c r="CZ93" s="26">
        <v>3540</v>
      </c>
      <c r="DA93" s="26">
        <v>3422</v>
      </c>
      <c r="DB93" s="26">
        <v>9609</v>
      </c>
      <c r="DC93" s="26">
        <v>3926</v>
      </c>
      <c r="DD93" s="26">
        <v>4003</v>
      </c>
      <c r="DE93" s="26">
        <v>5726</v>
      </c>
      <c r="DF93" s="26">
        <v>3383</v>
      </c>
      <c r="DG93" s="26">
        <v>802</v>
      </c>
      <c r="DH93" s="26">
        <v>6836</v>
      </c>
      <c r="DI93" s="26">
        <v>4666</v>
      </c>
      <c r="DJ93" s="26">
        <v>6479</v>
      </c>
      <c r="DK93" s="26">
        <v>4283</v>
      </c>
      <c r="DL93" s="26">
        <v>9304</v>
      </c>
      <c r="DM93" s="26">
        <v>7573</v>
      </c>
      <c r="DN93" s="26">
        <v>3512</v>
      </c>
      <c r="DO93" s="26">
        <v>16340</v>
      </c>
      <c r="DP93" s="26">
        <v>4685</v>
      </c>
      <c r="DQ93" s="26">
        <v>8409</v>
      </c>
      <c r="DR93" s="26">
        <v>3234</v>
      </c>
      <c r="DS93" s="26">
        <v>4319</v>
      </c>
      <c r="DT93" s="26">
        <v>2675</v>
      </c>
      <c r="DU93" s="26">
        <v>7392</v>
      </c>
      <c r="DV93" s="26">
        <v>8537</v>
      </c>
      <c r="DW93" s="26">
        <v>1628</v>
      </c>
      <c r="DX93" s="26">
        <v>5585</v>
      </c>
      <c r="DY93" s="26">
        <v>4680</v>
      </c>
      <c r="DZ93" s="26">
        <v>16584</v>
      </c>
      <c r="EA93" s="26">
        <v>5348</v>
      </c>
      <c r="EB93" s="26">
        <v>3934</v>
      </c>
      <c r="EC93" s="26">
        <v>4700</v>
      </c>
      <c r="ED93" s="26">
        <v>5062</v>
      </c>
      <c r="EE93" s="26">
        <v>5974</v>
      </c>
      <c r="EF93" s="26">
        <v>4996</v>
      </c>
      <c r="EG93" s="26">
        <v>5724</v>
      </c>
      <c r="EH93" s="26">
        <v>2112</v>
      </c>
      <c r="EI93" s="26">
        <v>5860</v>
      </c>
      <c r="EJ93" s="26">
        <v>5889</v>
      </c>
      <c r="EK93" s="26">
        <v>6556</v>
      </c>
      <c r="EL93" s="26">
        <v>4313</v>
      </c>
      <c r="EM93" s="26">
        <v>4068</v>
      </c>
      <c r="EN93" s="26">
        <v>6820</v>
      </c>
      <c r="EO93" s="26">
        <v>16021</v>
      </c>
      <c r="EP93" s="26">
        <v>3243</v>
      </c>
      <c r="EQ93" s="26">
        <v>2213</v>
      </c>
      <c r="ER93" s="26">
        <v>7873</v>
      </c>
      <c r="ES93" s="26">
        <v>10145</v>
      </c>
      <c r="ET93" s="26">
        <v>11971</v>
      </c>
      <c r="EU93" s="26">
        <v>9837</v>
      </c>
      <c r="EV93" s="26">
        <v>7594</v>
      </c>
      <c r="EW93" s="26">
        <v>9310</v>
      </c>
      <c r="EX93" s="26">
        <v>6697</v>
      </c>
      <c r="EY93" s="26">
        <v>10803</v>
      </c>
      <c r="EZ93" s="26">
        <v>5016</v>
      </c>
      <c r="FA93" s="26">
        <v>2778</v>
      </c>
      <c r="FB93" s="26">
        <v>11131</v>
      </c>
      <c r="FC93" s="26">
        <v>13357</v>
      </c>
      <c r="FD93" s="26">
        <v>3880</v>
      </c>
      <c r="FE93" s="26">
        <v>2409</v>
      </c>
      <c r="FF93" s="26">
        <v>11087</v>
      </c>
      <c r="FG93" s="26">
        <v>7025</v>
      </c>
      <c r="FH93" s="26">
        <v>2624</v>
      </c>
      <c r="FI93" s="26">
        <v>7208</v>
      </c>
      <c r="FJ93" s="26">
        <v>4447</v>
      </c>
      <c r="FK93" s="26">
        <v>6007</v>
      </c>
      <c r="FL93" s="26">
        <v>4494</v>
      </c>
      <c r="FM93" s="26">
        <v>6231</v>
      </c>
      <c r="FN93" s="26">
        <v>5359</v>
      </c>
      <c r="FO93" s="26">
        <v>5810</v>
      </c>
      <c r="FP93" s="26">
        <v>11625</v>
      </c>
      <c r="FQ93" s="26">
        <v>8929</v>
      </c>
      <c r="FR93" s="26">
        <v>9814</v>
      </c>
      <c r="FS93" s="26">
        <v>21358</v>
      </c>
      <c r="FT93" s="26">
        <v>5339</v>
      </c>
      <c r="FU93" s="26">
        <v>4256</v>
      </c>
      <c r="FV93" s="26">
        <v>7692</v>
      </c>
      <c r="FW93" s="26">
        <v>3831</v>
      </c>
      <c r="FX93" s="26">
        <v>3646</v>
      </c>
      <c r="FY93" s="26">
        <v>5648</v>
      </c>
      <c r="FZ93" s="26">
        <v>3283</v>
      </c>
      <c r="GA93" s="26">
        <v>4552</v>
      </c>
      <c r="GB93" s="26">
        <v>10719</v>
      </c>
      <c r="GC93" s="26">
        <v>2740</v>
      </c>
      <c r="GD93" s="26">
        <v>3503</v>
      </c>
      <c r="GE93" s="26">
        <v>8337</v>
      </c>
      <c r="GF93" s="26">
        <v>5136</v>
      </c>
      <c r="GG93" s="26">
        <v>2673</v>
      </c>
      <c r="GH93" s="26">
        <v>5094</v>
      </c>
      <c r="GI93" s="26">
        <v>3130</v>
      </c>
      <c r="GJ93" s="26">
        <v>3923</v>
      </c>
      <c r="GK93" s="26">
        <v>4237</v>
      </c>
      <c r="GL93" s="26">
        <v>4697</v>
      </c>
      <c r="GM93" s="26">
        <v>5751</v>
      </c>
      <c r="GN93" s="26">
        <v>12800</v>
      </c>
      <c r="GO93" s="26">
        <v>5959</v>
      </c>
      <c r="GP93" s="26">
        <v>10566</v>
      </c>
      <c r="GQ93" s="26">
        <v>6714</v>
      </c>
      <c r="GR93" s="26">
        <v>4950</v>
      </c>
      <c r="GS93" s="26">
        <v>2664</v>
      </c>
      <c r="GT93" s="26">
        <v>15601</v>
      </c>
      <c r="GU93" s="26">
        <v>4466</v>
      </c>
      <c r="GV93" s="26">
        <v>5345</v>
      </c>
      <c r="GW93" s="26">
        <v>5859</v>
      </c>
      <c r="GX93" s="26">
        <v>2737</v>
      </c>
      <c r="GY93" s="26">
        <v>7004</v>
      </c>
      <c r="GZ93" s="26">
        <v>5486</v>
      </c>
      <c r="HA93" s="26">
        <v>6702</v>
      </c>
      <c r="HB93" s="26">
        <v>6586</v>
      </c>
      <c r="HC93" s="26">
        <v>6888</v>
      </c>
      <c r="HD93" s="26">
        <v>4443</v>
      </c>
      <c r="HE93" s="26">
        <v>8402</v>
      </c>
      <c r="HF93" s="26">
        <v>8748</v>
      </c>
      <c r="HG93" s="26">
        <v>3866</v>
      </c>
      <c r="HH93" s="26">
        <v>5541</v>
      </c>
      <c r="HI93" s="26">
        <v>2834</v>
      </c>
      <c r="HJ93" s="26">
        <v>5657</v>
      </c>
      <c r="HK93" s="26">
        <v>3869</v>
      </c>
      <c r="HL93" s="26">
        <v>4012</v>
      </c>
      <c r="HM93" s="26">
        <v>7144</v>
      </c>
      <c r="HN93" s="26">
        <v>3952</v>
      </c>
      <c r="HO93" s="26">
        <v>4848</v>
      </c>
      <c r="HP93" s="26">
        <v>6849</v>
      </c>
      <c r="HQ93" s="26">
        <v>6105</v>
      </c>
      <c r="HR93" s="26">
        <v>6695</v>
      </c>
      <c r="HS93" s="26">
        <v>6350</v>
      </c>
      <c r="HT93" s="26">
        <v>5717</v>
      </c>
      <c r="HU93" s="26">
        <v>3851</v>
      </c>
      <c r="HV93" s="26">
        <v>4015</v>
      </c>
      <c r="HW93" s="26">
        <v>5767</v>
      </c>
      <c r="HX93" s="26">
        <v>5243</v>
      </c>
      <c r="HY93" s="26">
        <v>7699</v>
      </c>
      <c r="HZ93" s="26">
        <v>11567</v>
      </c>
      <c r="IA93" s="26">
        <v>7580</v>
      </c>
      <c r="IB93" s="26">
        <v>6028</v>
      </c>
      <c r="IC93" s="26">
        <v>6075</v>
      </c>
      <c r="ID93" s="26">
        <v>4271</v>
      </c>
      <c r="IE93" s="26">
        <v>4545</v>
      </c>
      <c r="IF93" s="26">
        <v>6016</v>
      </c>
      <c r="IG93" s="26">
        <v>14734</v>
      </c>
      <c r="IH93" s="26">
        <v>8881</v>
      </c>
      <c r="II93" s="26">
        <v>5782</v>
      </c>
      <c r="IJ93" s="26">
        <v>12949</v>
      </c>
      <c r="IK93" s="26">
        <v>5709</v>
      </c>
      <c r="IL93" s="26">
        <v>4849</v>
      </c>
      <c r="IM93" s="26">
        <v>7246</v>
      </c>
      <c r="IN93" s="26">
        <v>5451</v>
      </c>
      <c r="IO93" s="26">
        <v>9991</v>
      </c>
      <c r="IP93" s="26">
        <v>6460</v>
      </c>
      <c r="IQ93" s="26">
        <v>4252</v>
      </c>
      <c r="IR93" s="26">
        <v>8167</v>
      </c>
      <c r="IS93" s="26">
        <v>6716</v>
      </c>
      <c r="IT93" s="26">
        <v>16084</v>
      </c>
    </row>
    <row r="94" spans="1:254">
      <c r="A94" s="28" t="s">
        <v>113</v>
      </c>
      <c r="B94" s="26" t="s">
        <v>354</v>
      </c>
      <c r="C94" s="26">
        <v>826</v>
      </c>
      <c r="D94" s="6">
        <v>3920</v>
      </c>
      <c r="E94" s="26">
        <v>3065</v>
      </c>
      <c r="F94" s="26">
        <v>2032</v>
      </c>
      <c r="G94" s="26">
        <v>2397</v>
      </c>
      <c r="H94" s="26">
        <v>1993</v>
      </c>
      <c r="I94" s="26">
        <v>2048</v>
      </c>
      <c r="J94" s="26">
        <v>1992</v>
      </c>
      <c r="K94" s="26">
        <v>410</v>
      </c>
      <c r="L94" s="26">
        <v>590</v>
      </c>
      <c r="M94" s="26">
        <v>8043</v>
      </c>
      <c r="N94" s="26">
        <v>1733</v>
      </c>
      <c r="O94" s="26">
        <v>1904</v>
      </c>
      <c r="P94" s="26">
        <v>3805</v>
      </c>
      <c r="Q94" s="26">
        <v>5645</v>
      </c>
      <c r="R94" s="26">
        <v>1900</v>
      </c>
      <c r="S94" s="26">
        <v>1186</v>
      </c>
      <c r="T94" s="26">
        <v>5300</v>
      </c>
      <c r="U94" s="26">
        <v>2216</v>
      </c>
      <c r="V94" s="26">
        <v>2136</v>
      </c>
      <c r="W94" s="26">
        <v>1796</v>
      </c>
      <c r="X94" s="26">
        <v>1835</v>
      </c>
      <c r="Y94" s="26">
        <v>1296</v>
      </c>
      <c r="Z94" s="26">
        <v>3405</v>
      </c>
      <c r="AA94" s="26">
        <v>1935</v>
      </c>
      <c r="AB94" s="26">
        <v>2192</v>
      </c>
      <c r="AC94" s="26">
        <v>1777</v>
      </c>
      <c r="AD94" s="26">
        <v>1771</v>
      </c>
      <c r="AE94" s="26">
        <v>2060</v>
      </c>
      <c r="AF94" s="26">
        <v>1714</v>
      </c>
      <c r="AG94" s="26">
        <v>1742</v>
      </c>
      <c r="AH94" s="26">
        <v>4699</v>
      </c>
      <c r="AI94" s="26">
        <v>2177</v>
      </c>
      <c r="AJ94" s="26">
        <v>2759</v>
      </c>
      <c r="AK94" s="26">
        <v>606</v>
      </c>
      <c r="AL94" s="26">
        <v>1627</v>
      </c>
      <c r="AM94" s="26">
        <v>7340</v>
      </c>
      <c r="AN94" s="26">
        <v>1688</v>
      </c>
      <c r="AO94" s="26">
        <v>1740</v>
      </c>
      <c r="AP94" s="26">
        <v>1159</v>
      </c>
      <c r="AQ94" s="26">
        <v>4833</v>
      </c>
      <c r="AR94" s="26">
        <v>1706</v>
      </c>
      <c r="AS94" s="26">
        <v>1869</v>
      </c>
      <c r="AT94" s="26">
        <v>1984</v>
      </c>
      <c r="AU94" s="26">
        <v>1592</v>
      </c>
      <c r="AV94" s="26">
        <v>1693</v>
      </c>
      <c r="AW94" s="26">
        <v>1963</v>
      </c>
      <c r="AX94" s="26">
        <v>3660</v>
      </c>
      <c r="AY94" s="26">
        <v>1703</v>
      </c>
      <c r="AZ94" s="26">
        <v>2044</v>
      </c>
      <c r="BA94" s="26">
        <v>1594</v>
      </c>
      <c r="BB94" s="26">
        <v>1024</v>
      </c>
      <c r="BC94" s="26">
        <v>1623</v>
      </c>
      <c r="BD94" s="26">
        <v>2211</v>
      </c>
      <c r="BE94" s="26">
        <v>1947</v>
      </c>
      <c r="BF94" s="26">
        <v>1846</v>
      </c>
      <c r="BG94" s="26">
        <v>1726</v>
      </c>
      <c r="BH94" s="26">
        <v>861</v>
      </c>
      <c r="BI94" s="26">
        <v>3100</v>
      </c>
      <c r="BJ94" s="26">
        <v>421</v>
      </c>
      <c r="BK94" s="26">
        <v>3166</v>
      </c>
      <c r="BL94" s="26">
        <v>1697</v>
      </c>
      <c r="BM94" s="26">
        <v>181</v>
      </c>
      <c r="BN94" s="26">
        <v>1598</v>
      </c>
      <c r="BO94" s="26">
        <v>1671</v>
      </c>
      <c r="BP94" s="26">
        <v>3596</v>
      </c>
      <c r="BQ94" s="26">
        <v>1851</v>
      </c>
      <c r="BR94" s="26">
        <v>1965</v>
      </c>
      <c r="BS94" s="26">
        <v>1713</v>
      </c>
      <c r="BT94" s="26">
        <v>1878</v>
      </c>
      <c r="BU94" s="26">
        <v>316</v>
      </c>
      <c r="BV94" s="26">
        <v>1878</v>
      </c>
      <c r="BW94" s="26">
        <v>1665</v>
      </c>
      <c r="BX94" s="26">
        <v>1661</v>
      </c>
      <c r="BY94" s="26">
        <v>2013</v>
      </c>
      <c r="BZ94" s="26">
        <v>1957</v>
      </c>
      <c r="CA94" s="26">
        <v>3977</v>
      </c>
      <c r="CB94" s="26">
        <v>2438</v>
      </c>
      <c r="CC94" s="26">
        <v>1785</v>
      </c>
      <c r="CD94" s="26">
        <v>1989</v>
      </c>
      <c r="CE94" s="26">
        <v>2190</v>
      </c>
      <c r="CF94" s="26">
        <v>1980</v>
      </c>
      <c r="CG94" s="26">
        <v>4577</v>
      </c>
      <c r="CH94" s="26">
        <v>2237</v>
      </c>
      <c r="CI94" s="26">
        <v>1433</v>
      </c>
      <c r="CJ94" s="26">
        <v>2419</v>
      </c>
      <c r="CK94" s="26">
        <v>2685</v>
      </c>
      <c r="CL94" s="26">
        <v>2025</v>
      </c>
      <c r="CM94" s="26">
        <v>2199</v>
      </c>
      <c r="CN94" s="26">
        <v>2248</v>
      </c>
      <c r="CO94" s="26">
        <v>1963</v>
      </c>
      <c r="CP94" s="26">
        <v>3412</v>
      </c>
      <c r="CQ94" s="26">
        <v>2214</v>
      </c>
      <c r="CR94" s="26">
        <v>4448</v>
      </c>
      <c r="CS94" s="26">
        <v>1827</v>
      </c>
      <c r="CT94" s="26">
        <v>2278</v>
      </c>
      <c r="CU94" s="26">
        <v>2091</v>
      </c>
      <c r="CV94" s="26">
        <v>2318</v>
      </c>
      <c r="CW94" s="26">
        <v>2488</v>
      </c>
      <c r="CX94" s="26">
        <v>3180</v>
      </c>
      <c r="CY94" s="26">
        <v>1913</v>
      </c>
      <c r="CZ94" s="26">
        <v>181</v>
      </c>
      <c r="DA94" s="26">
        <v>1977</v>
      </c>
      <c r="DB94" s="26">
        <v>2002</v>
      </c>
      <c r="DC94" s="26">
        <v>2323</v>
      </c>
      <c r="DD94" s="26">
        <v>1881</v>
      </c>
      <c r="DE94" s="26">
        <v>2199</v>
      </c>
      <c r="DF94" s="26">
        <v>1843</v>
      </c>
      <c r="DG94" s="26">
        <v>2017</v>
      </c>
      <c r="DH94" s="26">
        <v>2007</v>
      </c>
      <c r="DI94" s="26">
        <v>343</v>
      </c>
      <c r="DJ94" s="26">
        <v>2502</v>
      </c>
      <c r="DK94" s="26">
        <v>1683</v>
      </c>
      <c r="DL94" s="26">
        <v>2164</v>
      </c>
      <c r="DM94" s="26">
        <v>3331</v>
      </c>
      <c r="DN94" s="26">
        <v>456</v>
      </c>
      <c r="DO94" s="26">
        <v>3737</v>
      </c>
      <c r="DP94" s="26">
        <v>1834</v>
      </c>
      <c r="DQ94" s="26">
        <v>2046</v>
      </c>
      <c r="DR94" s="26">
        <v>1777</v>
      </c>
      <c r="DS94" s="26">
        <v>4019</v>
      </c>
      <c r="DT94" s="26">
        <v>1992</v>
      </c>
      <c r="DU94" s="26">
        <v>2107</v>
      </c>
      <c r="DV94" s="26">
        <v>5265</v>
      </c>
      <c r="DW94" s="26">
        <v>492</v>
      </c>
      <c r="DX94" s="26">
        <v>5840</v>
      </c>
      <c r="DY94" s="26">
        <v>2218</v>
      </c>
      <c r="DZ94" s="26">
        <v>1872</v>
      </c>
      <c r="EA94" s="26">
        <v>3960</v>
      </c>
      <c r="EB94" s="26">
        <v>707</v>
      </c>
      <c r="EC94" s="26">
        <v>3798</v>
      </c>
      <c r="ED94" s="26">
        <v>2507</v>
      </c>
      <c r="EE94" s="26">
        <v>1873</v>
      </c>
      <c r="EF94" s="26">
        <v>1953</v>
      </c>
      <c r="EG94" s="26">
        <v>1914</v>
      </c>
      <c r="EH94" s="26">
        <v>3887</v>
      </c>
      <c r="EI94" s="26">
        <v>2001</v>
      </c>
      <c r="EJ94" s="26">
        <v>1982</v>
      </c>
      <c r="EK94" s="26">
        <v>3018</v>
      </c>
      <c r="EL94" s="26">
        <v>3933</v>
      </c>
      <c r="EM94" s="26">
        <v>6171</v>
      </c>
      <c r="EN94" s="26">
        <v>2066</v>
      </c>
      <c r="EO94" s="26">
        <v>3555</v>
      </c>
      <c r="EP94" s="26">
        <v>2051</v>
      </c>
      <c r="EQ94" s="26">
        <v>1883</v>
      </c>
      <c r="ER94" s="26">
        <v>2156</v>
      </c>
      <c r="ES94" s="26">
        <v>3048</v>
      </c>
      <c r="ET94" s="26">
        <v>1843</v>
      </c>
      <c r="EU94" s="26">
        <v>1974</v>
      </c>
      <c r="EV94" s="26">
        <v>1777</v>
      </c>
      <c r="EW94" s="26">
        <v>1876</v>
      </c>
      <c r="EX94" s="26">
        <v>1825</v>
      </c>
      <c r="EY94" s="26">
        <v>1918</v>
      </c>
      <c r="EZ94" s="26">
        <v>3779</v>
      </c>
      <c r="FA94" s="26">
        <v>1727</v>
      </c>
      <c r="FB94" s="26">
        <v>1685</v>
      </c>
      <c r="FC94" s="26">
        <v>2843</v>
      </c>
      <c r="FD94" s="26">
        <v>3452</v>
      </c>
      <c r="FE94" s="26">
        <v>1748</v>
      </c>
      <c r="FF94" s="26">
        <v>1883</v>
      </c>
      <c r="FG94" s="26">
        <v>1925</v>
      </c>
      <c r="FH94" s="26">
        <v>2498</v>
      </c>
      <c r="FI94" s="26">
        <v>1938</v>
      </c>
      <c r="FJ94" s="26">
        <v>2304</v>
      </c>
      <c r="FK94" s="26">
        <v>2025</v>
      </c>
      <c r="FL94" s="26">
        <v>1700</v>
      </c>
      <c r="FM94" s="26">
        <v>1812</v>
      </c>
      <c r="FN94" s="26">
        <v>1689</v>
      </c>
      <c r="FO94" s="26">
        <v>1820</v>
      </c>
      <c r="FP94" s="26">
        <v>2597</v>
      </c>
      <c r="FQ94" s="26">
        <v>2745</v>
      </c>
      <c r="FR94" s="26">
        <v>1924</v>
      </c>
      <c r="FS94" s="26">
        <v>2047</v>
      </c>
      <c r="FT94" s="26">
        <v>1835</v>
      </c>
      <c r="FU94" s="26">
        <v>1908</v>
      </c>
      <c r="FV94" s="26">
        <v>2068</v>
      </c>
      <c r="FW94" s="26">
        <v>1766</v>
      </c>
      <c r="FX94" s="26">
        <v>2219</v>
      </c>
      <c r="FY94" s="26">
        <v>1992</v>
      </c>
      <c r="FZ94" s="26">
        <v>1744</v>
      </c>
      <c r="GA94" s="26">
        <v>1954</v>
      </c>
      <c r="GB94" s="26">
        <v>2358</v>
      </c>
      <c r="GC94" s="26">
        <v>1736</v>
      </c>
      <c r="GD94" s="26">
        <v>1789</v>
      </c>
      <c r="GE94" s="26">
        <v>1697</v>
      </c>
      <c r="GF94" s="26">
        <v>1917</v>
      </c>
      <c r="GG94" s="26">
        <v>2462</v>
      </c>
      <c r="GH94" s="26">
        <v>1843</v>
      </c>
      <c r="GI94" s="26">
        <v>2027</v>
      </c>
      <c r="GJ94" s="26">
        <v>2347</v>
      </c>
      <c r="GK94" s="26">
        <v>1899</v>
      </c>
      <c r="GL94" s="26">
        <v>2214</v>
      </c>
      <c r="GM94" s="26">
        <v>2065</v>
      </c>
      <c r="GN94" s="26">
        <v>2724</v>
      </c>
      <c r="GO94" s="26">
        <v>1825</v>
      </c>
      <c r="GP94" s="26">
        <v>3138</v>
      </c>
      <c r="GQ94" s="26">
        <v>632</v>
      </c>
      <c r="GR94" s="26">
        <v>2232</v>
      </c>
      <c r="GS94" s="26">
        <v>1888</v>
      </c>
      <c r="GT94" s="26">
        <v>1849</v>
      </c>
      <c r="GU94" s="26">
        <v>2928</v>
      </c>
      <c r="GV94" s="26">
        <v>2277</v>
      </c>
      <c r="GW94" s="26">
        <v>2156</v>
      </c>
      <c r="GX94" s="26">
        <v>4477</v>
      </c>
      <c r="GY94" s="26">
        <v>1924</v>
      </c>
      <c r="GZ94" s="26">
        <v>2745</v>
      </c>
      <c r="HA94" s="26">
        <v>2425</v>
      </c>
      <c r="HB94" s="26">
        <v>3409</v>
      </c>
      <c r="HC94" s="26">
        <v>2763</v>
      </c>
      <c r="HD94" s="26">
        <v>5772</v>
      </c>
      <c r="HE94" s="26">
        <v>847</v>
      </c>
      <c r="HF94" s="26">
        <v>2793</v>
      </c>
      <c r="HG94" s="26">
        <v>2473</v>
      </c>
      <c r="HH94" s="26">
        <v>2109</v>
      </c>
      <c r="HI94" s="26">
        <v>2353</v>
      </c>
      <c r="HJ94" s="26">
        <v>1377</v>
      </c>
      <c r="HK94" s="26">
        <v>3754</v>
      </c>
      <c r="HL94" s="26">
        <v>1821</v>
      </c>
      <c r="HM94" s="26">
        <v>2115</v>
      </c>
      <c r="HN94" s="26">
        <v>1749</v>
      </c>
      <c r="HO94" s="26">
        <v>2795</v>
      </c>
      <c r="HP94" s="26">
        <v>2335</v>
      </c>
      <c r="HQ94" s="26">
        <v>2267</v>
      </c>
      <c r="HR94" s="26">
        <v>2578</v>
      </c>
      <c r="HS94" s="26">
        <v>3396</v>
      </c>
      <c r="HT94" s="26">
        <v>2306</v>
      </c>
      <c r="HU94" s="26">
        <v>1877</v>
      </c>
      <c r="HV94" s="26">
        <v>3214</v>
      </c>
      <c r="HW94" s="26">
        <v>1931</v>
      </c>
      <c r="HX94" s="26">
        <v>2029</v>
      </c>
      <c r="HY94" s="26">
        <v>3919</v>
      </c>
      <c r="HZ94" s="26">
        <v>2064</v>
      </c>
      <c r="IA94" s="26">
        <v>1959</v>
      </c>
      <c r="IB94" s="26">
        <v>1827</v>
      </c>
      <c r="IC94" s="26">
        <v>2736</v>
      </c>
      <c r="ID94" s="26">
        <v>1934</v>
      </c>
      <c r="IE94" s="26">
        <v>560</v>
      </c>
      <c r="IF94" s="26">
        <v>1968</v>
      </c>
      <c r="IG94" s="26">
        <v>2650</v>
      </c>
      <c r="IH94" s="26">
        <v>2260</v>
      </c>
      <c r="II94" s="26">
        <v>2691</v>
      </c>
      <c r="IJ94" s="26">
        <v>1862</v>
      </c>
      <c r="IK94" s="26">
        <v>2133</v>
      </c>
      <c r="IL94" s="26">
        <v>1916</v>
      </c>
      <c r="IM94" s="26">
        <v>1984</v>
      </c>
      <c r="IN94" s="26">
        <v>1174</v>
      </c>
      <c r="IO94" s="26">
        <v>3937</v>
      </c>
      <c r="IP94" s="26">
        <v>2760</v>
      </c>
      <c r="IQ94" s="26">
        <v>2738</v>
      </c>
      <c r="IR94" s="26">
        <v>792</v>
      </c>
      <c r="IS94" s="26">
        <v>632</v>
      </c>
      <c r="IT94" s="26">
        <v>4366</v>
      </c>
    </row>
    <row r="95" spans="1:254">
      <c r="A95" s="28" t="s">
        <v>114</v>
      </c>
      <c r="B95" s="26" t="s">
        <v>355</v>
      </c>
      <c r="C95" s="26">
        <v>15754</v>
      </c>
      <c r="D95" s="6">
        <v>10026</v>
      </c>
      <c r="E95" s="26">
        <v>13679</v>
      </c>
      <c r="F95" s="26">
        <v>9677</v>
      </c>
      <c r="G95" s="26">
        <v>17331</v>
      </c>
      <c r="H95" s="26">
        <v>12329</v>
      </c>
      <c r="I95" s="26">
        <v>15451</v>
      </c>
      <c r="J95" s="26">
        <v>10846</v>
      </c>
      <c r="K95" s="26">
        <v>13453</v>
      </c>
      <c r="L95" s="26">
        <v>21705</v>
      </c>
      <c r="M95" s="26">
        <v>34492</v>
      </c>
      <c r="N95" s="26">
        <v>11966</v>
      </c>
      <c r="O95" s="26">
        <v>11126</v>
      </c>
      <c r="P95" s="26">
        <v>11169</v>
      </c>
      <c r="Q95" s="26">
        <v>15157</v>
      </c>
      <c r="R95" s="26">
        <v>9781</v>
      </c>
      <c r="S95" s="26">
        <v>41871</v>
      </c>
      <c r="T95" s="26">
        <v>32844</v>
      </c>
      <c r="U95" s="26">
        <v>52782</v>
      </c>
      <c r="V95" s="26">
        <v>19714</v>
      </c>
      <c r="W95" s="26">
        <v>37757</v>
      </c>
      <c r="X95" s="26">
        <v>27702</v>
      </c>
      <c r="Y95" s="26">
        <v>15726</v>
      </c>
      <c r="Z95" s="26">
        <v>31930</v>
      </c>
      <c r="AA95" s="26">
        <v>28042</v>
      </c>
      <c r="AB95" s="26">
        <v>31981</v>
      </c>
      <c r="AC95" s="26">
        <v>16499</v>
      </c>
      <c r="AD95" s="26">
        <v>103296</v>
      </c>
      <c r="AE95" s="26">
        <v>74303</v>
      </c>
      <c r="AF95" s="26">
        <v>20104</v>
      </c>
      <c r="AG95" s="26">
        <v>24424</v>
      </c>
      <c r="AH95" s="26">
        <v>40640</v>
      </c>
      <c r="AI95" s="26">
        <v>59825</v>
      </c>
      <c r="AJ95" s="26">
        <v>79719</v>
      </c>
      <c r="AK95" s="26">
        <v>175981</v>
      </c>
      <c r="AL95" s="26">
        <v>192722</v>
      </c>
      <c r="AM95" s="26">
        <v>45318</v>
      </c>
      <c r="AN95" s="26">
        <v>138422</v>
      </c>
      <c r="AO95" s="26">
        <v>50717</v>
      </c>
      <c r="AP95" s="26">
        <v>35474</v>
      </c>
      <c r="AQ95" s="26">
        <v>55753</v>
      </c>
      <c r="AR95" s="26">
        <v>68147</v>
      </c>
      <c r="AS95" s="26">
        <v>106748</v>
      </c>
      <c r="AT95" s="26">
        <v>133953</v>
      </c>
      <c r="AU95" s="26">
        <v>61231</v>
      </c>
      <c r="AV95" s="26">
        <v>23436</v>
      </c>
      <c r="AW95" s="26">
        <v>38049</v>
      </c>
      <c r="AX95" s="26">
        <v>28396</v>
      </c>
      <c r="AY95" s="26">
        <v>35165</v>
      </c>
      <c r="AZ95" s="26">
        <v>27222</v>
      </c>
      <c r="BA95" s="26">
        <v>18212</v>
      </c>
      <c r="BB95" s="26">
        <v>17798</v>
      </c>
      <c r="BC95" s="26">
        <v>14833</v>
      </c>
      <c r="BD95" s="26">
        <v>13753</v>
      </c>
      <c r="BE95" s="26">
        <v>57345</v>
      </c>
      <c r="BF95" s="26">
        <v>42438</v>
      </c>
      <c r="BG95" s="26">
        <v>21239</v>
      </c>
      <c r="BH95" s="26">
        <v>42682</v>
      </c>
      <c r="BI95" s="26">
        <v>23669</v>
      </c>
      <c r="BJ95" s="26">
        <v>25471</v>
      </c>
      <c r="BK95" s="26">
        <v>27908</v>
      </c>
      <c r="BL95" s="26">
        <v>27345</v>
      </c>
      <c r="BM95" s="26">
        <v>18308</v>
      </c>
      <c r="BN95" s="26">
        <v>13624</v>
      </c>
      <c r="BO95" s="26">
        <v>17254</v>
      </c>
      <c r="BP95" s="26">
        <v>15457</v>
      </c>
      <c r="BQ95" s="26">
        <v>58801</v>
      </c>
      <c r="BR95" s="26">
        <v>27967</v>
      </c>
      <c r="BS95" s="26">
        <v>26506</v>
      </c>
      <c r="BT95" s="26">
        <v>15381</v>
      </c>
      <c r="BU95" s="26">
        <v>27814</v>
      </c>
      <c r="BV95" s="26">
        <v>36100</v>
      </c>
      <c r="BW95" s="26">
        <v>12192</v>
      </c>
      <c r="BX95" s="26">
        <v>11241</v>
      </c>
      <c r="BY95" s="26">
        <v>11158</v>
      </c>
      <c r="BZ95" s="26">
        <v>13323</v>
      </c>
      <c r="CA95" s="26">
        <v>26592</v>
      </c>
      <c r="CB95" s="26">
        <v>15694</v>
      </c>
      <c r="CC95" s="26">
        <v>23031</v>
      </c>
      <c r="CD95" s="26">
        <v>11832</v>
      </c>
      <c r="CE95" s="26">
        <v>29269</v>
      </c>
      <c r="CF95" s="26">
        <v>40557</v>
      </c>
      <c r="CG95" s="26">
        <v>72770</v>
      </c>
      <c r="CH95" s="26">
        <v>83303</v>
      </c>
      <c r="CI95" s="26">
        <v>80524</v>
      </c>
      <c r="CJ95" s="26">
        <v>28681</v>
      </c>
      <c r="CK95" s="26">
        <v>34530</v>
      </c>
      <c r="CL95" s="26">
        <v>29001</v>
      </c>
      <c r="CM95" s="26">
        <v>27582</v>
      </c>
      <c r="CN95" s="26">
        <v>33832</v>
      </c>
      <c r="CO95" s="26">
        <v>53643</v>
      </c>
      <c r="CP95" s="26">
        <v>69756</v>
      </c>
      <c r="CQ95" s="26">
        <v>125272</v>
      </c>
      <c r="CR95" s="26">
        <v>90984</v>
      </c>
      <c r="CS95" s="26">
        <v>140586</v>
      </c>
      <c r="CT95" s="26">
        <v>35165</v>
      </c>
      <c r="CU95" s="26">
        <v>22845</v>
      </c>
      <c r="CV95" s="26">
        <v>18668</v>
      </c>
      <c r="CW95" s="26">
        <v>19849</v>
      </c>
      <c r="CX95" s="26">
        <v>16737</v>
      </c>
      <c r="CY95" s="26">
        <v>122995</v>
      </c>
      <c r="CZ95" s="26">
        <v>58684</v>
      </c>
      <c r="DA95" s="26">
        <v>62616</v>
      </c>
      <c r="DB95" s="26">
        <v>20443</v>
      </c>
      <c r="DC95" s="26">
        <v>35013</v>
      </c>
      <c r="DD95" s="26">
        <v>19585</v>
      </c>
      <c r="DE95" s="26">
        <v>49180</v>
      </c>
      <c r="DF95" s="26">
        <v>26358</v>
      </c>
      <c r="DG95" s="26">
        <v>36263</v>
      </c>
      <c r="DH95" s="26">
        <v>57447</v>
      </c>
      <c r="DI95" s="26">
        <v>53085</v>
      </c>
      <c r="DJ95" s="26">
        <v>50310</v>
      </c>
      <c r="DK95" s="26">
        <v>40872</v>
      </c>
      <c r="DL95" s="26">
        <v>73474</v>
      </c>
      <c r="DM95" s="26">
        <v>42789</v>
      </c>
      <c r="DN95" s="26">
        <v>47964</v>
      </c>
      <c r="DO95" s="26">
        <v>41633</v>
      </c>
      <c r="DP95" s="26">
        <v>57251</v>
      </c>
      <c r="DQ95" s="26">
        <v>58025</v>
      </c>
      <c r="DR95" s="26">
        <v>84458</v>
      </c>
      <c r="DS95" s="26">
        <v>28225</v>
      </c>
      <c r="DT95" s="26">
        <v>38571</v>
      </c>
      <c r="DU95" s="26">
        <v>168255</v>
      </c>
      <c r="DV95" s="26">
        <v>44620</v>
      </c>
      <c r="DW95" s="26">
        <v>34964</v>
      </c>
      <c r="DX95" s="26">
        <v>26682</v>
      </c>
      <c r="DY95" s="26">
        <v>25354</v>
      </c>
      <c r="DZ95" s="26">
        <v>22835</v>
      </c>
      <c r="EA95" s="26">
        <v>45066</v>
      </c>
      <c r="EB95" s="26">
        <v>42460</v>
      </c>
      <c r="EC95" s="26">
        <v>168675</v>
      </c>
      <c r="ED95" s="26">
        <v>136674</v>
      </c>
      <c r="EE95" s="26">
        <v>66214</v>
      </c>
      <c r="EF95" s="26">
        <v>187474</v>
      </c>
      <c r="EG95" s="26">
        <v>324432</v>
      </c>
      <c r="EH95" s="26">
        <v>239604</v>
      </c>
      <c r="EI95" s="26">
        <v>139623</v>
      </c>
      <c r="EJ95" s="26">
        <v>143320</v>
      </c>
      <c r="EK95" s="26">
        <v>159525</v>
      </c>
      <c r="EL95" s="26">
        <v>112303</v>
      </c>
      <c r="EM95" s="26">
        <v>328743</v>
      </c>
      <c r="EN95" s="26">
        <v>366393</v>
      </c>
      <c r="EO95" s="26">
        <v>232505</v>
      </c>
      <c r="EP95" s="26">
        <v>225437</v>
      </c>
      <c r="EQ95" s="26">
        <v>204020</v>
      </c>
      <c r="ER95" s="26">
        <v>186365</v>
      </c>
      <c r="ES95" s="26">
        <v>188428</v>
      </c>
      <c r="ET95" s="26">
        <v>184155</v>
      </c>
      <c r="EU95" s="26">
        <v>86008</v>
      </c>
      <c r="EV95" s="26">
        <v>142390</v>
      </c>
      <c r="EW95" s="26">
        <v>221704</v>
      </c>
      <c r="EX95" s="26">
        <v>86488</v>
      </c>
      <c r="EY95" s="26">
        <v>117651</v>
      </c>
      <c r="EZ95" s="26">
        <v>48422</v>
      </c>
      <c r="FA95" s="26">
        <v>109459</v>
      </c>
      <c r="FB95" s="26">
        <v>158446</v>
      </c>
      <c r="FC95" s="26">
        <v>173954</v>
      </c>
      <c r="FD95" s="26">
        <v>215572</v>
      </c>
      <c r="FE95" s="26">
        <v>128738</v>
      </c>
      <c r="FF95" s="26">
        <v>242478</v>
      </c>
      <c r="FG95" s="26">
        <v>256317</v>
      </c>
      <c r="FH95" s="26">
        <v>442929</v>
      </c>
      <c r="FI95" s="26">
        <v>401654</v>
      </c>
      <c r="FJ95" s="26">
        <v>421517</v>
      </c>
      <c r="FK95" s="26">
        <v>290845</v>
      </c>
      <c r="FL95" s="26">
        <v>253036</v>
      </c>
      <c r="FM95" s="26">
        <v>113741</v>
      </c>
      <c r="FN95" s="26">
        <v>96374</v>
      </c>
      <c r="FO95" s="26">
        <v>190566</v>
      </c>
      <c r="FP95" s="26">
        <v>117678</v>
      </c>
      <c r="FQ95" s="26">
        <v>371085</v>
      </c>
      <c r="FR95" s="26">
        <v>214268</v>
      </c>
      <c r="FS95" s="26">
        <v>193107</v>
      </c>
      <c r="FT95" s="26">
        <v>124676</v>
      </c>
      <c r="FU95" s="26">
        <v>661926</v>
      </c>
      <c r="FV95" s="26">
        <v>366101</v>
      </c>
      <c r="FW95" s="26">
        <v>299176</v>
      </c>
      <c r="FX95" s="26">
        <v>190814</v>
      </c>
      <c r="FY95" s="26">
        <v>135337</v>
      </c>
      <c r="FZ95" s="26">
        <v>112677</v>
      </c>
      <c r="GA95" s="26">
        <v>93982</v>
      </c>
      <c r="GB95" s="26">
        <v>98065</v>
      </c>
      <c r="GC95" s="26">
        <v>82071</v>
      </c>
      <c r="GD95" s="26">
        <v>69390</v>
      </c>
      <c r="GE95" s="26">
        <v>138650</v>
      </c>
      <c r="GF95" s="26">
        <v>124677</v>
      </c>
      <c r="GG95" s="26">
        <v>131814</v>
      </c>
      <c r="GH95" s="26">
        <v>104048</v>
      </c>
      <c r="GI95" s="26">
        <v>112520</v>
      </c>
      <c r="GJ95" s="26">
        <v>100688</v>
      </c>
      <c r="GK95" s="26">
        <v>317059</v>
      </c>
      <c r="GL95" s="26">
        <v>565244</v>
      </c>
      <c r="GM95" s="26">
        <v>143705</v>
      </c>
      <c r="GN95" s="26">
        <v>104989</v>
      </c>
      <c r="GO95" s="26">
        <v>214260</v>
      </c>
      <c r="GP95" s="26">
        <v>106193</v>
      </c>
      <c r="GQ95" s="26">
        <v>260431</v>
      </c>
      <c r="GR95" s="26">
        <v>432672</v>
      </c>
      <c r="GS95" s="26">
        <v>284841</v>
      </c>
      <c r="GT95" s="26">
        <v>392365</v>
      </c>
      <c r="GU95" s="26">
        <v>287994</v>
      </c>
      <c r="GV95" s="26">
        <v>420655</v>
      </c>
      <c r="GW95" s="26">
        <v>500175</v>
      </c>
      <c r="GX95" s="26">
        <v>412667</v>
      </c>
      <c r="GY95" s="26">
        <v>505596</v>
      </c>
      <c r="GZ95" s="26">
        <v>589647</v>
      </c>
      <c r="HA95" s="26">
        <v>490778</v>
      </c>
      <c r="HB95" s="26">
        <v>719579</v>
      </c>
      <c r="HC95" s="26">
        <v>313674</v>
      </c>
      <c r="HD95" s="26">
        <v>339550</v>
      </c>
      <c r="HE95" s="26">
        <v>334084</v>
      </c>
      <c r="HF95" s="26">
        <v>145039</v>
      </c>
      <c r="HG95" s="26">
        <v>223632</v>
      </c>
      <c r="HH95" s="26">
        <v>270382</v>
      </c>
      <c r="HI95" s="26">
        <v>302001</v>
      </c>
      <c r="HJ95" s="26">
        <v>209968</v>
      </c>
      <c r="HK95" s="26">
        <v>167490</v>
      </c>
      <c r="HL95" s="26">
        <v>126358</v>
      </c>
      <c r="HM95" s="26">
        <v>253883</v>
      </c>
      <c r="HN95" s="26">
        <v>224801</v>
      </c>
      <c r="HO95" s="26">
        <v>114715</v>
      </c>
      <c r="HP95" s="26">
        <v>372814</v>
      </c>
      <c r="HQ95" s="26">
        <v>282285</v>
      </c>
      <c r="HR95" s="26">
        <v>280857</v>
      </c>
      <c r="HS95" s="26">
        <v>311229</v>
      </c>
      <c r="HT95" s="26">
        <v>207266</v>
      </c>
      <c r="HU95" s="26">
        <v>196818</v>
      </c>
      <c r="HV95" s="26">
        <v>343742</v>
      </c>
      <c r="HW95" s="26">
        <v>369493</v>
      </c>
      <c r="HX95" s="26">
        <v>285392</v>
      </c>
      <c r="HY95" s="26">
        <v>192374</v>
      </c>
      <c r="HZ95" s="26">
        <v>194561</v>
      </c>
      <c r="IA95" s="26">
        <v>136699</v>
      </c>
      <c r="IB95" s="26">
        <v>215433</v>
      </c>
      <c r="IC95" s="26">
        <v>383517</v>
      </c>
      <c r="ID95" s="26">
        <v>254670</v>
      </c>
      <c r="IE95" s="26">
        <v>145104</v>
      </c>
      <c r="IF95" s="26">
        <v>512014</v>
      </c>
      <c r="IG95" s="26">
        <v>335008</v>
      </c>
      <c r="IH95" s="26">
        <v>209349</v>
      </c>
      <c r="II95" s="26">
        <v>120373</v>
      </c>
      <c r="IJ95" s="26">
        <v>108717</v>
      </c>
      <c r="IK95" s="26">
        <v>175015</v>
      </c>
      <c r="IL95" s="26">
        <v>85008</v>
      </c>
      <c r="IM95" s="26">
        <v>173192</v>
      </c>
      <c r="IN95" s="26">
        <v>192461</v>
      </c>
      <c r="IO95" s="26">
        <v>373033</v>
      </c>
      <c r="IP95" s="26">
        <v>269906</v>
      </c>
      <c r="IQ95" s="26">
        <v>401753</v>
      </c>
      <c r="IR95" s="26">
        <v>184140</v>
      </c>
      <c r="IS95" s="26">
        <v>146189</v>
      </c>
      <c r="IT95" s="26">
        <v>146983</v>
      </c>
    </row>
    <row r="96" spans="1:254">
      <c r="A96" s="28" t="s">
        <v>115</v>
      </c>
      <c r="B96" s="26" t="s">
        <v>356</v>
      </c>
      <c r="C96" s="26">
        <v>36600</v>
      </c>
      <c r="D96" s="6">
        <v>23231</v>
      </c>
      <c r="E96" s="26">
        <v>36848</v>
      </c>
      <c r="F96" s="26">
        <v>35367</v>
      </c>
      <c r="G96" s="26">
        <v>43887</v>
      </c>
      <c r="H96" s="26">
        <v>44569</v>
      </c>
      <c r="I96" s="26">
        <v>27566</v>
      </c>
      <c r="J96" s="26">
        <v>24197</v>
      </c>
      <c r="K96" s="26">
        <v>25017</v>
      </c>
      <c r="L96" s="26">
        <v>34255</v>
      </c>
      <c r="M96" s="26">
        <v>52307</v>
      </c>
      <c r="N96" s="26">
        <v>39689</v>
      </c>
      <c r="O96" s="26">
        <v>30046</v>
      </c>
      <c r="P96" s="26">
        <v>43076</v>
      </c>
      <c r="Q96" s="26">
        <v>87422</v>
      </c>
      <c r="R96" s="26">
        <v>45844</v>
      </c>
      <c r="S96" s="26">
        <v>38177</v>
      </c>
      <c r="T96" s="26">
        <v>103203</v>
      </c>
      <c r="U96" s="26">
        <v>168698</v>
      </c>
      <c r="V96" s="26">
        <v>129426</v>
      </c>
      <c r="W96" s="26">
        <v>158396</v>
      </c>
      <c r="X96" s="26">
        <v>195804</v>
      </c>
      <c r="Y96" s="26">
        <v>135303</v>
      </c>
      <c r="Z96" s="26">
        <v>115871</v>
      </c>
      <c r="AA96" s="26">
        <v>179437</v>
      </c>
      <c r="AB96" s="26">
        <v>311143</v>
      </c>
      <c r="AC96" s="26">
        <v>352075</v>
      </c>
      <c r="AD96" s="26">
        <v>744536</v>
      </c>
      <c r="AE96" s="26">
        <v>304388</v>
      </c>
      <c r="AF96" s="26">
        <v>127695</v>
      </c>
      <c r="AG96" s="26">
        <v>190750</v>
      </c>
      <c r="AH96" s="26">
        <v>173455</v>
      </c>
      <c r="AI96" s="26">
        <v>113155</v>
      </c>
      <c r="AJ96" s="26">
        <v>217117</v>
      </c>
      <c r="AK96" s="26">
        <v>131893</v>
      </c>
      <c r="AL96" s="26">
        <v>173816</v>
      </c>
      <c r="AM96" s="26">
        <v>179273</v>
      </c>
      <c r="AN96" s="26">
        <v>102829</v>
      </c>
      <c r="AO96" s="26">
        <v>91890</v>
      </c>
      <c r="AP96" s="26">
        <v>90077</v>
      </c>
      <c r="AQ96" s="26">
        <v>93483</v>
      </c>
      <c r="AR96" s="26">
        <v>97278</v>
      </c>
      <c r="AS96" s="26">
        <v>88233</v>
      </c>
      <c r="AT96" s="26">
        <v>131720</v>
      </c>
      <c r="AU96" s="26">
        <v>80847</v>
      </c>
      <c r="AV96" s="26">
        <v>97893</v>
      </c>
      <c r="AW96" s="26">
        <v>63123</v>
      </c>
      <c r="AX96" s="26">
        <v>68834</v>
      </c>
      <c r="AY96" s="26">
        <v>64955</v>
      </c>
      <c r="AZ96" s="26">
        <v>70372</v>
      </c>
      <c r="BA96" s="26">
        <v>76263</v>
      </c>
      <c r="BB96" s="26">
        <v>61035</v>
      </c>
      <c r="BC96" s="26">
        <v>55274</v>
      </c>
      <c r="BD96" s="26">
        <v>76169</v>
      </c>
      <c r="BE96" s="26">
        <v>61569</v>
      </c>
      <c r="BF96" s="26">
        <v>63734</v>
      </c>
      <c r="BG96" s="26">
        <v>71752</v>
      </c>
      <c r="BH96" s="26">
        <v>52036</v>
      </c>
      <c r="BI96" s="26">
        <v>36324</v>
      </c>
      <c r="BJ96" s="26">
        <v>71302</v>
      </c>
      <c r="BK96" s="26">
        <v>58557</v>
      </c>
      <c r="BL96" s="26">
        <v>47861</v>
      </c>
      <c r="BM96" s="26">
        <v>74320</v>
      </c>
      <c r="BN96" s="26">
        <v>67328</v>
      </c>
      <c r="BO96" s="26">
        <v>54482</v>
      </c>
      <c r="BP96" s="26">
        <v>63049</v>
      </c>
      <c r="BQ96" s="26">
        <v>94400</v>
      </c>
      <c r="BR96" s="26">
        <v>83172</v>
      </c>
      <c r="BS96" s="26">
        <v>72880</v>
      </c>
      <c r="BT96" s="26">
        <v>90667</v>
      </c>
      <c r="BU96" s="26">
        <v>90455</v>
      </c>
      <c r="BV96" s="26">
        <v>67199</v>
      </c>
      <c r="BW96" s="26">
        <v>94890</v>
      </c>
      <c r="BX96" s="26">
        <v>74536</v>
      </c>
      <c r="BY96" s="26">
        <v>59883</v>
      </c>
      <c r="BZ96" s="26">
        <v>102077</v>
      </c>
      <c r="CA96" s="26">
        <v>85481</v>
      </c>
      <c r="CB96" s="26">
        <v>81672</v>
      </c>
      <c r="CC96" s="26">
        <v>79320</v>
      </c>
      <c r="CD96" s="26">
        <v>73192</v>
      </c>
      <c r="CE96" s="26">
        <v>94573</v>
      </c>
      <c r="CF96" s="26">
        <v>209957</v>
      </c>
      <c r="CG96" s="26">
        <v>288691</v>
      </c>
      <c r="CH96" s="26">
        <v>252003</v>
      </c>
      <c r="CI96" s="26">
        <v>238993</v>
      </c>
      <c r="CJ96" s="26">
        <v>232515</v>
      </c>
      <c r="CK96" s="26">
        <v>187560</v>
      </c>
      <c r="CL96" s="26">
        <v>353345</v>
      </c>
      <c r="CM96" s="26">
        <v>446991</v>
      </c>
      <c r="CN96" s="26">
        <v>289386</v>
      </c>
      <c r="CO96" s="26">
        <v>557540</v>
      </c>
      <c r="CP96" s="26">
        <v>699331</v>
      </c>
      <c r="CQ96" s="26">
        <v>248190</v>
      </c>
      <c r="CR96" s="26">
        <v>430805</v>
      </c>
      <c r="CS96" s="26">
        <v>210733</v>
      </c>
      <c r="CT96" s="26">
        <v>100122</v>
      </c>
      <c r="CU96" s="26">
        <v>117893</v>
      </c>
      <c r="CV96" s="26">
        <v>174616</v>
      </c>
      <c r="CW96" s="26">
        <v>128814</v>
      </c>
      <c r="CX96" s="26">
        <v>201280</v>
      </c>
      <c r="CY96" s="26">
        <v>135751</v>
      </c>
      <c r="CZ96" s="26">
        <v>78996</v>
      </c>
      <c r="DA96" s="26">
        <v>121157</v>
      </c>
      <c r="DB96" s="26">
        <v>97665</v>
      </c>
      <c r="DC96" s="26">
        <v>113309</v>
      </c>
      <c r="DD96" s="26">
        <v>102323</v>
      </c>
      <c r="DE96" s="26">
        <v>141385</v>
      </c>
      <c r="DF96" s="26">
        <v>120871</v>
      </c>
      <c r="DG96" s="26">
        <v>111662</v>
      </c>
      <c r="DH96" s="26">
        <v>125310</v>
      </c>
      <c r="DI96" s="26">
        <v>124124</v>
      </c>
      <c r="DJ96" s="26">
        <v>163553</v>
      </c>
      <c r="DK96" s="26">
        <v>98756</v>
      </c>
      <c r="DL96" s="26">
        <v>206793</v>
      </c>
      <c r="DM96" s="26">
        <v>150565</v>
      </c>
      <c r="DN96" s="26">
        <v>159687</v>
      </c>
      <c r="DO96" s="26">
        <v>203062</v>
      </c>
      <c r="DP96" s="26">
        <v>192138</v>
      </c>
      <c r="DQ96" s="26">
        <v>162187</v>
      </c>
      <c r="DR96" s="26">
        <v>131707</v>
      </c>
      <c r="DS96" s="26">
        <v>127498</v>
      </c>
      <c r="DT96" s="26">
        <v>109300</v>
      </c>
      <c r="DU96" s="26">
        <v>197109</v>
      </c>
      <c r="DV96" s="26">
        <v>135941</v>
      </c>
      <c r="DW96" s="26">
        <v>126727</v>
      </c>
      <c r="DX96" s="26">
        <v>194153</v>
      </c>
      <c r="DY96" s="26">
        <v>128837</v>
      </c>
      <c r="DZ96" s="26">
        <v>157727</v>
      </c>
      <c r="EA96" s="26">
        <v>198242</v>
      </c>
      <c r="EB96" s="26">
        <v>191389</v>
      </c>
      <c r="EC96" s="26">
        <v>222842</v>
      </c>
      <c r="ED96" s="26">
        <v>241371</v>
      </c>
      <c r="EE96" s="26">
        <v>241214</v>
      </c>
      <c r="EF96" s="26">
        <v>286136</v>
      </c>
      <c r="EG96" s="26">
        <v>399876</v>
      </c>
      <c r="EH96" s="26">
        <v>394813</v>
      </c>
      <c r="EI96" s="26">
        <v>633842</v>
      </c>
      <c r="EJ96" s="26">
        <v>365799</v>
      </c>
      <c r="EK96" s="26">
        <v>480123</v>
      </c>
      <c r="EL96" s="26">
        <v>423182</v>
      </c>
      <c r="EM96" s="26">
        <v>1321045</v>
      </c>
      <c r="EN96" s="26">
        <v>1088646</v>
      </c>
      <c r="EO96" s="26">
        <v>825358</v>
      </c>
      <c r="EP96" s="26">
        <v>795566</v>
      </c>
      <c r="EQ96" s="26">
        <v>1236233</v>
      </c>
      <c r="ER96" s="26">
        <v>779286</v>
      </c>
      <c r="ES96" s="26">
        <v>343019</v>
      </c>
      <c r="ET96" s="26">
        <v>230616</v>
      </c>
      <c r="EU96" s="26">
        <v>263599</v>
      </c>
      <c r="EV96" s="26">
        <v>319453</v>
      </c>
      <c r="EW96" s="26">
        <v>306982</v>
      </c>
      <c r="EX96" s="26">
        <v>344193</v>
      </c>
      <c r="EY96" s="26">
        <v>348398</v>
      </c>
      <c r="EZ96" s="26">
        <v>208751</v>
      </c>
      <c r="FA96" s="26">
        <v>347907</v>
      </c>
      <c r="FB96" s="26">
        <v>314952</v>
      </c>
      <c r="FC96" s="26">
        <v>389209</v>
      </c>
      <c r="FD96" s="26">
        <v>229571</v>
      </c>
      <c r="FE96" s="26">
        <v>279085</v>
      </c>
      <c r="FF96" s="26">
        <v>265084</v>
      </c>
      <c r="FG96" s="26">
        <v>301944</v>
      </c>
      <c r="FH96" s="26">
        <v>455860</v>
      </c>
      <c r="FI96" s="26">
        <v>313796</v>
      </c>
      <c r="FJ96" s="26">
        <v>250428</v>
      </c>
      <c r="FK96" s="26">
        <v>343271</v>
      </c>
      <c r="FL96" s="26">
        <v>256188</v>
      </c>
      <c r="FM96" s="26">
        <v>425643</v>
      </c>
      <c r="FN96" s="26">
        <v>344963</v>
      </c>
      <c r="FO96" s="26">
        <v>223870</v>
      </c>
      <c r="FP96" s="26">
        <v>649950</v>
      </c>
      <c r="FQ96" s="26">
        <v>478322</v>
      </c>
      <c r="FR96" s="26">
        <v>251796</v>
      </c>
      <c r="FS96" s="26">
        <v>200104</v>
      </c>
      <c r="FT96" s="26">
        <v>410856</v>
      </c>
      <c r="FU96" s="26">
        <v>272293</v>
      </c>
      <c r="FV96" s="26">
        <v>371176</v>
      </c>
      <c r="FW96" s="26">
        <v>229517</v>
      </c>
      <c r="FX96" s="26">
        <v>230906</v>
      </c>
      <c r="FY96" s="26">
        <v>354484</v>
      </c>
      <c r="FZ96" s="26">
        <v>665488</v>
      </c>
      <c r="GA96" s="26">
        <v>388390</v>
      </c>
      <c r="GB96" s="26">
        <v>418083</v>
      </c>
      <c r="GC96" s="26">
        <v>351135</v>
      </c>
      <c r="GD96" s="26">
        <v>238908</v>
      </c>
      <c r="GE96" s="26">
        <v>337955</v>
      </c>
      <c r="GF96" s="26">
        <v>429455</v>
      </c>
      <c r="GG96" s="26">
        <v>408495</v>
      </c>
      <c r="GH96" s="26">
        <v>378107</v>
      </c>
      <c r="GI96" s="26">
        <v>313348</v>
      </c>
      <c r="GJ96" s="26">
        <v>314813</v>
      </c>
      <c r="GK96" s="26">
        <v>339095</v>
      </c>
      <c r="GL96" s="26">
        <v>478178</v>
      </c>
      <c r="GM96" s="26">
        <v>599871</v>
      </c>
      <c r="GN96" s="26">
        <v>551877</v>
      </c>
      <c r="GO96" s="26">
        <v>389988</v>
      </c>
      <c r="GP96" s="26">
        <v>526432</v>
      </c>
      <c r="GQ96" s="26">
        <v>840972</v>
      </c>
      <c r="GR96" s="26">
        <v>671886</v>
      </c>
      <c r="GS96" s="26">
        <v>691595</v>
      </c>
      <c r="GT96" s="26">
        <v>377969</v>
      </c>
      <c r="GU96" s="26">
        <v>722494</v>
      </c>
      <c r="GV96" s="26">
        <v>464786</v>
      </c>
      <c r="GW96" s="26">
        <v>590281</v>
      </c>
      <c r="GX96" s="26">
        <v>458687</v>
      </c>
      <c r="GY96" s="26">
        <v>505368</v>
      </c>
      <c r="GZ96" s="26">
        <v>744870</v>
      </c>
      <c r="HA96" s="26">
        <v>928928</v>
      </c>
      <c r="HB96" s="26">
        <v>649386</v>
      </c>
      <c r="HC96" s="26">
        <v>667915</v>
      </c>
      <c r="HD96" s="26">
        <v>394241</v>
      </c>
      <c r="HE96" s="26">
        <v>397917</v>
      </c>
      <c r="HF96" s="26">
        <v>550434</v>
      </c>
      <c r="HG96" s="26">
        <v>231957</v>
      </c>
      <c r="HH96" s="26">
        <v>257309</v>
      </c>
      <c r="HI96" s="26">
        <v>190802</v>
      </c>
      <c r="HJ96" s="26">
        <v>304220</v>
      </c>
      <c r="HK96" s="26">
        <v>402566</v>
      </c>
      <c r="HL96" s="26">
        <v>285305</v>
      </c>
      <c r="HM96" s="26">
        <v>427131</v>
      </c>
      <c r="HN96" s="26">
        <v>491918</v>
      </c>
      <c r="HO96" s="26">
        <v>328622</v>
      </c>
      <c r="HP96" s="26">
        <v>252724</v>
      </c>
      <c r="HQ96" s="26">
        <v>326918</v>
      </c>
      <c r="HR96" s="26">
        <v>750037</v>
      </c>
      <c r="HS96" s="26">
        <v>418615</v>
      </c>
      <c r="HT96" s="26">
        <v>542181</v>
      </c>
      <c r="HU96" s="26">
        <v>525248</v>
      </c>
      <c r="HV96" s="26">
        <v>522942</v>
      </c>
      <c r="HW96" s="26">
        <v>332165</v>
      </c>
      <c r="HX96" s="26">
        <v>266331</v>
      </c>
      <c r="HY96" s="26">
        <v>356178</v>
      </c>
      <c r="HZ96" s="26">
        <v>233460</v>
      </c>
      <c r="IA96" s="26">
        <v>242745</v>
      </c>
      <c r="IB96" s="26">
        <v>204145</v>
      </c>
      <c r="IC96" s="26">
        <v>290762</v>
      </c>
      <c r="ID96" s="26">
        <v>438179</v>
      </c>
      <c r="IE96" s="26">
        <v>303762</v>
      </c>
      <c r="IF96" s="26">
        <v>739633</v>
      </c>
      <c r="IG96" s="26">
        <v>277981</v>
      </c>
      <c r="IH96" s="26">
        <v>240507</v>
      </c>
      <c r="II96" s="26">
        <v>186300</v>
      </c>
      <c r="IJ96" s="26">
        <v>184767</v>
      </c>
      <c r="IK96" s="26">
        <v>340267</v>
      </c>
      <c r="IL96" s="26">
        <v>128557</v>
      </c>
      <c r="IM96" s="26">
        <v>252370</v>
      </c>
      <c r="IN96" s="26">
        <v>265679</v>
      </c>
      <c r="IO96" s="26">
        <v>254458</v>
      </c>
      <c r="IP96" s="26">
        <v>279335</v>
      </c>
      <c r="IQ96" s="26">
        <v>329235</v>
      </c>
      <c r="IR96" s="26">
        <v>169080</v>
      </c>
      <c r="IS96" s="26">
        <v>113349</v>
      </c>
      <c r="IT96" s="26">
        <v>137434</v>
      </c>
    </row>
    <row r="97" spans="1:254">
      <c r="A97" s="28" t="s">
        <v>116</v>
      </c>
      <c r="B97" s="26" t="s">
        <v>357</v>
      </c>
      <c r="C97" s="26">
        <v>6298</v>
      </c>
      <c r="D97" s="6">
        <v>8113</v>
      </c>
      <c r="E97" s="26">
        <v>9084</v>
      </c>
      <c r="F97" s="26">
        <v>3770</v>
      </c>
      <c r="G97" s="26">
        <v>19767</v>
      </c>
      <c r="H97" s="26">
        <v>15883</v>
      </c>
      <c r="I97" s="26">
        <v>10054</v>
      </c>
      <c r="J97" s="26">
        <v>4993</v>
      </c>
      <c r="K97" s="26">
        <v>7181</v>
      </c>
      <c r="L97" s="26">
        <v>7979</v>
      </c>
      <c r="M97" s="26">
        <v>9937</v>
      </c>
      <c r="N97" s="26">
        <v>7647</v>
      </c>
      <c r="O97" s="26">
        <v>5196</v>
      </c>
      <c r="P97" s="26">
        <v>5873</v>
      </c>
      <c r="Q97" s="26">
        <v>12486</v>
      </c>
      <c r="R97" s="26">
        <v>8407</v>
      </c>
      <c r="S97" s="26">
        <v>17313</v>
      </c>
      <c r="T97" s="26">
        <v>4243</v>
      </c>
      <c r="U97" s="26">
        <v>6758</v>
      </c>
      <c r="V97" s="26">
        <v>6734</v>
      </c>
      <c r="W97" s="26">
        <v>5931</v>
      </c>
      <c r="X97" s="26">
        <v>14968</v>
      </c>
      <c r="Y97" s="26">
        <v>54672</v>
      </c>
      <c r="Z97" s="26">
        <v>8790</v>
      </c>
      <c r="AA97" s="26">
        <v>8458</v>
      </c>
      <c r="AB97" s="26">
        <v>11363</v>
      </c>
      <c r="AC97" s="26">
        <v>18891</v>
      </c>
      <c r="AD97" s="26">
        <v>7573</v>
      </c>
      <c r="AE97" s="26">
        <v>9812</v>
      </c>
      <c r="AF97" s="26">
        <v>3349</v>
      </c>
      <c r="AG97" s="26">
        <v>9966</v>
      </c>
      <c r="AH97" s="26">
        <v>7248</v>
      </c>
      <c r="AI97" s="26">
        <v>5579</v>
      </c>
      <c r="AJ97" s="26">
        <v>4471</v>
      </c>
      <c r="AK97" s="26">
        <v>17569</v>
      </c>
      <c r="AL97" s="26">
        <v>14259</v>
      </c>
      <c r="AM97" s="26">
        <v>11028</v>
      </c>
      <c r="AN97" s="26">
        <v>14608</v>
      </c>
      <c r="AO97" s="26">
        <v>6809</v>
      </c>
      <c r="AP97" s="26">
        <v>12152</v>
      </c>
      <c r="AQ97" s="26">
        <v>7761</v>
      </c>
      <c r="AR97" s="26">
        <v>18440</v>
      </c>
      <c r="AS97" s="26">
        <v>20846</v>
      </c>
      <c r="AT97" s="26">
        <v>11702</v>
      </c>
      <c r="AU97" s="26">
        <v>4783</v>
      </c>
      <c r="AV97" s="26">
        <v>11230</v>
      </c>
      <c r="AW97" s="26">
        <v>15052</v>
      </c>
      <c r="AX97" s="26">
        <v>12975</v>
      </c>
      <c r="AY97" s="26">
        <v>16904</v>
      </c>
      <c r="AZ97" s="26">
        <v>3307</v>
      </c>
      <c r="BA97" s="26">
        <v>4227</v>
      </c>
      <c r="BB97" s="26">
        <v>5593</v>
      </c>
      <c r="BC97" s="26">
        <v>8756</v>
      </c>
      <c r="BD97" s="26">
        <v>3053</v>
      </c>
      <c r="BE97" s="26">
        <v>10447</v>
      </c>
      <c r="BF97" s="26">
        <v>7058</v>
      </c>
      <c r="BG97" s="26">
        <v>5306</v>
      </c>
      <c r="BH97" s="26">
        <v>13282</v>
      </c>
      <c r="BI97" s="26">
        <v>4209</v>
      </c>
      <c r="BJ97" s="26">
        <v>18275</v>
      </c>
      <c r="BK97" s="26">
        <v>5685</v>
      </c>
      <c r="BL97" s="26">
        <v>4506</v>
      </c>
      <c r="BM97" s="26">
        <v>5798</v>
      </c>
      <c r="BN97" s="26">
        <v>6174</v>
      </c>
      <c r="BO97" s="26">
        <v>2944</v>
      </c>
      <c r="BP97" s="26">
        <v>4435</v>
      </c>
      <c r="BQ97" s="26">
        <v>8446</v>
      </c>
      <c r="BR97" s="26">
        <v>2474</v>
      </c>
      <c r="BS97" s="26">
        <v>7843</v>
      </c>
      <c r="BT97" s="26">
        <v>7645</v>
      </c>
      <c r="BU97" s="26">
        <v>4144</v>
      </c>
      <c r="BV97" s="26">
        <v>4060</v>
      </c>
      <c r="BW97" s="26">
        <v>3199</v>
      </c>
      <c r="BX97" s="26">
        <v>4860</v>
      </c>
      <c r="BY97" s="26">
        <v>3970</v>
      </c>
      <c r="BZ97" s="26">
        <v>4962</v>
      </c>
      <c r="CA97" s="26">
        <v>18421</v>
      </c>
      <c r="CB97" s="26">
        <v>2423</v>
      </c>
      <c r="CC97" s="26">
        <v>6463</v>
      </c>
      <c r="CD97" s="26">
        <v>6194</v>
      </c>
      <c r="CE97" s="26">
        <v>7841</v>
      </c>
      <c r="CF97" s="26">
        <v>3514</v>
      </c>
      <c r="CG97" s="26">
        <v>3697</v>
      </c>
      <c r="CH97" s="26">
        <v>6226</v>
      </c>
      <c r="CI97" s="26">
        <v>3066</v>
      </c>
      <c r="CJ97" s="26">
        <v>2717</v>
      </c>
      <c r="CK97" s="26">
        <v>5161</v>
      </c>
      <c r="CL97" s="26">
        <v>3489</v>
      </c>
      <c r="CM97" s="26">
        <v>2538</v>
      </c>
      <c r="CN97" s="26">
        <v>10554</v>
      </c>
      <c r="CO97" s="26">
        <v>3850</v>
      </c>
      <c r="CP97" s="26">
        <v>4651</v>
      </c>
      <c r="CQ97" s="26">
        <v>9738</v>
      </c>
      <c r="CR97" s="26">
        <v>8683</v>
      </c>
      <c r="CS97" s="26">
        <v>4397</v>
      </c>
      <c r="CT97" s="26">
        <v>2327</v>
      </c>
      <c r="CU97" s="26">
        <v>4826</v>
      </c>
      <c r="CV97" s="26">
        <v>2762</v>
      </c>
      <c r="CW97" s="26">
        <v>4752</v>
      </c>
      <c r="CX97" s="26">
        <v>3859</v>
      </c>
      <c r="CY97" s="26">
        <v>4772</v>
      </c>
      <c r="CZ97" s="26">
        <v>3804</v>
      </c>
      <c r="DA97" s="26">
        <v>6411</v>
      </c>
      <c r="DB97" s="26">
        <v>3120</v>
      </c>
      <c r="DC97" s="26">
        <v>6895</v>
      </c>
      <c r="DD97" s="26">
        <v>6208</v>
      </c>
      <c r="DE97" s="26">
        <v>4448</v>
      </c>
      <c r="DF97" s="26">
        <v>5928</v>
      </c>
      <c r="DG97" s="26">
        <v>3967</v>
      </c>
      <c r="DH97" s="26">
        <v>13990</v>
      </c>
      <c r="DI97" s="26">
        <v>12425</v>
      </c>
      <c r="DJ97" s="26">
        <v>5307</v>
      </c>
      <c r="DK97" s="26">
        <v>4765</v>
      </c>
      <c r="DL97" s="26">
        <v>4692</v>
      </c>
      <c r="DM97" s="26">
        <v>8973</v>
      </c>
      <c r="DN97" s="26">
        <v>7193</v>
      </c>
      <c r="DO97" s="26">
        <v>6595</v>
      </c>
      <c r="DP97" s="26">
        <v>8384</v>
      </c>
      <c r="DQ97" s="26">
        <v>8025</v>
      </c>
      <c r="DR97" s="26">
        <v>4723</v>
      </c>
      <c r="DS97" s="26">
        <v>3713</v>
      </c>
      <c r="DT97" s="26">
        <v>2492</v>
      </c>
      <c r="DU97" s="26">
        <v>3608</v>
      </c>
      <c r="DV97" s="26">
        <v>4144</v>
      </c>
      <c r="DW97" s="26">
        <v>4304</v>
      </c>
      <c r="DX97" s="26">
        <v>4195</v>
      </c>
      <c r="DY97" s="26">
        <v>3427</v>
      </c>
      <c r="DZ97" s="26">
        <v>1649</v>
      </c>
      <c r="EA97" s="26">
        <v>5484</v>
      </c>
      <c r="EB97" s="26">
        <v>4181</v>
      </c>
      <c r="EC97" s="26">
        <v>5447</v>
      </c>
      <c r="ED97" s="26">
        <v>15206</v>
      </c>
      <c r="EE97" s="26">
        <v>3614</v>
      </c>
      <c r="EF97" s="26">
        <v>7908</v>
      </c>
      <c r="EG97" s="26">
        <v>15272</v>
      </c>
      <c r="EH97" s="26">
        <v>3844</v>
      </c>
      <c r="EI97" s="26">
        <v>4368</v>
      </c>
      <c r="EJ97" s="26">
        <v>4218</v>
      </c>
      <c r="EK97" s="26">
        <v>7410</v>
      </c>
      <c r="EL97" s="26">
        <v>3278</v>
      </c>
      <c r="EM97" s="26">
        <v>16047</v>
      </c>
      <c r="EN97" s="26">
        <v>26976</v>
      </c>
      <c r="EO97" s="26">
        <v>34836</v>
      </c>
      <c r="EP97" s="26">
        <v>2850</v>
      </c>
      <c r="EQ97" s="26">
        <v>10210</v>
      </c>
      <c r="ER97" s="26">
        <v>5938</v>
      </c>
      <c r="ES97" s="26">
        <v>18423</v>
      </c>
      <c r="ET97" s="26">
        <v>11205</v>
      </c>
      <c r="EU97" s="26">
        <v>8899</v>
      </c>
      <c r="EV97" s="26">
        <v>42409</v>
      </c>
      <c r="EW97" s="26">
        <v>28386</v>
      </c>
      <c r="EX97" s="26">
        <v>11341</v>
      </c>
      <c r="EY97" s="26">
        <v>15532</v>
      </c>
      <c r="EZ97" s="26">
        <v>7143</v>
      </c>
      <c r="FA97" s="26">
        <v>18284</v>
      </c>
      <c r="FB97" s="26">
        <v>10712</v>
      </c>
      <c r="FC97" s="26">
        <v>7720</v>
      </c>
      <c r="FD97" s="26">
        <v>7757</v>
      </c>
      <c r="FE97" s="26">
        <v>8268</v>
      </c>
      <c r="FF97" s="26">
        <v>5491</v>
      </c>
      <c r="FG97" s="26">
        <v>11474</v>
      </c>
      <c r="FH97" s="26">
        <v>6546</v>
      </c>
      <c r="FI97" s="26">
        <v>6995</v>
      </c>
      <c r="FJ97" s="26">
        <v>7075</v>
      </c>
      <c r="FK97" s="26">
        <v>22642</v>
      </c>
      <c r="FL97" s="26">
        <v>2496</v>
      </c>
      <c r="FM97" s="26">
        <v>12431</v>
      </c>
      <c r="FN97" s="26">
        <v>13874</v>
      </c>
      <c r="FO97" s="26">
        <v>6349</v>
      </c>
      <c r="FP97" s="26">
        <v>3399</v>
      </c>
      <c r="FQ97" s="26">
        <v>3716</v>
      </c>
      <c r="FR97" s="26">
        <v>6524</v>
      </c>
      <c r="FS97" s="26">
        <v>3395</v>
      </c>
      <c r="FT97" s="26">
        <v>4668</v>
      </c>
      <c r="FU97" s="26">
        <v>4777</v>
      </c>
      <c r="FV97" s="26">
        <v>7594</v>
      </c>
      <c r="FW97" s="26">
        <v>2727</v>
      </c>
      <c r="FX97" s="26">
        <v>7476</v>
      </c>
      <c r="FY97" s="26">
        <v>3477</v>
      </c>
      <c r="FZ97" s="26">
        <v>6232</v>
      </c>
      <c r="GA97" s="26">
        <v>4843</v>
      </c>
      <c r="GB97" s="26">
        <v>4387</v>
      </c>
      <c r="GC97" s="26">
        <v>3389</v>
      </c>
      <c r="GD97" s="26">
        <v>4894</v>
      </c>
      <c r="GE97" s="26">
        <v>10060</v>
      </c>
      <c r="GF97" s="26">
        <v>2065</v>
      </c>
      <c r="GG97" s="26">
        <v>5403</v>
      </c>
      <c r="GH97" s="26">
        <v>2953</v>
      </c>
      <c r="GI97" s="26">
        <v>4863</v>
      </c>
      <c r="GJ97" s="26">
        <v>3192</v>
      </c>
      <c r="GK97" s="26">
        <v>7953</v>
      </c>
      <c r="GL97" s="26">
        <v>7087</v>
      </c>
      <c r="GM97" s="26">
        <v>3572</v>
      </c>
      <c r="GN97" s="26">
        <v>3735</v>
      </c>
      <c r="GO97" s="26">
        <v>6649</v>
      </c>
      <c r="GP97" s="26">
        <v>7454</v>
      </c>
      <c r="GQ97" s="26">
        <v>4892</v>
      </c>
      <c r="GR97" s="26">
        <v>7080</v>
      </c>
      <c r="GS97" s="26">
        <v>6035</v>
      </c>
      <c r="GT97" s="26">
        <v>4666</v>
      </c>
      <c r="GU97" s="26">
        <v>10248</v>
      </c>
      <c r="GV97" s="26">
        <v>4168</v>
      </c>
      <c r="GW97" s="26">
        <v>7438</v>
      </c>
      <c r="GX97" s="26">
        <v>3662</v>
      </c>
      <c r="GY97" s="26">
        <v>2031</v>
      </c>
      <c r="GZ97" s="26">
        <v>4727</v>
      </c>
      <c r="HA97" s="26">
        <v>4846</v>
      </c>
      <c r="HB97" s="26">
        <v>5362</v>
      </c>
      <c r="HC97" s="26">
        <v>6223</v>
      </c>
      <c r="HD97" s="26">
        <v>2347</v>
      </c>
      <c r="HE97" s="26">
        <v>9551</v>
      </c>
      <c r="HF97" s="26">
        <v>6270</v>
      </c>
      <c r="HG97" s="26">
        <v>7103</v>
      </c>
      <c r="HH97" s="26">
        <v>2741</v>
      </c>
      <c r="HI97" s="26">
        <v>8626</v>
      </c>
      <c r="HJ97" s="26">
        <v>3532</v>
      </c>
      <c r="HK97" s="26">
        <v>9846</v>
      </c>
      <c r="HL97" s="26">
        <v>8021</v>
      </c>
      <c r="HM97" s="26">
        <v>9959</v>
      </c>
      <c r="HN97" s="26">
        <v>4942</v>
      </c>
      <c r="HO97" s="26">
        <v>4491</v>
      </c>
      <c r="HP97" s="26">
        <v>5585</v>
      </c>
      <c r="HQ97" s="26">
        <v>8163</v>
      </c>
      <c r="HR97" s="26">
        <v>4534</v>
      </c>
      <c r="HS97" s="26">
        <v>7336</v>
      </c>
      <c r="HT97" s="26">
        <v>6749</v>
      </c>
      <c r="HU97" s="26">
        <v>2786</v>
      </c>
      <c r="HV97" s="26">
        <v>3420</v>
      </c>
      <c r="HW97" s="26">
        <v>2765</v>
      </c>
      <c r="HX97" s="26">
        <v>3614</v>
      </c>
      <c r="HY97" s="26">
        <v>5306</v>
      </c>
      <c r="HZ97" s="26">
        <v>10515</v>
      </c>
      <c r="IA97" s="26">
        <v>4224</v>
      </c>
      <c r="IB97" s="26">
        <v>2285</v>
      </c>
      <c r="IC97" s="26">
        <v>5280</v>
      </c>
      <c r="ID97" s="26">
        <v>6092</v>
      </c>
      <c r="IE97" s="26">
        <v>4399</v>
      </c>
      <c r="IF97" s="26">
        <v>7078</v>
      </c>
      <c r="IG97" s="26">
        <v>3611</v>
      </c>
      <c r="IH97" s="26">
        <v>6059</v>
      </c>
      <c r="II97" s="26">
        <v>5667</v>
      </c>
      <c r="IJ97" s="26">
        <v>4833</v>
      </c>
      <c r="IK97" s="26">
        <v>4052</v>
      </c>
      <c r="IL97" s="26">
        <v>4277</v>
      </c>
      <c r="IM97" s="26">
        <v>7605</v>
      </c>
      <c r="IN97" s="26">
        <v>7157</v>
      </c>
      <c r="IO97" s="26">
        <v>6796</v>
      </c>
      <c r="IP97" s="26">
        <v>4813</v>
      </c>
      <c r="IQ97" s="26">
        <v>3994</v>
      </c>
      <c r="IR97" s="26">
        <v>3792</v>
      </c>
      <c r="IS97" s="26">
        <v>3332</v>
      </c>
      <c r="IT97" s="26">
        <v>2759</v>
      </c>
    </row>
    <row r="98" spans="1:254">
      <c r="A98" s="28" t="s">
        <v>117</v>
      </c>
      <c r="B98" s="26" t="s">
        <v>358</v>
      </c>
      <c r="C98" s="26">
        <v>304981</v>
      </c>
      <c r="D98" s="6">
        <v>194503</v>
      </c>
      <c r="E98" s="26">
        <v>343777</v>
      </c>
      <c r="F98" s="26">
        <v>440722</v>
      </c>
      <c r="G98" s="26">
        <v>321165</v>
      </c>
      <c r="H98" s="26">
        <v>513431</v>
      </c>
      <c r="I98" s="26">
        <v>513151</v>
      </c>
      <c r="J98" s="26">
        <v>197198</v>
      </c>
      <c r="K98" s="26">
        <v>581969</v>
      </c>
      <c r="L98" s="26">
        <v>203766</v>
      </c>
      <c r="M98" s="26">
        <v>455052</v>
      </c>
      <c r="N98" s="26">
        <v>615917</v>
      </c>
      <c r="O98" s="26">
        <v>360206</v>
      </c>
      <c r="P98" s="26">
        <v>185536</v>
      </c>
      <c r="Q98" s="26">
        <v>211231</v>
      </c>
      <c r="R98" s="26">
        <v>311864</v>
      </c>
      <c r="S98" s="26">
        <v>314780</v>
      </c>
      <c r="T98" s="26">
        <v>607805</v>
      </c>
      <c r="U98" s="26">
        <v>752647</v>
      </c>
      <c r="V98" s="26">
        <v>422897</v>
      </c>
      <c r="W98" s="26">
        <v>363530</v>
      </c>
      <c r="X98" s="26">
        <v>1030361</v>
      </c>
      <c r="Y98" s="26">
        <v>900920</v>
      </c>
      <c r="Z98" s="26">
        <v>518344</v>
      </c>
      <c r="AA98" s="26">
        <v>591751</v>
      </c>
      <c r="AB98" s="26">
        <v>453716</v>
      </c>
      <c r="AC98" s="26">
        <v>393405</v>
      </c>
      <c r="AD98" s="26">
        <v>395441</v>
      </c>
      <c r="AE98" s="26">
        <v>193986</v>
      </c>
      <c r="AF98" s="26">
        <v>208553</v>
      </c>
      <c r="AG98" s="26">
        <v>334327</v>
      </c>
      <c r="AH98" s="26">
        <v>346482</v>
      </c>
      <c r="AI98" s="26">
        <v>278501</v>
      </c>
      <c r="AJ98" s="26">
        <v>995719</v>
      </c>
      <c r="AK98" s="26">
        <v>547518</v>
      </c>
      <c r="AL98" s="26">
        <v>414474</v>
      </c>
      <c r="AM98" s="26">
        <v>851384</v>
      </c>
      <c r="AN98" s="26">
        <v>281207</v>
      </c>
      <c r="AO98" s="26">
        <v>225515</v>
      </c>
      <c r="AP98" s="26">
        <v>378612</v>
      </c>
      <c r="AQ98" s="26">
        <v>685112</v>
      </c>
      <c r="AR98" s="26">
        <v>528053</v>
      </c>
      <c r="AS98" s="26">
        <v>589140</v>
      </c>
      <c r="AT98" s="26">
        <v>552997</v>
      </c>
      <c r="AU98" s="26">
        <v>282913</v>
      </c>
      <c r="AV98" s="26">
        <v>216645</v>
      </c>
      <c r="AW98" s="26">
        <v>243771</v>
      </c>
      <c r="AX98" s="26">
        <v>232993</v>
      </c>
      <c r="AY98" s="26">
        <v>277243</v>
      </c>
      <c r="AZ98" s="26">
        <v>271042</v>
      </c>
      <c r="BA98" s="26">
        <v>308648</v>
      </c>
      <c r="BB98" s="26">
        <v>200740</v>
      </c>
      <c r="BC98" s="26">
        <v>193676</v>
      </c>
      <c r="BD98" s="26">
        <v>226161</v>
      </c>
      <c r="BE98" s="26">
        <v>140018</v>
      </c>
      <c r="BF98" s="26">
        <v>375948</v>
      </c>
      <c r="BG98" s="26">
        <v>306318</v>
      </c>
      <c r="BH98" s="26">
        <v>154750</v>
      </c>
      <c r="BI98" s="26">
        <v>194924</v>
      </c>
      <c r="BJ98" s="26">
        <v>293148</v>
      </c>
      <c r="BK98" s="26">
        <v>131340</v>
      </c>
      <c r="BL98" s="26">
        <v>295616</v>
      </c>
      <c r="BM98" s="26">
        <v>232951</v>
      </c>
      <c r="BN98" s="26">
        <v>107170</v>
      </c>
      <c r="BO98" s="26">
        <v>258580</v>
      </c>
      <c r="BP98" s="26">
        <v>298408</v>
      </c>
      <c r="BQ98" s="26">
        <v>290839</v>
      </c>
      <c r="BR98" s="26">
        <v>236784</v>
      </c>
      <c r="BS98" s="26">
        <v>373495</v>
      </c>
      <c r="BT98" s="26">
        <v>201372</v>
      </c>
      <c r="BU98" s="26">
        <v>433539</v>
      </c>
      <c r="BV98" s="26">
        <v>488718</v>
      </c>
      <c r="BW98" s="26">
        <v>987270</v>
      </c>
      <c r="BX98" s="26">
        <v>448270</v>
      </c>
      <c r="BY98" s="26">
        <v>262529</v>
      </c>
      <c r="BZ98" s="26">
        <v>792901</v>
      </c>
      <c r="CA98" s="26">
        <v>219060</v>
      </c>
      <c r="CB98" s="26">
        <v>1240655</v>
      </c>
      <c r="CC98" s="26">
        <v>758100</v>
      </c>
      <c r="CD98" s="26">
        <v>362151</v>
      </c>
      <c r="CE98" s="26">
        <v>443265</v>
      </c>
      <c r="CF98" s="26">
        <v>297462</v>
      </c>
      <c r="CG98" s="26">
        <v>401347</v>
      </c>
      <c r="CH98" s="26">
        <v>666101</v>
      </c>
      <c r="CI98" s="26">
        <v>1092126</v>
      </c>
      <c r="CJ98" s="26">
        <v>618285</v>
      </c>
      <c r="CK98" s="26">
        <v>805863</v>
      </c>
      <c r="CL98" s="26">
        <v>340769</v>
      </c>
      <c r="CM98" s="26">
        <v>499753</v>
      </c>
      <c r="CN98" s="26">
        <v>557043</v>
      </c>
      <c r="CO98" s="26">
        <v>678249</v>
      </c>
      <c r="CP98" s="26">
        <v>530983</v>
      </c>
      <c r="CQ98" s="26">
        <v>205595</v>
      </c>
      <c r="CR98" s="26">
        <v>222072</v>
      </c>
      <c r="CS98" s="26">
        <v>123312</v>
      </c>
      <c r="CT98" s="26">
        <v>496435</v>
      </c>
      <c r="CU98" s="26">
        <v>279842</v>
      </c>
      <c r="CV98" s="26">
        <v>266350</v>
      </c>
      <c r="CW98" s="26">
        <v>483415</v>
      </c>
      <c r="CX98" s="26">
        <v>275218</v>
      </c>
      <c r="CY98" s="26">
        <v>284799</v>
      </c>
      <c r="CZ98" s="26">
        <v>186499</v>
      </c>
      <c r="DA98" s="26">
        <v>418067</v>
      </c>
      <c r="DB98" s="26">
        <v>539076</v>
      </c>
      <c r="DC98" s="26">
        <v>707690</v>
      </c>
      <c r="DD98" s="26">
        <v>234578</v>
      </c>
      <c r="DE98" s="26">
        <v>254972</v>
      </c>
      <c r="DF98" s="26">
        <v>188381</v>
      </c>
      <c r="DG98" s="26">
        <v>107344</v>
      </c>
      <c r="DH98" s="26">
        <v>749489</v>
      </c>
      <c r="DI98" s="26">
        <v>401476</v>
      </c>
      <c r="DJ98" s="26">
        <v>489218</v>
      </c>
      <c r="DK98" s="26">
        <v>325491</v>
      </c>
      <c r="DL98" s="26">
        <v>429727</v>
      </c>
      <c r="DM98" s="26">
        <v>215180</v>
      </c>
      <c r="DN98" s="26">
        <v>223934</v>
      </c>
      <c r="DO98" s="26">
        <v>476886</v>
      </c>
      <c r="DP98" s="26">
        <v>532625</v>
      </c>
      <c r="DQ98" s="26">
        <v>752371</v>
      </c>
      <c r="DR98" s="26">
        <v>481580</v>
      </c>
      <c r="DS98" s="26">
        <v>628383</v>
      </c>
      <c r="DT98" s="26">
        <v>707503</v>
      </c>
      <c r="DU98" s="26">
        <v>299144</v>
      </c>
      <c r="DV98" s="26">
        <v>633325</v>
      </c>
      <c r="DW98" s="26">
        <v>369714</v>
      </c>
      <c r="DX98" s="26">
        <v>241274</v>
      </c>
      <c r="DY98" s="26">
        <v>230821</v>
      </c>
      <c r="DZ98" s="26">
        <v>224105</v>
      </c>
      <c r="EA98" s="26">
        <v>240102</v>
      </c>
      <c r="EB98" s="26">
        <v>170311</v>
      </c>
      <c r="EC98" s="26">
        <v>174380</v>
      </c>
      <c r="ED98" s="26">
        <v>1163676</v>
      </c>
      <c r="EE98" s="26">
        <v>660787</v>
      </c>
      <c r="EF98" s="26">
        <v>492438</v>
      </c>
      <c r="EG98" s="26">
        <v>506498</v>
      </c>
      <c r="EH98" s="26">
        <v>461986</v>
      </c>
      <c r="EI98" s="26">
        <v>585290</v>
      </c>
      <c r="EJ98" s="26">
        <v>596494</v>
      </c>
      <c r="EK98" s="26">
        <v>380170</v>
      </c>
      <c r="EL98" s="26">
        <v>315562</v>
      </c>
      <c r="EM98" s="26">
        <v>918008</v>
      </c>
      <c r="EN98" s="26">
        <v>686242</v>
      </c>
      <c r="EO98" s="26">
        <v>1390455</v>
      </c>
      <c r="EP98" s="26">
        <v>1950696</v>
      </c>
      <c r="EQ98" s="26">
        <v>2715804</v>
      </c>
      <c r="ER98" s="26">
        <v>1394899</v>
      </c>
      <c r="ES98" s="26">
        <v>1330340</v>
      </c>
      <c r="ET98" s="26">
        <v>652970</v>
      </c>
      <c r="EU98" s="26">
        <v>589090</v>
      </c>
      <c r="EV98" s="26">
        <v>624170</v>
      </c>
      <c r="EW98" s="26">
        <v>467766</v>
      </c>
      <c r="EX98" s="26">
        <v>451587</v>
      </c>
      <c r="EY98" s="26">
        <v>1339113</v>
      </c>
      <c r="EZ98" s="26">
        <v>955539</v>
      </c>
      <c r="FA98" s="26">
        <v>497557</v>
      </c>
      <c r="FB98" s="26">
        <v>1059439</v>
      </c>
      <c r="FC98" s="26">
        <v>3298953</v>
      </c>
      <c r="FD98" s="26">
        <v>439816</v>
      </c>
      <c r="FE98" s="26">
        <v>909739</v>
      </c>
      <c r="FF98" s="26">
        <v>503976</v>
      </c>
      <c r="FG98" s="26">
        <v>696432</v>
      </c>
      <c r="FH98" s="26">
        <v>752942</v>
      </c>
      <c r="FI98" s="26">
        <v>551517</v>
      </c>
      <c r="FJ98" s="26">
        <v>262881</v>
      </c>
      <c r="FK98" s="26">
        <v>550654</v>
      </c>
      <c r="FL98" s="26">
        <v>203601</v>
      </c>
      <c r="FM98" s="26">
        <v>556520</v>
      </c>
      <c r="FN98" s="26">
        <v>420707</v>
      </c>
      <c r="FO98" s="26">
        <v>286787</v>
      </c>
      <c r="FP98" s="26">
        <v>445007</v>
      </c>
      <c r="FQ98" s="26">
        <v>374273</v>
      </c>
      <c r="FR98" s="26">
        <v>1260845</v>
      </c>
      <c r="FS98" s="26">
        <v>531146</v>
      </c>
      <c r="FT98" s="26">
        <v>430157</v>
      </c>
      <c r="FU98" s="26">
        <v>1803100</v>
      </c>
      <c r="FV98" s="26">
        <v>2410503</v>
      </c>
      <c r="FW98" s="26">
        <v>1503784</v>
      </c>
      <c r="FX98" s="26">
        <v>1219587</v>
      </c>
      <c r="FY98" s="26">
        <v>1021684</v>
      </c>
      <c r="FZ98" s="26">
        <v>759876</v>
      </c>
      <c r="GA98" s="26">
        <v>433283</v>
      </c>
      <c r="GB98" s="26">
        <v>1221062</v>
      </c>
      <c r="GC98" s="26">
        <v>759294</v>
      </c>
      <c r="GD98" s="26">
        <v>762750</v>
      </c>
      <c r="GE98" s="26">
        <v>436768</v>
      </c>
      <c r="GF98" s="26">
        <v>1419085</v>
      </c>
      <c r="GG98" s="26">
        <v>393074</v>
      </c>
      <c r="GH98" s="26">
        <v>953572</v>
      </c>
      <c r="GI98" s="26">
        <v>745174</v>
      </c>
      <c r="GJ98" s="26">
        <v>1118417</v>
      </c>
      <c r="GK98" s="26">
        <v>873559</v>
      </c>
      <c r="GL98" s="26">
        <v>729110</v>
      </c>
      <c r="GM98" s="26">
        <v>567002</v>
      </c>
      <c r="GN98" s="26">
        <v>466795</v>
      </c>
      <c r="GO98" s="26">
        <v>2425562</v>
      </c>
      <c r="GP98" s="26">
        <v>1697462</v>
      </c>
      <c r="GQ98" s="26">
        <v>867152</v>
      </c>
      <c r="GR98" s="26">
        <v>2407910</v>
      </c>
      <c r="GS98" s="26">
        <v>764055</v>
      </c>
      <c r="GT98" s="26">
        <v>558776</v>
      </c>
      <c r="GU98" s="26">
        <v>1051055</v>
      </c>
      <c r="GV98" s="26">
        <v>943746</v>
      </c>
      <c r="GW98" s="26">
        <v>1575665</v>
      </c>
      <c r="GX98" s="26">
        <v>3182550</v>
      </c>
      <c r="GY98" s="26">
        <v>1347249</v>
      </c>
      <c r="GZ98" s="26">
        <v>992020</v>
      </c>
      <c r="HA98" s="26">
        <v>2952242</v>
      </c>
      <c r="HB98" s="26">
        <v>1072055</v>
      </c>
      <c r="HC98" s="26">
        <v>1010057</v>
      </c>
      <c r="HD98" s="26">
        <v>1066108</v>
      </c>
      <c r="HE98" s="26">
        <v>1358646</v>
      </c>
      <c r="HF98" s="26">
        <v>508598</v>
      </c>
      <c r="HG98" s="26">
        <v>2983895</v>
      </c>
      <c r="HH98" s="26">
        <v>1124078</v>
      </c>
      <c r="HI98" s="26">
        <v>1250718</v>
      </c>
      <c r="HJ98" s="26">
        <v>1187473</v>
      </c>
      <c r="HK98" s="26">
        <v>643645</v>
      </c>
      <c r="HL98" s="26">
        <v>1087551</v>
      </c>
      <c r="HM98" s="26">
        <v>1252350</v>
      </c>
      <c r="HN98" s="26">
        <v>822076</v>
      </c>
      <c r="HO98" s="26">
        <v>933320</v>
      </c>
      <c r="HP98" s="26">
        <v>408642</v>
      </c>
      <c r="HQ98" s="26">
        <v>708418</v>
      </c>
      <c r="HR98" s="26">
        <v>662549</v>
      </c>
      <c r="HS98" s="26">
        <v>521994</v>
      </c>
      <c r="HT98" s="26">
        <v>674149</v>
      </c>
      <c r="HU98" s="26">
        <v>276484</v>
      </c>
      <c r="HV98" s="26">
        <v>267001</v>
      </c>
      <c r="HW98" s="26">
        <v>134053</v>
      </c>
      <c r="HX98" s="26">
        <v>348658</v>
      </c>
      <c r="HY98" s="26">
        <v>384835</v>
      </c>
      <c r="HZ98" s="26">
        <v>493002</v>
      </c>
      <c r="IA98" s="26">
        <v>445968</v>
      </c>
      <c r="IB98" s="26">
        <v>268412</v>
      </c>
      <c r="IC98" s="26">
        <v>299201</v>
      </c>
      <c r="ID98" s="26">
        <v>369311</v>
      </c>
      <c r="IE98" s="26">
        <v>267827</v>
      </c>
      <c r="IF98" s="26">
        <v>374455</v>
      </c>
      <c r="IG98" s="26">
        <v>304254</v>
      </c>
      <c r="IH98" s="26">
        <v>269716</v>
      </c>
      <c r="II98" s="26">
        <v>221523</v>
      </c>
      <c r="IJ98" s="26">
        <v>285533</v>
      </c>
      <c r="IK98" s="26">
        <v>365639</v>
      </c>
      <c r="IL98" s="26">
        <v>293526</v>
      </c>
      <c r="IM98" s="26">
        <v>254436</v>
      </c>
      <c r="IN98" s="26">
        <v>139035</v>
      </c>
      <c r="IO98" s="26">
        <v>552820</v>
      </c>
      <c r="IP98" s="26">
        <v>395937</v>
      </c>
      <c r="IQ98" s="26">
        <v>218387</v>
      </c>
      <c r="IR98" s="26">
        <v>391112</v>
      </c>
      <c r="IS98" s="26">
        <v>149018</v>
      </c>
      <c r="IT98" s="26">
        <v>109754</v>
      </c>
    </row>
    <row r="99" spans="1:254">
      <c r="A99" s="28" t="s">
        <v>118</v>
      </c>
      <c r="B99" s="26" t="s">
        <v>359</v>
      </c>
      <c r="C99" s="26">
        <v>5583</v>
      </c>
      <c r="D99" s="6">
        <v>5007</v>
      </c>
      <c r="E99" s="26">
        <v>3689</v>
      </c>
      <c r="F99" s="26">
        <v>4986</v>
      </c>
      <c r="G99" s="26">
        <v>4732</v>
      </c>
      <c r="H99" s="26">
        <v>4978</v>
      </c>
      <c r="I99" s="26">
        <v>4928</v>
      </c>
      <c r="J99" s="26">
        <v>3223</v>
      </c>
      <c r="K99" s="26">
        <v>3287</v>
      </c>
      <c r="L99" s="26">
        <v>4742</v>
      </c>
      <c r="M99" s="26">
        <v>4042</v>
      </c>
      <c r="N99" s="26">
        <v>4929</v>
      </c>
      <c r="O99" s="26">
        <v>4942</v>
      </c>
      <c r="P99" s="26">
        <v>4766</v>
      </c>
      <c r="Q99" s="26">
        <v>4992</v>
      </c>
      <c r="R99" s="26">
        <v>7066</v>
      </c>
      <c r="S99" s="26">
        <v>4493</v>
      </c>
      <c r="T99" s="26">
        <v>4082</v>
      </c>
      <c r="U99" s="26">
        <v>3496</v>
      </c>
      <c r="V99" s="26">
        <v>5340</v>
      </c>
      <c r="W99" s="26">
        <v>6491</v>
      </c>
      <c r="X99" s="26">
        <v>4015</v>
      </c>
      <c r="Y99" s="26">
        <v>3639</v>
      </c>
      <c r="Z99" s="26">
        <v>12854</v>
      </c>
      <c r="AA99" s="26">
        <v>11332</v>
      </c>
      <c r="AB99" s="26">
        <v>7028</v>
      </c>
      <c r="AC99" s="26">
        <v>5248</v>
      </c>
      <c r="AD99" s="26">
        <v>5937</v>
      </c>
      <c r="AE99" s="26">
        <v>36913</v>
      </c>
      <c r="AF99" s="26">
        <v>3780</v>
      </c>
      <c r="AG99" s="26">
        <v>2621</v>
      </c>
      <c r="AH99" s="26">
        <v>7766</v>
      </c>
      <c r="AI99" s="26">
        <v>7341</v>
      </c>
      <c r="AJ99" s="26">
        <v>4805</v>
      </c>
      <c r="AK99" s="26">
        <v>7562</v>
      </c>
      <c r="AL99" s="26">
        <v>11481</v>
      </c>
      <c r="AM99" s="26">
        <v>6327</v>
      </c>
      <c r="AN99" s="26">
        <v>3559</v>
      </c>
      <c r="AO99" s="26">
        <v>3512</v>
      </c>
      <c r="AP99" s="26">
        <v>6450</v>
      </c>
      <c r="AQ99" s="26">
        <v>5277</v>
      </c>
      <c r="AR99" s="26">
        <v>4358</v>
      </c>
      <c r="AS99" s="26">
        <v>5553</v>
      </c>
      <c r="AT99" s="26">
        <v>4965</v>
      </c>
      <c r="AU99" s="26">
        <v>4178</v>
      </c>
      <c r="AV99" s="26">
        <v>8047</v>
      </c>
      <c r="AW99" s="26">
        <v>3041</v>
      </c>
      <c r="AX99" s="26">
        <v>4947</v>
      </c>
      <c r="AY99" s="26">
        <v>3547</v>
      </c>
      <c r="AZ99" s="26">
        <v>3838</v>
      </c>
      <c r="BA99" s="26">
        <v>5452</v>
      </c>
      <c r="BB99" s="26">
        <v>3568</v>
      </c>
      <c r="BC99" s="26">
        <v>3326</v>
      </c>
      <c r="BD99" s="26">
        <v>5297</v>
      </c>
      <c r="BE99" s="26">
        <v>8306</v>
      </c>
      <c r="BF99" s="26">
        <v>4381</v>
      </c>
      <c r="BG99" s="26">
        <v>13659</v>
      </c>
      <c r="BH99" s="26">
        <v>13932</v>
      </c>
      <c r="BI99" s="26">
        <v>3103</v>
      </c>
      <c r="BJ99" s="26">
        <v>6105</v>
      </c>
      <c r="BK99" s="26">
        <v>11220</v>
      </c>
      <c r="BL99" s="26">
        <v>4073</v>
      </c>
      <c r="BM99" s="26">
        <v>7974</v>
      </c>
      <c r="BN99" s="26">
        <v>3332</v>
      </c>
      <c r="BO99" s="26">
        <v>4856</v>
      </c>
      <c r="BP99" s="26">
        <v>5134</v>
      </c>
      <c r="BQ99" s="26">
        <v>25592</v>
      </c>
      <c r="BR99" s="26">
        <v>10419</v>
      </c>
      <c r="BS99" s="26">
        <v>12903</v>
      </c>
      <c r="BT99" s="26">
        <v>11856</v>
      </c>
      <c r="BU99" s="26">
        <v>5331</v>
      </c>
      <c r="BV99" s="26">
        <v>16010</v>
      </c>
      <c r="BW99" s="26">
        <v>13209</v>
      </c>
      <c r="BX99" s="26">
        <v>10216</v>
      </c>
      <c r="BY99" s="26">
        <v>13068</v>
      </c>
      <c r="BZ99" s="26">
        <v>13121</v>
      </c>
      <c r="CA99" s="26">
        <v>4227</v>
      </c>
      <c r="CB99" s="26">
        <v>6741</v>
      </c>
      <c r="CC99" s="26">
        <v>2838</v>
      </c>
      <c r="CD99" s="26">
        <v>11550</v>
      </c>
      <c r="CE99" s="26">
        <v>8355</v>
      </c>
      <c r="CF99" s="26">
        <v>3799</v>
      </c>
      <c r="CG99" s="26">
        <v>4906</v>
      </c>
      <c r="CH99" s="26">
        <v>4388</v>
      </c>
      <c r="CI99" s="26">
        <v>3212</v>
      </c>
      <c r="CJ99" s="26">
        <v>2803</v>
      </c>
      <c r="CK99" s="26">
        <v>7066</v>
      </c>
      <c r="CL99" s="26">
        <v>4433</v>
      </c>
      <c r="CM99" s="26">
        <v>7156</v>
      </c>
      <c r="CN99" s="26">
        <v>6865</v>
      </c>
      <c r="CO99" s="26">
        <v>6457</v>
      </c>
      <c r="CP99" s="26">
        <v>4711</v>
      </c>
      <c r="CQ99" s="26">
        <v>2424</v>
      </c>
      <c r="CR99" s="26">
        <v>7256</v>
      </c>
      <c r="CS99" s="26">
        <v>3088</v>
      </c>
      <c r="CT99" s="26">
        <v>1739</v>
      </c>
      <c r="CU99" s="26">
        <v>3097</v>
      </c>
      <c r="CV99" s="26">
        <v>4923</v>
      </c>
      <c r="CW99" s="26">
        <v>3483</v>
      </c>
      <c r="CX99" s="26">
        <v>3416</v>
      </c>
      <c r="CY99" s="26">
        <v>3736</v>
      </c>
      <c r="CZ99" s="26">
        <v>3429</v>
      </c>
      <c r="DA99" s="26">
        <v>3258</v>
      </c>
      <c r="DB99" s="26">
        <v>2362</v>
      </c>
      <c r="DC99" s="26">
        <v>4038</v>
      </c>
      <c r="DD99" s="26">
        <v>6049</v>
      </c>
      <c r="DE99" s="26">
        <v>5203</v>
      </c>
      <c r="DF99" s="26">
        <v>1903</v>
      </c>
      <c r="DG99" s="26">
        <v>3045</v>
      </c>
      <c r="DH99" s="26">
        <v>5614</v>
      </c>
      <c r="DI99" s="26">
        <v>5139</v>
      </c>
      <c r="DJ99" s="26">
        <v>6994</v>
      </c>
      <c r="DK99" s="26">
        <v>2365</v>
      </c>
      <c r="DL99" s="26">
        <v>16305</v>
      </c>
      <c r="DM99" s="26">
        <v>9628</v>
      </c>
      <c r="DN99" s="26">
        <v>5727</v>
      </c>
      <c r="DO99" s="26">
        <v>8521</v>
      </c>
      <c r="DP99" s="26">
        <v>6230</v>
      </c>
      <c r="DQ99" s="26">
        <v>4334</v>
      </c>
      <c r="DR99" s="26">
        <v>4133</v>
      </c>
      <c r="DS99" s="26">
        <v>5170</v>
      </c>
      <c r="DT99" s="26">
        <v>2549</v>
      </c>
      <c r="DU99" s="26">
        <v>4072</v>
      </c>
      <c r="DV99" s="26">
        <v>3143</v>
      </c>
      <c r="DW99" s="26">
        <v>2238</v>
      </c>
      <c r="DX99" s="26">
        <v>8027</v>
      </c>
      <c r="DY99" s="26">
        <v>2838</v>
      </c>
      <c r="DZ99" s="26">
        <v>2493</v>
      </c>
      <c r="EA99" s="26">
        <v>2411</v>
      </c>
      <c r="EB99" s="26">
        <v>1835</v>
      </c>
      <c r="EC99" s="26">
        <v>3999</v>
      </c>
      <c r="ED99" s="26">
        <v>3524</v>
      </c>
      <c r="EE99" s="26">
        <v>6047</v>
      </c>
      <c r="EF99" s="26">
        <v>5149</v>
      </c>
      <c r="EG99" s="26">
        <v>3429</v>
      </c>
      <c r="EH99" s="26">
        <v>2172</v>
      </c>
      <c r="EI99" s="26">
        <v>4247</v>
      </c>
      <c r="EJ99" s="26">
        <v>2706</v>
      </c>
      <c r="EK99" s="26">
        <v>4167</v>
      </c>
      <c r="EL99" s="26">
        <v>5404</v>
      </c>
      <c r="EM99" s="26">
        <v>2421</v>
      </c>
      <c r="EN99" s="26">
        <v>9777</v>
      </c>
      <c r="EO99" s="26">
        <v>21399</v>
      </c>
      <c r="EP99" s="26">
        <v>4352</v>
      </c>
      <c r="EQ99" s="26">
        <v>6720</v>
      </c>
      <c r="ER99" s="26">
        <v>9113</v>
      </c>
      <c r="ES99" s="26">
        <v>4335</v>
      </c>
      <c r="ET99" s="26">
        <v>11977</v>
      </c>
      <c r="EU99" s="26">
        <v>3488</v>
      </c>
      <c r="EV99" s="26">
        <v>3883</v>
      </c>
      <c r="EW99" s="26">
        <v>15086</v>
      </c>
      <c r="EX99" s="26">
        <v>7382</v>
      </c>
      <c r="EY99" s="26">
        <v>2972</v>
      </c>
      <c r="EZ99" s="26">
        <v>1755</v>
      </c>
      <c r="FA99" s="26">
        <v>2364</v>
      </c>
      <c r="FB99" s="26">
        <v>2009</v>
      </c>
      <c r="FC99" s="26">
        <v>4827</v>
      </c>
      <c r="FD99" s="26">
        <v>4663</v>
      </c>
      <c r="FE99" s="26">
        <v>3022</v>
      </c>
      <c r="FF99" s="26">
        <v>2260</v>
      </c>
      <c r="FG99" s="26">
        <v>3283</v>
      </c>
      <c r="FH99" s="26">
        <v>2996</v>
      </c>
      <c r="FI99" s="26">
        <v>3077</v>
      </c>
      <c r="FJ99" s="26">
        <v>4009</v>
      </c>
      <c r="FK99" s="26">
        <v>1525</v>
      </c>
      <c r="FL99" s="26">
        <v>4254</v>
      </c>
      <c r="FM99" s="26">
        <v>7443</v>
      </c>
      <c r="FN99" s="26">
        <v>3869</v>
      </c>
      <c r="FO99" s="26">
        <v>4418</v>
      </c>
      <c r="FP99" s="26">
        <v>2530</v>
      </c>
      <c r="FQ99" s="26">
        <v>2327</v>
      </c>
      <c r="FR99" s="26">
        <v>2466</v>
      </c>
      <c r="FS99" s="26">
        <v>2428</v>
      </c>
      <c r="FT99" s="26">
        <v>2957</v>
      </c>
      <c r="FU99" s="26">
        <v>8999</v>
      </c>
      <c r="FV99" s="26">
        <v>5326</v>
      </c>
      <c r="FW99" s="26">
        <v>25503</v>
      </c>
      <c r="FX99" s="26">
        <v>5146</v>
      </c>
      <c r="FY99" s="26">
        <v>2870</v>
      </c>
      <c r="FZ99" s="26">
        <v>1775</v>
      </c>
      <c r="GA99" s="26">
        <v>4607</v>
      </c>
      <c r="GB99" s="26">
        <v>5139</v>
      </c>
      <c r="GC99" s="26">
        <v>1765</v>
      </c>
      <c r="GD99" s="26">
        <v>5659</v>
      </c>
      <c r="GE99" s="26">
        <v>2725</v>
      </c>
      <c r="GF99" s="26">
        <v>3539</v>
      </c>
      <c r="GG99" s="26">
        <v>4151</v>
      </c>
      <c r="GH99" s="26">
        <v>1785</v>
      </c>
      <c r="GI99" s="26">
        <v>2893</v>
      </c>
      <c r="GJ99" s="26">
        <v>2135</v>
      </c>
      <c r="GK99" s="26">
        <v>9092</v>
      </c>
      <c r="GL99" s="26">
        <v>4162</v>
      </c>
      <c r="GM99" s="26">
        <v>3259</v>
      </c>
      <c r="GN99" s="26">
        <v>2550</v>
      </c>
      <c r="GO99" s="26">
        <v>10747</v>
      </c>
      <c r="GP99" s="26">
        <v>5433</v>
      </c>
      <c r="GQ99" s="26">
        <v>3672</v>
      </c>
      <c r="GR99" s="26">
        <v>10632</v>
      </c>
      <c r="GS99" s="26">
        <v>8060</v>
      </c>
      <c r="GT99" s="26">
        <v>34733</v>
      </c>
      <c r="GU99" s="26">
        <v>4162</v>
      </c>
      <c r="GV99" s="26">
        <v>4901</v>
      </c>
      <c r="GW99" s="26">
        <v>2023</v>
      </c>
      <c r="GX99" s="26">
        <v>2800</v>
      </c>
      <c r="GY99" s="26">
        <v>1965</v>
      </c>
      <c r="GZ99" s="26">
        <v>2948</v>
      </c>
      <c r="HA99" s="26">
        <v>4389</v>
      </c>
      <c r="HB99" s="26">
        <v>2686</v>
      </c>
      <c r="HC99" s="26">
        <v>2735</v>
      </c>
      <c r="HD99" s="26">
        <v>2080</v>
      </c>
      <c r="HE99" s="26">
        <v>2881</v>
      </c>
      <c r="HF99" s="26">
        <v>3829</v>
      </c>
      <c r="HG99" s="26">
        <v>3776</v>
      </c>
      <c r="HH99" s="26">
        <v>3249</v>
      </c>
      <c r="HI99" s="26">
        <v>1634</v>
      </c>
      <c r="HJ99" s="26">
        <v>6339</v>
      </c>
      <c r="HK99" s="26">
        <v>4632</v>
      </c>
      <c r="HL99" s="26">
        <v>2254</v>
      </c>
      <c r="HM99" s="26">
        <v>5871</v>
      </c>
      <c r="HN99" s="26">
        <v>1533</v>
      </c>
      <c r="HO99" s="26">
        <v>1361</v>
      </c>
      <c r="HP99" s="26">
        <v>3608</v>
      </c>
      <c r="HQ99" s="26">
        <v>3334</v>
      </c>
      <c r="HR99" s="26">
        <v>5770</v>
      </c>
      <c r="HS99" s="26">
        <v>5499</v>
      </c>
      <c r="HT99" s="26">
        <v>4769</v>
      </c>
      <c r="HU99" s="26">
        <v>3118</v>
      </c>
      <c r="HV99" s="26">
        <v>4263</v>
      </c>
      <c r="HW99" s="26">
        <v>4823</v>
      </c>
      <c r="HX99" s="26">
        <v>5309</v>
      </c>
      <c r="HY99" s="26">
        <v>2324</v>
      </c>
      <c r="HZ99" s="26">
        <v>6688</v>
      </c>
      <c r="IA99" s="26">
        <v>2784</v>
      </c>
      <c r="IB99" s="26">
        <v>6392</v>
      </c>
      <c r="IC99" s="26">
        <v>3390</v>
      </c>
      <c r="ID99" s="26">
        <v>2238</v>
      </c>
      <c r="IE99" s="26">
        <v>11776</v>
      </c>
      <c r="IF99" s="26">
        <v>6324</v>
      </c>
      <c r="IG99" s="26">
        <v>2578</v>
      </c>
      <c r="IH99" s="26">
        <v>4499</v>
      </c>
      <c r="II99" s="26">
        <v>7530</v>
      </c>
      <c r="IJ99" s="26">
        <v>3125</v>
      </c>
      <c r="IK99" s="26">
        <v>1541</v>
      </c>
      <c r="IL99" s="26">
        <v>2320</v>
      </c>
      <c r="IM99" s="26">
        <v>9474</v>
      </c>
      <c r="IN99" s="26">
        <v>3974</v>
      </c>
      <c r="IO99" s="26">
        <v>3002</v>
      </c>
      <c r="IP99" s="26">
        <v>2174</v>
      </c>
      <c r="IQ99" s="26">
        <v>2950</v>
      </c>
      <c r="IR99" s="26">
        <v>1366</v>
      </c>
      <c r="IS99" s="26">
        <v>2781</v>
      </c>
      <c r="IT99" s="26">
        <v>2068</v>
      </c>
    </row>
    <row r="100" spans="1:254">
      <c r="A100" s="28" t="s">
        <v>119</v>
      </c>
      <c r="B100" s="26" t="s">
        <v>360</v>
      </c>
      <c r="C100" s="26">
        <v>4372</v>
      </c>
      <c r="D100" s="6">
        <v>3095</v>
      </c>
      <c r="E100" s="26">
        <v>3220</v>
      </c>
      <c r="F100" s="26">
        <v>3095</v>
      </c>
      <c r="G100" s="26">
        <v>3377</v>
      </c>
      <c r="H100" s="26">
        <v>4224</v>
      </c>
      <c r="I100" s="26">
        <v>3119</v>
      </c>
      <c r="J100" s="26">
        <v>3942</v>
      </c>
      <c r="K100" s="26">
        <v>3712</v>
      </c>
      <c r="L100" s="26">
        <v>3583</v>
      </c>
      <c r="M100" s="26">
        <v>3785</v>
      </c>
      <c r="N100" s="26">
        <v>3428</v>
      </c>
      <c r="O100" s="26">
        <v>4064</v>
      </c>
      <c r="P100" s="26">
        <v>3461</v>
      </c>
      <c r="Q100" s="26">
        <v>3594</v>
      </c>
      <c r="R100" s="26">
        <v>3100</v>
      </c>
      <c r="S100" s="26">
        <v>4684</v>
      </c>
      <c r="T100" s="26">
        <v>3880</v>
      </c>
      <c r="U100" s="26">
        <v>3736</v>
      </c>
      <c r="V100" s="26">
        <v>3541</v>
      </c>
      <c r="W100" s="26">
        <v>3529</v>
      </c>
      <c r="X100" s="26">
        <v>3142</v>
      </c>
      <c r="Y100" s="26">
        <v>669</v>
      </c>
      <c r="Z100" s="26">
        <v>3196</v>
      </c>
      <c r="AA100" s="26">
        <v>3922</v>
      </c>
      <c r="AB100" s="26">
        <v>3692</v>
      </c>
      <c r="AC100" s="26">
        <v>3059</v>
      </c>
      <c r="AD100" s="26">
        <v>3198</v>
      </c>
      <c r="AE100" s="26">
        <v>16587</v>
      </c>
      <c r="AF100" s="26">
        <v>286</v>
      </c>
      <c r="AG100" s="26">
        <v>41</v>
      </c>
      <c r="AH100" s="26">
        <v>244</v>
      </c>
      <c r="AI100" s="26">
        <v>3161</v>
      </c>
      <c r="AJ100" s="26">
        <v>3698</v>
      </c>
      <c r="AK100" s="26">
        <v>3142</v>
      </c>
      <c r="AL100" s="26">
        <v>949</v>
      </c>
      <c r="AM100" s="26">
        <v>402</v>
      </c>
      <c r="AN100" s="26">
        <v>304</v>
      </c>
      <c r="AO100" s="26">
        <v>4062</v>
      </c>
      <c r="AP100" s="26">
        <v>4888</v>
      </c>
      <c r="AQ100" s="26">
        <v>4260</v>
      </c>
      <c r="AR100" s="26">
        <v>3402</v>
      </c>
      <c r="AS100" s="26">
        <v>3188</v>
      </c>
      <c r="AT100" s="26">
        <v>1088</v>
      </c>
      <c r="AU100" s="26">
        <v>3501</v>
      </c>
      <c r="AV100" s="26">
        <v>4349</v>
      </c>
      <c r="AW100" s="26">
        <v>263</v>
      </c>
      <c r="AX100" s="26">
        <v>338</v>
      </c>
      <c r="AY100" s="26">
        <v>101</v>
      </c>
      <c r="AZ100" s="26">
        <v>3156</v>
      </c>
      <c r="BA100" s="26">
        <v>1111</v>
      </c>
      <c r="BB100" s="26">
        <v>1278</v>
      </c>
      <c r="BC100" s="26">
        <v>1980</v>
      </c>
      <c r="BD100" s="26">
        <v>2139</v>
      </c>
      <c r="BE100" s="26">
        <v>1688</v>
      </c>
      <c r="BF100" s="26">
        <v>2544</v>
      </c>
      <c r="BG100" s="26">
        <v>888</v>
      </c>
      <c r="BH100" s="26">
        <v>242</v>
      </c>
      <c r="BI100" s="26">
        <v>1389</v>
      </c>
      <c r="BJ100" s="26">
        <v>826</v>
      </c>
      <c r="BK100" s="26">
        <v>0</v>
      </c>
      <c r="BL100" s="26">
        <v>1499</v>
      </c>
      <c r="BM100" s="26">
        <v>632</v>
      </c>
      <c r="BN100" s="26">
        <v>365</v>
      </c>
      <c r="BO100" s="26">
        <v>562</v>
      </c>
      <c r="BP100" s="26">
        <v>1180</v>
      </c>
      <c r="BQ100" s="26">
        <v>1327</v>
      </c>
      <c r="BR100" s="26">
        <v>1394</v>
      </c>
      <c r="BS100" s="26">
        <v>521</v>
      </c>
      <c r="BT100" s="26">
        <v>259</v>
      </c>
      <c r="BU100" s="26">
        <v>928</v>
      </c>
      <c r="BV100" s="26">
        <v>59</v>
      </c>
      <c r="BW100" s="26">
        <v>178</v>
      </c>
      <c r="BX100" s="26">
        <v>1166</v>
      </c>
      <c r="BY100" s="26">
        <v>952</v>
      </c>
      <c r="BZ100" s="26">
        <v>990</v>
      </c>
      <c r="CA100" s="26">
        <v>338</v>
      </c>
      <c r="CB100" s="26">
        <v>1722</v>
      </c>
      <c r="CC100" s="26">
        <v>1491</v>
      </c>
      <c r="CD100" s="26">
        <v>1869</v>
      </c>
      <c r="CE100" s="26">
        <v>1894</v>
      </c>
      <c r="CF100" s="26">
        <v>118</v>
      </c>
      <c r="CG100" s="26">
        <v>585</v>
      </c>
      <c r="CH100" s="26">
        <v>1458</v>
      </c>
      <c r="CI100" s="26">
        <v>204</v>
      </c>
      <c r="CJ100" s="26">
        <v>299</v>
      </c>
      <c r="CK100" s="26">
        <v>120</v>
      </c>
      <c r="CL100" s="26">
        <v>0</v>
      </c>
      <c r="CM100" s="26">
        <v>100</v>
      </c>
      <c r="CN100" s="26">
        <v>219</v>
      </c>
      <c r="CO100" s="26">
        <v>60</v>
      </c>
      <c r="CP100" s="26">
        <v>822</v>
      </c>
      <c r="CQ100" s="26">
        <v>60</v>
      </c>
      <c r="CR100" s="26">
        <v>721</v>
      </c>
      <c r="CS100" s="26">
        <v>460</v>
      </c>
      <c r="CT100" s="26">
        <v>857</v>
      </c>
      <c r="CU100" s="26">
        <v>20</v>
      </c>
      <c r="CV100" s="26">
        <v>160</v>
      </c>
      <c r="CW100" s="26">
        <v>340</v>
      </c>
      <c r="CX100" s="26">
        <v>1220</v>
      </c>
      <c r="CY100" s="26">
        <v>200</v>
      </c>
      <c r="CZ100" s="26">
        <v>2764</v>
      </c>
      <c r="DA100" s="26">
        <v>3055</v>
      </c>
      <c r="DB100" s="26">
        <v>3833</v>
      </c>
      <c r="DC100" s="26">
        <v>8896</v>
      </c>
      <c r="DD100" s="26">
        <v>4171</v>
      </c>
      <c r="DE100" s="26">
        <v>3391</v>
      </c>
      <c r="DF100" s="26">
        <v>3617</v>
      </c>
      <c r="DG100" s="26">
        <v>92</v>
      </c>
      <c r="DH100" s="26">
        <v>3088</v>
      </c>
      <c r="DI100" s="26">
        <v>4105</v>
      </c>
      <c r="DJ100" s="26">
        <v>105</v>
      </c>
      <c r="DK100" s="26">
        <v>4324</v>
      </c>
      <c r="DL100" s="26">
        <v>3678</v>
      </c>
      <c r="DM100" s="26">
        <v>3304</v>
      </c>
      <c r="DN100" s="26">
        <v>631</v>
      </c>
      <c r="DO100" s="26">
        <v>4488</v>
      </c>
      <c r="DP100" s="26">
        <v>3665</v>
      </c>
      <c r="DQ100" s="26">
        <v>3783</v>
      </c>
      <c r="DR100" s="26">
        <v>1431</v>
      </c>
      <c r="DS100" s="26">
        <v>3117</v>
      </c>
      <c r="DT100" s="26">
        <v>6116</v>
      </c>
      <c r="DU100" s="26">
        <v>462</v>
      </c>
      <c r="DV100" s="26">
        <v>3488</v>
      </c>
      <c r="DW100" s="26">
        <v>3893</v>
      </c>
      <c r="DX100" s="26">
        <v>3199</v>
      </c>
      <c r="DY100" s="26">
        <v>3239</v>
      </c>
      <c r="DZ100" s="26">
        <v>437</v>
      </c>
      <c r="EA100" s="26">
        <v>139</v>
      </c>
      <c r="EB100" s="26">
        <v>4111</v>
      </c>
      <c r="EC100" s="26">
        <v>100</v>
      </c>
      <c r="ED100" s="26">
        <v>301</v>
      </c>
      <c r="EE100" s="26">
        <v>165</v>
      </c>
      <c r="EF100" s="26">
        <v>1564</v>
      </c>
      <c r="EG100" s="26">
        <v>421</v>
      </c>
      <c r="EH100" s="26">
        <v>103</v>
      </c>
      <c r="EI100" s="26">
        <v>338</v>
      </c>
      <c r="EJ100" s="26">
        <v>10714</v>
      </c>
      <c r="EK100" s="26">
        <v>4568</v>
      </c>
      <c r="EL100" s="26">
        <v>2880</v>
      </c>
      <c r="EM100" s="26">
        <v>298</v>
      </c>
      <c r="EN100" s="26">
        <v>2582</v>
      </c>
      <c r="EO100" s="26">
        <v>2437</v>
      </c>
      <c r="EP100" s="26">
        <v>240</v>
      </c>
      <c r="EQ100" s="26">
        <v>422</v>
      </c>
      <c r="ER100" s="26">
        <v>440</v>
      </c>
      <c r="ES100" s="26">
        <v>460</v>
      </c>
      <c r="ET100" s="26">
        <v>3466</v>
      </c>
      <c r="EU100" s="26">
        <v>3080</v>
      </c>
      <c r="EV100" s="26">
        <v>5459</v>
      </c>
      <c r="EW100" s="26">
        <v>287</v>
      </c>
      <c r="EX100" s="26">
        <v>163</v>
      </c>
      <c r="EY100" s="26">
        <v>100</v>
      </c>
      <c r="EZ100" s="26">
        <v>20</v>
      </c>
      <c r="FA100" s="26">
        <v>0</v>
      </c>
      <c r="FB100" s="26">
        <v>626</v>
      </c>
      <c r="FC100" s="26">
        <v>162</v>
      </c>
      <c r="FD100" s="26">
        <v>85</v>
      </c>
      <c r="FE100" s="26">
        <v>3060</v>
      </c>
      <c r="FF100" s="26">
        <v>3082</v>
      </c>
      <c r="FG100" s="26">
        <v>3262</v>
      </c>
      <c r="FH100" s="26">
        <v>3661</v>
      </c>
      <c r="FI100" s="26">
        <v>3038</v>
      </c>
      <c r="FJ100" s="26">
        <v>3112</v>
      </c>
      <c r="FK100" s="26">
        <v>3114</v>
      </c>
      <c r="FL100" s="26">
        <v>3276</v>
      </c>
      <c r="FM100" s="26">
        <v>60</v>
      </c>
      <c r="FN100" s="26">
        <v>3038</v>
      </c>
      <c r="FO100" s="26">
        <v>3596</v>
      </c>
      <c r="FP100" s="26">
        <v>121</v>
      </c>
      <c r="FQ100" s="26">
        <v>3196</v>
      </c>
      <c r="FR100" s="26">
        <v>3071</v>
      </c>
      <c r="FS100" s="26">
        <v>3236</v>
      </c>
      <c r="FT100" s="26">
        <v>3359</v>
      </c>
      <c r="FU100" s="26">
        <v>3303</v>
      </c>
      <c r="FV100" s="26">
        <v>3950</v>
      </c>
      <c r="FW100" s="26">
        <v>3688</v>
      </c>
      <c r="FX100" s="26">
        <v>242</v>
      </c>
      <c r="FY100" s="26">
        <v>3856</v>
      </c>
      <c r="FZ100" s="26">
        <v>3906</v>
      </c>
      <c r="GA100" s="26">
        <v>3496</v>
      </c>
      <c r="GB100" s="26">
        <v>3212</v>
      </c>
      <c r="GC100" s="26">
        <v>3064</v>
      </c>
      <c r="GD100" s="26">
        <v>3715</v>
      </c>
      <c r="GE100" s="26">
        <v>3496</v>
      </c>
      <c r="GF100" s="26">
        <v>3145</v>
      </c>
      <c r="GG100" s="26">
        <v>1397</v>
      </c>
      <c r="GH100" s="26">
        <v>3045</v>
      </c>
      <c r="GI100" s="26">
        <v>3802</v>
      </c>
      <c r="GJ100" s="26">
        <v>3051</v>
      </c>
      <c r="GK100" s="26">
        <v>3012</v>
      </c>
      <c r="GL100" s="26">
        <v>3091</v>
      </c>
      <c r="GM100" s="26">
        <v>3750</v>
      </c>
      <c r="GN100" s="26">
        <v>183</v>
      </c>
      <c r="GO100" s="26">
        <v>3546</v>
      </c>
      <c r="GP100" s="26">
        <v>811</v>
      </c>
      <c r="GQ100" s="26">
        <v>2994</v>
      </c>
      <c r="GR100" s="26">
        <v>3167</v>
      </c>
      <c r="GS100" s="26">
        <v>3168</v>
      </c>
      <c r="GT100" s="26">
        <v>3206</v>
      </c>
      <c r="GU100" s="26">
        <v>3815</v>
      </c>
      <c r="GV100" s="26">
        <v>3559</v>
      </c>
      <c r="GW100" s="26">
        <v>3575</v>
      </c>
      <c r="GX100" s="26">
        <v>3232</v>
      </c>
      <c r="GY100" s="26">
        <v>3038</v>
      </c>
      <c r="GZ100" s="26">
        <v>3103</v>
      </c>
      <c r="HA100" s="26">
        <v>3148</v>
      </c>
      <c r="HB100" s="26">
        <v>3071</v>
      </c>
      <c r="HC100" s="26">
        <v>3386</v>
      </c>
      <c r="HD100" s="26">
        <v>3008</v>
      </c>
      <c r="HE100" s="26">
        <v>3142</v>
      </c>
      <c r="HF100" s="26">
        <v>3279</v>
      </c>
      <c r="HG100" s="26">
        <v>3279</v>
      </c>
      <c r="HH100" s="26">
        <v>3154</v>
      </c>
      <c r="HI100" s="26">
        <v>5374</v>
      </c>
      <c r="HJ100" s="26">
        <v>8825</v>
      </c>
      <c r="HK100" s="26">
        <v>99</v>
      </c>
      <c r="HL100" s="26">
        <v>637</v>
      </c>
      <c r="HM100" s="26">
        <v>3651</v>
      </c>
      <c r="HN100" s="26">
        <v>6061</v>
      </c>
      <c r="HO100" s="26">
        <v>3169</v>
      </c>
      <c r="HP100" s="26">
        <v>3921</v>
      </c>
      <c r="HQ100" s="26">
        <v>3606</v>
      </c>
      <c r="HR100" s="26">
        <v>3998</v>
      </c>
      <c r="HS100" s="26">
        <v>3437</v>
      </c>
      <c r="HT100" s="26">
        <v>3091</v>
      </c>
      <c r="HU100" s="26">
        <v>6798</v>
      </c>
      <c r="HV100" s="26">
        <v>3052</v>
      </c>
      <c r="HW100" s="26">
        <v>10928</v>
      </c>
      <c r="HX100" s="26">
        <v>402</v>
      </c>
      <c r="HY100" s="26">
        <v>3973</v>
      </c>
      <c r="HZ100" s="26">
        <v>5998</v>
      </c>
      <c r="IA100" s="26">
        <v>4069</v>
      </c>
      <c r="IB100" s="26">
        <v>644</v>
      </c>
      <c r="IC100" s="26">
        <v>4944</v>
      </c>
      <c r="ID100" s="26">
        <v>3825</v>
      </c>
      <c r="IE100" s="26">
        <v>144</v>
      </c>
      <c r="IF100" s="26">
        <v>3423</v>
      </c>
      <c r="IG100" s="26">
        <v>6342</v>
      </c>
      <c r="IH100" s="26">
        <v>3310</v>
      </c>
      <c r="II100" s="26">
        <v>3486</v>
      </c>
      <c r="IJ100" s="26">
        <v>10167</v>
      </c>
      <c r="IK100" s="26">
        <v>3778</v>
      </c>
      <c r="IL100" s="26">
        <v>3144</v>
      </c>
      <c r="IM100" s="26">
        <v>4249</v>
      </c>
      <c r="IN100" s="26">
        <v>3656</v>
      </c>
      <c r="IO100" s="26">
        <v>4158</v>
      </c>
      <c r="IP100" s="26">
        <v>2997</v>
      </c>
      <c r="IQ100" s="26">
        <v>3359</v>
      </c>
      <c r="IR100" s="26">
        <v>4486</v>
      </c>
      <c r="IS100" s="26">
        <v>6085</v>
      </c>
      <c r="IT100" s="26">
        <v>3072</v>
      </c>
    </row>
    <row r="101" spans="1:254">
      <c r="A101" s="28" t="s">
        <v>120</v>
      </c>
      <c r="B101" s="26" t="s">
        <v>361</v>
      </c>
      <c r="C101" s="26">
        <v>4915</v>
      </c>
      <c r="D101" s="6">
        <v>3650</v>
      </c>
      <c r="E101" s="26">
        <v>7798</v>
      </c>
      <c r="F101" s="26">
        <v>1472</v>
      </c>
      <c r="G101" s="26">
        <v>3635</v>
      </c>
      <c r="H101" s="26">
        <v>5155</v>
      </c>
      <c r="I101" s="26">
        <v>4346</v>
      </c>
      <c r="J101" s="26">
        <v>3530</v>
      </c>
      <c r="K101" s="26">
        <v>4000</v>
      </c>
      <c r="L101" s="26">
        <v>3870</v>
      </c>
      <c r="M101" s="26">
        <v>4138</v>
      </c>
      <c r="N101" s="26">
        <v>3778</v>
      </c>
      <c r="O101" s="26">
        <v>3768</v>
      </c>
      <c r="P101" s="26">
        <v>4632</v>
      </c>
      <c r="Q101" s="26">
        <v>8645</v>
      </c>
      <c r="R101" s="26">
        <v>4701</v>
      </c>
      <c r="S101" s="26">
        <v>3592</v>
      </c>
      <c r="T101" s="26">
        <v>4283</v>
      </c>
      <c r="U101" s="26">
        <v>4801</v>
      </c>
      <c r="V101" s="26">
        <v>6014</v>
      </c>
      <c r="W101" s="26">
        <v>5903</v>
      </c>
      <c r="X101" s="26">
        <v>9297</v>
      </c>
      <c r="Y101" s="26">
        <v>8906</v>
      </c>
      <c r="Z101" s="26">
        <v>5495</v>
      </c>
      <c r="AA101" s="26">
        <v>4642</v>
      </c>
      <c r="AB101" s="26">
        <v>4386</v>
      </c>
      <c r="AC101" s="26">
        <v>5580</v>
      </c>
      <c r="AD101" s="26">
        <v>14084</v>
      </c>
      <c r="AE101" s="26">
        <v>11351</v>
      </c>
      <c r="AF101" s="26">
        <v>12748</v>
      </c>
      <c r="AG101" s="26">
        <v>15088</v>
      </c>
      <c r="AH101" s="26">
        <v>15067</v>
      </c>
      <c r="AI101" s="26">
        <v>24540</v>
      </c>
      <c r="AJ101" s="26">
        <v>23097</v>
      </c>
      <c r="AK101" s="26">
        <v>23356</v>
      </c>
      <c r="AL101" s="26">
        <v>13692</v>
      </c>
      <c r="AM101" s="26">
        <v>24616</v>
      </c>
      <c r="AN101" s="26">
        <v>10727</v>
      </c>
      <c r="AO101" s="26">
        <v>6705</v>
      </c>
      <c r="AP101" s="26">
        <v>8808</v>
      </c>
      <c r="AQ101" s="26">
        <v>14961</v>
      </c>
      <c r="AR101" s="26">
        <v>9784</v>
      </c>
      <c r="AS101" s="26">
        <v>7627</v>
      </c>
      <c r="AT101" s="26">
        <v>9259</v>
      </c>
      <c r="AU101" s="26">
        <v>7923</v>
      </c>
      <c r="AV101" s="26">
        <v>6153</v>
      </c>
      <c r="AW101" s="26">
        <v>7022</v>
      </c>
      <c r="AX101" s="26">
        <v>7764</v>
      </c>
      <c r="AY101" s="26">
        <v>11656</v>
      </c>
      <c r="AZ101" s="26">
        <v>7246</v>
      </c>
      <c r="BA101" s="26">
        <v>11303</v>
      </c>
      <c r="BB101" s="26">
        <v>9547</v>
      </c>
      <c r="BC101" s="26">
        <v>9545</v>
      </c>
      <c r="BD101" s="26">
        <v>9250</v>
      </c>
      <c r="BE101" s="26">
        <v>7152</v>
      </c>
      <c r="BF101" s="26">
        <v>7876</v>
      </c>
      <c r="BG101" s="26">
        <v>5989</v>
      </c>
      <c r="BH101" s="26">
        <v>5551</v>
      </c>
      <c r="BI101" s="26">
        <v>6480</v>
      </c>
      <c r="BJ101" s="26">
        <v>198864</v>
      </c>
      <c r="BK101" s="26">
        <v>5276</v>
      </c>
      <c r="BL101" s="26">
        <v>16017</v>
      </c>
      <c r="BM101" s="26">
        <v>14669</v>
      </c>
      <c r="BN101" s="26">
        <v>41107</v>
      </c>
      <c r="BO101" s="26">
        <v>15094</v>
      </c>
      <c r="BP101" s="26">
        <v>11639</v>
      </c>
      <c r="BQ101" s="26">
        <v>17194</v>
      </c>
      <c r="BR101" s="26">
        <v>8802</v>
      </c>
      <c r="BS101" s="26">
        <v>5533</v>
      </c>
      <c r="BT101" s="26">
        <v>8176</v>
      </c>
      <c r="BU101" s="26">
        <v>8085</v>
      </c>
      <c r="BV101" s="26">
        <v>3904</v>
      </c>
      <c r="BW101" s="26">
        <v>8956</v>
      </c>
      <c r="BX101" s="26">
        <v>14657</v>
      </c>
      <c r="BY101" s="26">
        <v>8614</v>
      </c>
      <c r="BZ101" s="26">
        <v>7358</v>
      </c>
      <c r="CA101" s="26">
        <v>8045</v>
      </c>
      <c r="CB101" s="26">
        <v>4883</v>
      </c>
      <c r="CC101" s="26">
        <v>4625</v>
      </c>
      <c r="CD101" s="26">
        <v>9470</v>
      </c>
      <c r="CE101" s="26">
        <v>101989</v>
      </c>
      <c r="CF101" s="26">
        <v>18960</v>
      </c>
      <c r="CG101" s="26">
        <v>18404</v>
      </c>
      <c r="CH101" s="26">
        <v>19863</v>
      </c>
      <c r="CI101" s="26">
        <v>14878</v>
      </c>
      <c r="CJ101" s="26">
        <v>11768</v>
      </c>
      <c r="CK101" s="26">
        <v>23260</v>
      </c>
      <c r="CL101" s="26">
        <v>15031</v>
      </c>
      <c r="CM101" s="26">
        <v>4514</v>
      </c>
      <c r="CN101" s="26">
        <v>13561</v>
      </c>
      <c r="CO101" s="26">
        <v>8396</v>
      </c>
      <c r="CP101" s="26">
        <v>15775</v>
      </c>
      <c r="CQ101" s="26">
        <v>15360</v>
      </c>
      <c r="CR101" s="26">
        <v>27269</v>
      </c>
      <c r="CS101" s="26">
        <v>13635</v>
      </c>
      <c r="CT101" s="26">
        <v>8871</v>
      </c>
      <c r="CU101" s="26">
        <v>5734</v>
      </c>
      <c r="CV101" s="26">
        <v>7896</v>
      </c>
      <c r="CW101" s="26">
        <v>15289</v>
      </c>
      <c r="CX101" s="26">
        <v>10910</v>
      </c>
      <c r="CY101" s="26">
        <v>5629</v>
      </c>
      <c r="CZ101" s="26">
        <v>17518</v>
      </c>
      <c r="DA101" s="26">
        <v>4426</v>
      </c>
      <c r="DB101" s="26">
        <v>7856</v>
      </c>
      <c r="DC101" s="26">
        <v>17431</v>
      </c>
      <c r="DD101" s="26">
        <v>9489</v>
      </c>
      <c r="DE101" s="26">
        <v>12352</v>
      </c>
      <c r="DF101" s="26">
        <v>14545</v>
      </c>
      <c r="DG101" s="26">
        <v>6708</v>
      </c>
      <c r="DH101" s="26">
        <v>6326</v>
      </c>
      <c r="DI101" s="26">
        <v>7880</v>
      </c>
      <c r="DJ101" s="26">
        <v>14512</v>
      </c>
      <c r="DK101" s="26">
        <v>9290</v>
      </c>
      <c r="DL101" s="26">
        <v>29391</v>
      </c>
      <c r="DM101" s="26">
        <v>23573</v>
      </c>
      <c r="DN101" s="26">
        <v>15335</v>
      </c>
      <c r="DO101" s="26">
        <v>23117</v>
      </c>
      <c r="DP101" s="26">
        <v>14109</v>
      </c>
      <c r="DQ101" s="26">
        <v>15268</v>
      </c>
      <c r="DR101" s="26">
        <v>10661</v>
      </c>
      <c r="DS101" s="26">
        <v>3591</v>
      </c>
      <c r="DT101" s="26">
        <v>17281</v>
      </c>
      <c r="DU101" s="26">
        <v>3938</v>
      </c>
      <c r="DV101" s="26">
        <v>13827</v>
      </c>
      <c r="DW101" s="26">
        <v>6007</v>
      </c>
      <c r="DX101" s="26">
        <v>3936</v>
      </c>
      <c r="DY101" s="26">
        <v>30518</v>
      </c>
      <c r="DZ101" s="26">
        <v>17120</v>
      </c>
      <c r="EA101" s="26">
        <v>12464</v>
      </c>
      <c r="EB101" s="26">
        <v>3808</v>
      </c>
      <c r="EC101" s="26">
        <v>23391</v>
      </c>
      <c r="ED101" s="26">
        <v>16339</v>
      </c>
      <c r="EE101" s="26">
        <v>2161</v>
      </c>
      <c r="EF101" s="26">
        <v>13174</v>
      </c>
      <c r="EG101" s="26">
        <v>5308</v>
      </c>
      <c r="EH101" s="26">
        <v>3871</v>
      </c>
      <c r="EI101" s="26">
        <v>21389</v>
      </c>
      <c r="EJ101" s="26">
        <v>7849</v>
      </c>
      <c r="EK101" s="26">
        <v>14719</v>
      </c>
      <c r="EL101" s="26">
        <v>4217</v>
      </c>
      <c r="EM101" s="26">
        <v>14403</v>
      </c>
      <c r="EN101" s="26">
        <v>20603</v>
      </c>
      <c r="EO101" s="26">
        <v>6636</v>
      </c>
      <c r="EP101" s="26">
        <v>9695</v>
      </c>
      <c r="EQ101" s="26">
        <v>7568</v>
      </c>
      <c r="ER101" s="26">
        <v>6459</v>
      </c>
      <c r="ES101" s="26">
        <v>11277</v>
      </c>
      <c r="ET101" s="26">
        <v>4541</v>
      </c>
      <c r="EU101" s="26">
        <v>12796</v>
      </c>
      <c r="EV101" s="26">
        <v>11032</v>
      </c>
      <c r="EW101" s="26">
        <v>13884</v>
      </c>
      <c r="EX101" s="26">
        <v>7707</v>
      </c>
      <c r="EY101" s="26">
        <v>4789</v>
      </c>
      <c r="EZ101" s="26">
        <v>3128</v>
      </c>
      <c r="FA101" s="26">
        <v>2655</v>
      </c>
      <c r="FB101" s="26">
        <v>19892</v>
      </c>
      <c r="FC101" s="26">
        <v>38073</v>
      </c>
      <c r="FD101" s="26">
        <v>6474</v>
      </c>
      <c r="FE101" s="26">
        <v>5989</v>
      </c>
      <c r="FF101" s="26">
        <v>3068</v>
      </c>
      <c r="FG101" s="26">
        <v>2817</v>
      </c>
      <c r="FH101" s="26">
        <v>1757</v>
      </c>
      <c r="FI101" s="26">
        <v>6668</v>
      </c>
      <c r="FJ101" s="26">
        <v>8591</v>
      </c>
      <c r="FK101" s="26">
        <v>5719</v>
      </c>
      <c r="FL101" s="26">
        <v>6143</v>
      </c>
      <c r="FM101" s="26">
        <v>3781</v>
      </c>
      <c r="FN101" s="26">
        <v>5347</v>
      </c>
      <c r="FO101" s="26">
        <v>5263</v>
      </c>
      <c r="FP101" s="26">
        <v>3670</v>
      </c>
      <c r="FQ101" s="26">
        <v>2628</v>
      </c>
      <c r="FR101" s="26">
        <v>5172</v>
      </c>
      <c r="FS101" s="26">
        <v>2882</v>
      </c>
      <c r="FT101" s="26">
        <v>4513</v>
      </c>
      <c r="FU101" s="26">
        <v>12619</v>
      </c>
      <c r="FV101" s="26">
        <v>4493</v>
      </c>
      <c r="FW101" s="26">
        <v>5262</v>
      </c>
      <c r="FX101" s="26">
        <v>5973</v>
      </c>
      <c r="FY101" s="26">
        <v>9933</v>
      </c>
      <c r="FZ101" s="26">
        <v>4293</v>
      </c>
      <c r="GA101" s="26">
        <v>5973</v>
      </c>
      <c r="GB101" s="26">
        <v>4476</v>
      </c>
      <c r="GC101" s="26">
        <v>5651</v>
      </c>
      <c r="GD101" s="26">
        <v>5994</v>
      </c>
      <c r="GE101" s="26">
        <v>14799</v>
      </c>
      <c r="GF101" s="26">
        <v>2809</v>
      </c>
      <c r="GG101" s="26">
        <v>7957</v>
      </c>
      <c r="GH101" s="26">
        <v>6067</v>
      </c>
      <c r="GI101" s="26">
        <v>5385</v>
      </c>
      <c r="GJ101" s="26">
        <v>3975</v>
      </c>
      <c r="GK101" s="26">
        <v>13589</v>
      </c>
      <c r="GL101" s="26">
        <v>7897</v>
      </c>
      <c r="GM101" s="26">
        <v>17910</v>
      </c>
      <c r="GN101" s="26">
        <v>6701</v>
      </c>
      <c r="GO101" s="26">
        <v>9317</v>
      </c>
      <c r="GP101" s="26">
        <v>4395</v>
      </c>
      <c r="GQ101" s="26">
        <v>8010</v>
      </c>
      <c r="GR101" s="26">
        <v>12844</v>
      </c>
      <c r="GS101" s="26">
        <v>4234</v>
      </c>
      <c r="GT101" s="26">
        <v>4593</v>
      </c>
      <c r="GU101" s="26">
        <v>13712</v>
      </c>
      <c r="GV101" s="26">
        <v>8702</v>
      </c>
      <c r="GW101" s="26">
        <v>5740</v>
      </c>
      <c r="GX101" s="26">
        <v>5676</v>
      </c>
      <c r="GY101" s="26">
        <v>4231</v>
      </c>
      <c r="GZ101" s="26">
        <v>9973</v>
      </c>
      <c r="HA101" s="26">
        <v>2571</v>
      </c>
      <c r="HB101" s="26">
        <v>8616</v>
      </c>
      <c r="HC101" s="26">
        <v>3798</v>
      </c>
      <c r="HD101" s="26">
        <v>6571</v>
      </c>
      <c r="HE101" s="26">
        <v>9597</v>
      </c>
      <c r="HF101" s="26">
        <v>7391</v>
      </c>
      <c r="HG101" s="26">
        <v>4107</v>
      </c>
      <c r="HH101" s="26">
        <v>2995</v>
      </c>
      <c r="HI101" s="26">
        <v>6184</v>
      </c>
      <c r="HJ101" s="26">
        <v>5834</v>
      </c>
      <c r="HK101" s="26">
        <v>5508</v>
      </c>
      <c r="HL101" s="26">
        <v>5717</v>
      </c>
      <c r="HM101" s="26">
        <v>15546</v>
      </c>
      <c r="HN101" s="26">
        <v>17074</v>
      </c>
      <c r="HO101" s="26">
        <v>16642</v>
      </c>
      <c r="HP101" s="26">
        <v>10233</v>
      </c>
      <c r="HQ101" s="26">
        <v>22291</v>
      </c>
      <c r="HR101" s="26">
        <v>11790</v>
      </c>
      <c r="HS101" s="26">
        <v>22183</v>
      </c>
      <c r="HT101" s="26">
        <v>16236</v>
      </c>
      <c r="HU101" s="26">
        <v>12179</v>
      </c>
      <c r="HV101" s="26">
        <v>4166</v>
      </c>
      <c r="HW101" s="26">
        <v>13216</v>
      </c>
      <c r="HX101" s="26">
        <v>8622</v>
      </c>
      <c r="HY101" s="26">
        <v>13898</v>
      </c>
      <c r="HZ101" s="26">
        <v>7310</v>
      </c>
      <c r="IA101" s="26">
        <v>15401</v>
      </c>
      <c r="IB101" s="26">
        <v>13831</v>
      </c>
      <c r="IC101" s="26">
        <v>17446</v>
      </c>
      <c r="ID101" s="26">
        <v>27067</v>
      </c>
      <c r="IE101" s="26">
        <v>20669</v>
      </c>
      <c r="IF101" s="26">
        <v>11913</v>
      </c>
      <c r="IG101" s="26">
        <v>18113</v>
      </c>
      <c r="IH101" s="26">
        <v>34751</v>
      </c>
      <c r="II101" s="26">
        <v>16144</v>
      </c>
      <c r="IJ101" s="26">
        <v>16034</v>
      </c>
      <c r="IK101" s="26">
        <v>16996</v>
      </c>
      <c r="IL101" s="26">
        <v>12977</v>
      </c>
      <c r="IM101" s="26">
        <v>33140</v>
      </c>
      <c r="IN101" s="26">
        <v>55317</v>
      </c>
      <c r="IO101" s="26">
        <v>55411</v>
      </c>
      <c r="IP101" s="26">
        <v>57036</v>
      </c>
      <c r="IQ101" s="26">
        <v>66778</v>
      </c>
      <c r="IR101" s="26">
        <v>43515</v>
      </c>
      <c r="IS101" s="26">
        <v>72563</v>
      </c>
      <c r="IT101" s="26">
        <v>56055</v>
      </c>
    </row>
    <row r="102" spans="1:254">
      <c r="A102" s="28" t="s">
        <v>121</v>
      </c>
      <c r="B102" s="26" t="s">
        <v>362</v>
      </c>
      <c r="C102" s="26">
        <v>8942</v>
      </c>
      <c r="D102" s="6">
        <v>15796</v>
      </c>
      <c r="E102" s="26">
        <v>17003</v>
      </c>
      <c r="F102" s="26">
        <v>27479</v>
      </c>
      <c r="G102" s="26">
        <v>43803</v>
      </c>
      <c r="H102" s="26">
        <v>9881</v>
      </c>
      <c r="I102" s="26">
        <v>36969</v>
      </c>
      <c r="J102" s="26">
        <v>44071</v>
      </c>
      <c r="K102" s="26">
        <v>41655</v>
      </c>
      <c r="L102" s="26">
        <v>57237</v>
      </c>
      <c r="M102" s="26">
        <v>39633</v>
      </c>
      <c r="N102" s="26">
        <v>12487</v>
      </c>
      <c r="O102" s="26">
        <v>33946</v>
      </c>
      <c r="P102" s="26">
        <v>14689</v>
      </c>
      <c r="Q102" s="26">
        <v>25089</v>
      </c>
      <c r="R102" s="26">
        <v>18579</v>
      </c>
      <c r="S102" s="26">
        <v>15745</v>
      </c>
      <c r="T102" s="26">
        <v>70362</v>
      </c>
      <c r="U102" s="26">
        <v>53257</v>
      </c>
      <c r="V102" s="26">
        <v>12906</v>
      </c>
      <c r="W102" s="26">
        <v>41015</v>
      </c>
      <c r="X102" s="26">
        <v>57600</v>
      </c>
      <c r="Y102" s="26">
        <v>14955</v>
      </c>
      <c r="Z102" s="26">
        <v>29953</v>
      </c>
      <c r="AA102" s="26">
        <v>9232</v>
      </c>
      <c r="AB102" s="26">
        <v>19902</v>
      </c>
      <c r="AC102" s="26">
        <v>6694</v>
      </c>
      <c r="AD102" s="26">
        <v>16639</v>
      </c>
      <c r="AE102" s="26">
        <v>19780</v>
      </c>
      <c r="AF102" s="26">
        <v>14334</v>
      </c>
      <c r="AG102" s="26">
        <v>29886</v>
      </c>
      <c r="AH102" s="26">
        <v>43440</v>
      </c>
      <c r="AI102" s="26">
        <v>69597</v>
      </c>
      <c r="AJ102" s="26">
        <v>32788</v>
      </c>
      <c r="AK102" s="26">
        <v>79568</v>
      </c>
      <c r="AL102" s="26">
        <v>150501</v>
      </c>
      <c r="AM102" s="26">
        <v>15530</v>
      </c>
      <c r="AN102" s="26">
        <v>16902</v>
      </c>
      <c r="AO102" s="26">
        <v>78262</v>
      </c>
      <c r="AP102" s="26">
        <v>62363</v>
      </c>
      <c r="AQ102" s="26">
        <v>110465</v>
      </c>
      <c r="AR102" s="26">
        <v>73353</v>
      </c>
      <c r="AS102" s="26">
        <v>65716</v>
      </c>
      <c r="AT102" s="26">
        <v>189213</v>
      </c>
      <c r="AU102" s="26">
        <v>59714</v>
      </c>
      <c r="AV102" s="26">
        <v>75825</v>
      </c>
      <c r="AW102" s="26">
        <v>94643</v>
      </c>
      <c r="AX102" s="26">
        <v>42123</v>
      </c>
      <c r="AY102" s="26">
        <v>102360</v>
      </c>
      <c r="AZ102" s="26">
        <v>61092</v>
      </c>
      <c r="BA102" s="26">
        <v>59801</v>
      </c>
      <c r="BB102" s="26">
        <v>66755</v>
      </c>
      <c r="BC102" s="26">
        <v>46472</v>
      </c>
      <c r="BD102" s="26">
        <v>33718</v>
      </c>
      <c r="BE102" s="26">
        <v>82194</v>
      </c>
      <c r="BF102" s="26">
        <v>69783</v>
      </c>
      <c r="BG102" s="26">
        <v>36009</v>
      </c>
      <c r="BH102" s="26">
        <v>37389</v>
      </c>
      <c r="BI102" s="26">
        <v>39376</v>
      </c>
      <c r="BJ102" s="26">
        <v>91871</v>
      </c>
      <c r="BK102" s="26">
        <v>67605</v>
      </c>
      <c r="BL102" s="26">
        <v>63813</v>
      </c>
      <c r="BM102" s="26">
        <v>55330</v>
      </c>
      <c r="BN102" s="26">
        <v>73457</v>
      </c>
      <c r="BO102" s="26">
        <v>118389</v>
      </c>
      <c r="BP102" s="26">
        <v>113540</v>
      </c>
      <c r="BQ102" s="26">
        <v>112505</v>
      </c>
      <c r="BR102" s="26">
        <v>152440</v>
      </c>
      <c r="BS102" s="26">
        <v>81918</v>
      </c>
      <c r="BT102" s="26">
        <v>111564</v>
      </c>
      <c r="BU102" s="26">
        <v>146443</v>
      </c>
      <c r="BV102" s="26">
        <v>77053</v>
      </c>
      <c r="BW102" s="26">
        <v>61831</v>
      </c>
      <c r="BX102" s="26">
        <v>85845</v>
      </c>
      <c r="BY102" s="26">
        <v>93615</v>
      </c>
      <c r="BZ102" s="26">
        <v>204933</v>
      </c>
      <c r="CA102" s="26">
        <v>71083</v>
      </c>
      <c r="CB102" s="26">
        <v>126619</v>
      </c>
      <c r="CC102" s="26">
        <v>160460</v>
      </c>
      <c r="CD102" s="26">
        <v>114325</v>
      </c>
      <c r="CE102" s="26">
        <v>137807</v>
      </c>
      <c r="CF102" s="26">
        <v>90442</v>
      </c>
      <c r="CG102" s="26">
        <v>135912</v>
      </c>
      <c r="CH102" s="26">
        <v>103003</v>
      </c>
      <c r="CI102" s="26">
        <v>104972</v>
      </c>
      <c r="CJ102" s="26">
        <v>147490</v>
      </c>
      <c r="CK102" s="26">
        <v>113417</v>
      </c>
      <c r="CL102" s="26">
        <v>148029</v>
      </c>
      <c r="CM102" s="26">
        <v>68999</v>
      </c>
      <c r="CN102" s="26">
        <v>78238</v>
      </c>
      <c r="CO102" s="26">
        <v>69834</v>
      </c>
      <c r="CP102" s="26">
        <v>78526</v>
      </c>
      <c r="CQ102" s="26">
        <v>73813</v>
      </c>
      <c r="CR102" s="26">
        <v>220385</v>
      </c>
      <c r="CS102" s="26">
        <v>104444</v>
      </c>
      <c r="CT102" s="26">
        <v>74668</v>
      </c>
      <c r="CU102" s="26">
        <v>94946</v>
      </c>
      <c r="CV102" s="26">
        <v>61501</v>
      </c>
      <c r="CW102" s="26">
        <v>73212</v>
      </c>
      <c r="CX102" s="26">
        <v>123667</v>
      </c>
      <c r="CY102" s="26">
        <v>72494</v>
      </c>
      <c r="CZ102" s="26">
        <v>79501</v>
      </c>
      <c r="DA102" s="26">
        <v>191800</v>
      </c>
      <c r="DB102" s="26">
        <v>101918</v>
      </c>
      <c r="DC102" s="26">
        <v>118513</v>
      </c>
      <c r="DD102" s="26">
        <v>942134</v>
      </c>
      <c r="DE102" s="26">
        <v>382212</v>
      </c>
      <c r="DF102" s="26">
        <v>228134</v>
      </c>
      <c r="DG102" s="26">
        <v>199939</v>
      </c>
      <c r="DH102" s="26">
        <v>204551</v>
      </c>
      <c r="DI102" s="26">
        <v>271989</v>
      </c>
      <c r="DJ102" s="26">
        <v>304503</v>
      </c>
      <c r="DK102" s="26">
        <v>350598</v>
      </c>
      <c r="DL102" s="26">
        <v>478567</v>
      </c>
      <c r="DM102" s="26">
        <v>573865</v>
      </c>
      <c r="DN102" s="26">
        <v>217453</v>
      </c>
      <c r="DO102" s="26">
        <v>302999</v>
      </c>
      <c r="DP102" s="26">
        <v>178529</v>
      </c>
      <c r="DQ102" s="26">
        <v>424866</v>
      </c>
      <c r="DR102" s="26">
        <v>393171</v>
      </c>
      <c r="DS102" s="26">
        <v>467991</v>
      </c>
      <c r="DT102" s="26">
        <v>395028</v>
      </c>
      <c r="DU102" s="26">
        <v>435799</v>
      </c>
      <c r="DV102" s="26">
        <v>498090</v>
      </c>
      <c r="DW102" s="26">
        <v>384687</v>
      </c>
      <c r="DX102" s="26">
        <v>260712</v>
      </c>
      <c r="DY102" s="26">
        <v>446363</v>
      </c>
      <c r="DZ102" s="26">
        <v>460445</v>
      </c>
      <c r="EA102" s="26">
        <v>434896</v>
      </c>
      <c r="EB102" s="26">
        <v>458941</v>
      </c>
      <c r="EC102" s="26">
        <v>684539</v>
      </c>
      <c r="ED102" s="26">
        <v>957204</v>
      </c>
      <c r="EE102" s="26">
        <v>390969</v>
      </c>
      <c r="EF102" s="26">
        <v>279203</v>
      </c>
      <c r="EG102" s="26">
        <v>304877</v>
      </c>
      <c r="EH102" s="26">
        <v>253306</v>
      </c>
      <c r="EI102" s="26">
        <v>279152</v>
      </c>
      <c r="EJ102" s="26">
        <v>202598</v>
      </c>
      <c r="EK102" s="26">
        <v>219780</v>
      </c>
      <c r="EL102" s="26">
        <v>201379</v>
      </c>
      <c r="EM102" s="26">
        <v>246271</v>
      </c>
      <c r="EN102" s="26">
        <v>359390</v>
      </c>
      <c r="EO102" s="26">
        <v>356268</v>
      </c>
      <c r="EP102" s="26">
        <v>386408</v>
      </c>
      <c r="EQ102" s="26">
        <v>339580</v>
      </c>
      <c r="ER102" s="26">
        <v>199710</v>
      </c>
      <c r="ES102" s="26">
        <v>318837</v>
      </c>
      <c r="ET102" s="26">
        <v>253454</v>
      </c>
      <c r="EU102" s="26">
        <v>311620</v>
      </c>
      <c r="EV102" s="26">
        <v>454379</v>
      </c>
      <c r="EW102" s="26">
        <v>496568</v>
      </c>
      <c r="EX102" s="26">
        <v>314162</v>
      </c>
      <c r="EY102" s="26">
        <v>587778</v>
      </c>
      <c r="EZ102" s="26">
        <v>310694</v>
      </c>
      <c r="FA102" s="26">
        <v>234687</v>
      </c>
      <c r="FB102" s="26">
        <v>172854</v>
      </c>
      <c r="FC102" s="26">
        <v>450753</v>
      </c>
      <c r="FD102" s="26">
        <v>317973</v>
      </c>
      <c r="FE102" s="26">
        <v>530362</v>
      </c>
      <c r="FF102" s="26">
        <v>374761</v>
      </c>
      <c r="FG102" s="26">
        <v>317461</v>
      </c>
      <c r="FH102" s="26">
        <v>583641</v>
      </c>
      <c r="FI102" s="26">
        <v>902373</v>
      </c>
      <c r="FJ102" s="26">
        <v>748139</v>
      </c>
      <c r="FK102" s="26">
        <v>1088217</v>
      </c>
      <c r="FL102" s="26">
        <v>650226</v>
      </c>
      <c r="FM102" s="26">
        <v>782230</v>
      </c>
      <c r="FN102" s="26">
        <v>651607</v>
      </c>
      <c r="FO102" s="26">
        <v>469519</v>
      </c>
      <c r="FP102" s="26">
        <v>551418</v>
      </c>
      <c r="FQ102" s="26">
        <v>382322</v>
      </c>
      <c r="FR102" s="26">
        <v>478736</v>
      </c>
      <c r="FS102" s="26">
        <v>464785</v>
      </c>
      <c r="FT102" s="26">
        <v>962217</v>
      </c>
      <c r="FU102" s="26">
        <v>357431</v>
      </c>
      <c r="FV102" s="26">
        <v>356096</v>
      </c>
      <c r="FW102" s="26">
        <v>772022</v>
      </c>
      <c r="FX102" s="26">
        <v>589550</v>
      </c>
      <c r="FY102" s="26">
        <v>916439</v>
      </c>
      <c r="FZ102" s="26">
        <v>533223</v>
      </c>
      <c r="GA102" s="26">
        <v>497626</v>
      </c>
      <c r="GB102" s="26">
        <v>425901</v>
      </c>
      <c r="GC102" s="26">
        <v>499360</v>
      </c>
      <c r="GD102" s="26">
        <v>875028</v>
      </c>
      <c r="GE102" s="26">
        <v>755841</v>
      </c>
      <c r="GF102" s="26">
        <v>366816</v>
      </c>
      <c r="GG102" s="26">
        <v>577198</v>
      </c>
      <c r="GH102" s="26">
        <v>404815</v>
      </c>
      <c r="GI102" s="26">
        <v>333080</v>
      </c>
      <c r="GJ102" s="26">
        <v>207341</v>
      </c>
      <c r="GK102" s="26">
        <v>389936</v>
      </c>
      <c r="GL102" s="26">
        <v>368597</v>
      </c>
      <c r="GM102" s="26">
        <v>320520</v>
      </c>
      <c r="GN102" s="26">
        <v>312412</v>
      </c>
      <c r="GO102" s="26">
        <v>286616</v>
      </c>
      <c r="GP102" s="26">
        <v>235213</v>
      </c>
      <c r="GQ102" s="26">
        <v>220789</v>
      </c>
      <c r="GR102" s="26">
        <v>443548</v>
      </c>
      <c r="GS102" s="26">
        <v>320033</v>
      </c>
      <c r="GT102" s="26">
        <v>206899</v>
      </c>
      <c r="GU102" s="26">
        <v>948090</v>
      </c>
      <c r="GV102" s="26">
        <v>240999</v>
      </c>
      <c r="GW102" s="26">
        <v>227803</v>
      </c>
      <c r="GX102" s="26">
        <v>344524</v>
      </c>
      <c r="GY102" s="26">
        <v>274070</v>
      </c>
      <c r="GZ102" s="26">
        <v>379360</v>
      </c>
      <c r="HA102" s="26">
        <v>530412</v>
      </c>
      <c r="HB102" s="26">
        <v>396512</v>
      </c>
      <c r="HC102" s="26">
        <v>397505</v>
      </c>
      <c r="HD102" s="26">
        <v>626980</v>
      </c>
      <c r="HE102" s="26">
        <v>356402</v>
      </c>
      <c r="HF102" s="26">
        <v>425986</v>
      </c>
      <c r="HG102" s="26">
        <v>357664</v>
      </c>
      <c r="HH102" s="26">
        <v>327958</v>
      </c>
      <c r="HI102" s="26">
        <v>465642</v>
      </c>
      <c r="HJ102" s="26">
        <v>403044</v>
      </c>
      <c r="HK102" s="26">
        <v>299333</v>
      </c>
      <c r="HL102" s="26">
        <v>390733</v>
      </c>
      <c r="HM102" s="26">
        <v>835609</v>
      </c>
      <c r="HN102" s="26">
        <v>1020517</v>
      </c>
      <c r="HO102" s="26">
        <v>489159</v>
      </c>
      <c r="HP102" s="26">
        <v>402003</v>
      </c>
      <c r="HQ102" s="26">
        <v>487448</v>
      </c>
      <c r="HR102" s="26">
        <v>484402</v>
      </c>
      <c r="HS102" s="26">
        <v>747667</v>
      </c>
      <c r="HT102" s="26">
        <v>860865</v>
      </c>
      <c r="HU102" s="26">
        <v>966437</v>
      </c>
      <c r="HV102" s="26">
        <v>405555</v>
      </c>
      <c r="HW102" s="26">
        <v>532951</v>
      </c>
      <c r="HX102" s="26">
        <v>413822</v>
      </c>
      <c r="HY102" s="26">
        <v>617223</v>
      </c>
      <c r="HZ102" s="26">
        <v>417042</v>
      </c>
      <c r="IA102" s="26">
        <v>537310</v>
      </c>
      <c r="IB102" s="26">
        <v>518114</v>
      </c>
      <c r="IC102" s="26">
        <v>1071967</v>
      </c>
      <c r="ID102" s="26">
        <v>414302</v>
      </c>
      <c r="IE102" s="26">
        <v>466476</v>
      </c>
      <c r="IF102" s="26">
        <v>835888</v>
      </c>
      <c r="IG102" s="26">
        <v>1635633</v>
      </c>
      <c r="IH102" s="26">
        <v>725152</v>
      </c>
      <c r="II102" s="26">
        <v>568596</v>
      </c>
      <c r="IJ102" s="26">
        <v>598166</v>
      </c>
      <c r="IK102" s="26">
        <v>325903</v>
      </c>
      <c r="IL102" s="26">
        <v>404171</v>
      </c>
      <c r="IM102" s="26">
        <v>243661</v>
      </c>
      <c r="IN102" s="26">
        <v>347109</v>
      </c>
      <c r="IO102" s="26">
        <v>469410</v>
      </c>
      <c r="IP102" s="26">
        <v>756218</v>
      </c>
      <c r="IQ102" s="26">
        <v>616842</v>
      </c>
      <c r="IR102" s="26">
        <v>414819</v>
      </c>
      <c r="IS102" s="26">
        <v>380214</v>
      </c>
      <c r="IT102" s="26">
        <v>236048</v>
      </c>
    </row>
    <row r="103" spans="1:254">
      <c r="A103" s="28" t="s">
        <v>122</v>
      </c>
      <c r="B103" s="26" t="s">
        <v>363</v>
      </c>
      <c r="C103" s="26">
        <v>7083</v>
      </c>
      <c r="D103" s="6">
        <v>7044</v>
      </c>
      <c r="E103" s="26">
        <v>4789</v>
      </c>
      <c r="F103" s="26">
        <v>4793</v>
      </c>
      <c r="G103" s="26">
        <v>4690</v>
      </c>
      <c r="H103" s="26">
        <v>4826</v>
      </c>
      <c r="I103" s="26">
        <v>4592</v>
      </c>
      <c r="J103" s="26">
        <v>7264</v>
      </c>
      <c r="K103" s="26">
        <v>6926</v>
      </c>
      <c r="L103" s="26">
        <v>6895</v>
      </c>
      <c r="M103" s="26">
        <v>4639</v>
      </c>
      <c r="N103" s="26">
        <v>8101</v>
      </c>
      <c r="O103" s="26">
        <v>7993</v>
      </c>
      <c r="P103" s="26">
        <v>7041</v>
      </c>
      <c r="Q103" s="26">
        <v>6918</v>
      </c>
      <c r="R103" s="26">
        <v>4848</v>
      </c>
      <c r="S103" s="26">
        <v>6855</v>
      </c>
      <c r="T103" s="26">
        <v>6867</v>
      </c>
      <c r="U103" s="26">
        <v>6887</v>
      </c>
      <c r="V103" s="26">
        <v>6952</v>
      </c>
      <c r="W103" s="26">
        <v>7422</v>
      </c>
      <c r="X103" s="26">
        <v>4690</v>
      </c>
      <c r="Y103" s="26">
        <v>6906</v>
      </c>
      <c r="Z103" s="26">
        <v>7212</v>
      </c>
      <c r="AA103" s="26">
        <v>8412</v>
      </c>
      <c r="AB103" s="26">
        <v>7690</v>
      </c>
      <c r="AC103" s="26">
        <v>7871</v>
      </c>
      <c r="AD103" s="26">
        <v>8067</v>
      </c>
      <c r="AE103" s="26">
        <v>8086</v>
      </c>
      <c r="AF103" s="26">
        <v>4645</v>
      </c>
      <c r="AG103" s="26">
        <v>7874</v>
      </c>
      <c r="AH103" s="26">
        <v>6989</v>
      </c>
      <c r="AI103" s="26">
        <v>7021</v>
      </c>
      <c r="AJ103" s="26">
        <v>7340</v>
      </c>
      <c r="AK103" s="26">
        <v>4967</v>
      </c>
      <c r="AL103" s="26">
        <v>5816</v>
      </c>
      <c r="AM103" s="26">
        <v>6995</v>
      </c>
      <c r="AN103" s="26">
        <v>7467</v>
      </c>
      <c r="AO103" s="26">
        <v>7083</v>
      </c>
      <c r="AP103" s="26">
        <v>6975</v>
      </c>
      <c r="AQ103" s="26">
        <v>6881</v>
      </c>
      <c r="AR103" s="26">
        <v>7064</v>
      </c>
      <c r="AS103" s="26">
        <v>7020</v>
      </c>
      <c r="AT103" s="26">
        <v>7559</v>
      </c>
      <c r="AU103" s="26">
        <v>7525</v>
      </c>
      <c r="AV103" s="26">
        <v>4649</v>
      </c>
      <c r="AW103" s="26">
        <v>7959</v>
      </c>
      <c r="AX103" s="26">
        <v>7189</v>
      </c>
      <c r="AY103" s="26">
        <v>7059</v>
      </c>
      <c r="AZ103" s="26">
        <v>5625</v>
      </c>
      <c r="BA103" s="26">
        <v>8399</v>
      </c>
      <c r="BB103" s="26">
        <v>7168</v>
      </c>
      <c r="BC103" s="26">
        <v>5567</v>
      </c>
      <c r="BD103" s="26">
        <v>7206</v>
      </c>
      <c r="BE103" s="26">
        <v>7290</v>
      </c>
      <c r="BF103" s="26">
        <v>7029</v>
      </c>
      <c r="BG103" s="26">
        <v>7032</v>
      </c>
      <c r="BH103" s="26">
        <v>6950</v>
      </c>
      <c r="BI103" s="26">
        <v>6911</v>
      </c>
      <c r="BJ103" s="26">
        <v>4594</v>
      </c>
      <c r="BK103" s="26">
        <v>6911</v>
      </c>
      <c r="BL103" s="26">
        <v>8292</v>
      </c>
      <c r="BM103" s="26">
        <v>7902</v>
      </c>
      <c r="BN103" s="26">
        <v>5372</v>
      </c>
      <c r="BO103" s="26">
        <v>6904</v>
      </c>
      <c r="BP103" s="26">
        <v>4792</v>
      </c>
      <c r="BQ103" s="26">
        <v>4915</v>
      </c>
      <c r="BR103" s="26">
        <v>5370</v>
      </c>
      <c r="BS103" s="26">
        <v>6889</v>
      </c>
      <c r="BT103" s="26">
        <v>6971</v>
      </c>
      <c r="BU103" s="26">
        <v>21333</v>
      </c>
      <c r="BV103" s="26">
        <v>7414</v>
      </c>
      <c r="BW103" s="26">
        <v>7787</v>
      </c>
      <c r="BX103" s="26">
        <v>7870</v>
      </c>
      <c r="BY103" s="26">
        <v>7418</v>
      </c>
      <c r="BZ103" s="26">
        <v>6867</v>
      </c>
      <c r="CA103" s="26">
        <v>6800</v>
      </c>
      <c r="CB103" s="26">
        <v>7784</v>
      </c>
      <c r="CC103" s="26">
        <v>6507</v>
      </c>
      <c r="CD103" s="26">
        <v>11340</v>
      </c>
      <c r="CE103" s="26">
        <v>6828</v>
      </c>
      <c r="CF103" s="26">
        <v>6779</v>
      </c>
      <c r="CG103" s="26">
        <v>7496</v>
      </c>
      <c r="CH103" s="26">
        <v>7145</v>
      </c>
      <c r="CI103" s="26">
        <v>7109</v>
      </c>
      <c r="CJ103" s="26">
        <v>7789</v>
      </c>
      <c r="CK103" s="26">
        <v>7817</v>
      </c>
      <c r="CL103" s="26">
        <v>8103</v>
      </c>
      <c r="CM103" s="26">
        <v>7847</v>
      </c>
      <c r="CN103" s="26">
        <v>6896</v>
      </c>
      <c r="CO103" s="26">
        <v>7785</v>
      </c>
      <c r="CP103" s="26">
        <v>7900</v>
      </c>
      <c r="CQ103" s="26">
        <v>7974</v>
      </c>
      <c r="CR103" s="26">
        <v>7010</v>
      </c>
      <c r="CS103" s="26">
        <v>7808</v>
      </c>
      <c r="CT103" s="26">
        <v>4576</v>
      </c>
      <c r="CU103" s="26">
        <v>6980</v>
      </c>
      <c r="CV103" s="26">
        <v>6974</v>
      </c>
      <c r="CW103" s="26">
        <v>7529</v>
      </c>
      <c r="CX103" s="26">
        <v>7078</v>
      </c>
      <c r="CY103" s="26">
        <v>7195</v>
      </c>
      <c r="CZ103" s="26">
        <v>6636</v>
      </c>
      <c r="DA103" s="26">
        <v>2416</v>
      </c>
      <c r="DB103" s="26">
        <v>3286</v>
      </c>
      <c r="DC103" s="26">
        <v>2340</v>
      </c>
      <c r="DD103" s="26">
        <v>3373</v>
      </c>
      <c r="DE103" s="26">
        <v>3357</v>
      </c>
      <c r="DF103" s="26">
        <v>2768</v>
      </c>
      <c r="DG103" s="26">
        <v>2383</v>
      </c>
      <c r="DH103" s="26">
        <v>3521</v>
      </c>
      <c r="DI103" s="26">
        <v>2537</v>
      </c>
      <c r="DJ103" s="26">
        <v>2532</v>
      </c>
      <c r="DK103" s="26">
        <v>2373</v>
      </c>
      <c r="DL103" s="26">
        <v>2465</v>
      </c>
      <c r="DM103" s="26">
        <v>91</v>
      </c>
      <c r="DN103" s="26">
        <v>2783</v>
      </c>
      <c r="DO103" s="26">
        <v>2363</v>
      </c>
      <c r="DP103" s="26">
        <v>2360</v>
      </c>
      <c r="DQ103" s="26">
        <v>4824</v>
      </c>
      <c r="DR103" s="26">
        <v>3381</v>
      </c>
      <c r="DS103" s="26">
        <v>5909</v>
      </c>
      <c r="DT103" s="26">
        <v>4822</v>
      </c>
      <c r="DU103" s="26">
        <v>2339</v>
      </c>
      <c r="DV103" s="26">
        <v>110</v>
      </c>
      <c r="DW103" s="26">
        <v>290</v>
      </c>
      <c r="DX103" s="26">
        <v>345</v>
      </c>
      <c r="DY103" s="26">
        <v>189</v>
      </c>
      <c r="DZ103" s="26">
        <v>448</v>
      </c>
      <c r="EA103" s="26">
        <v>2392</v>
      </c>
      <c r="EB103" s="26">
        <v>2316</v>
      </c>
      <c r="EC103" s="26">
        <v>2272</v>
      </c>
      <c r="ED103" s="26">
        <v>975</v>
      </c>
      <c r="EE103" s="26">
        <v>2388</v>
      </c>
      <c r="EF103" s="26">
        <v>4170</v>
      </c>
      <c r="EG103" s="26">
        <v>4128</v>
      </c>
      <c r="EH103" s="26">
        <v>2544</v>
      </c>
      <c r="EI103" s="26">
        <v>17496</v>
      </c>
      <c r="EJ103" s="26">
        <v>34</v>
      </c>
      <c r="EK103" s="26">
        <v>414</v>
      </c>
      <c r="EL103" s="26">
        <v>2308</v>
      </c>
      <c r="EM103" s="26">
        <v>2972</v>
      </c>
      <c r="EN103" s="26">
        <v>2927</v>
      </c>
      <c r="EO103" s="26">
        <v>2801</v>
      </c>
      <c r="EP103" s="26">
        <v>2974</v>
      </c>
      <c r="EQ103" s="26">
        <v>2961</v>
      </c>
      <c r="ER103" s="26">
        <v>2762</v>
      </c>
      <c r="ES103" s="26">
        <v>2361</v>
      </c>
      <c r="ET103" s="26">
        <v>2365</v>
      </c>
      <c r="EU103" s="26">
        <v>2272</v>
      </c>
      <c r="EV103" s="26">
        <v>2968</v>
      </c>
      <c r="EW103" s="26">
        <v>2405</v>
      </c>
      <c r="EX103" s="26">
        <v>144</v>
      </c>
      <c r="EY103" s="26">
        <v>2346</v>
      </c>
      <c r="EZ103" s="26">
        <v>2320</v>
      </c>
      <c r="FA103" s="26">
        <v>2444</v>
      </c>
      <c r="FB103" s="26">
        <v>59</v>
      </c>
      <c r="FC103" s="26">
        <v>5364</v>
      </c>
      <c r="FD103" s="26">
        <v>2339</v>
      </c>
      <c r="FE103" s="26">
        <v>2311</v>
      </c>
      <c r="FF103" s="26">
        <v>2316</v>
      </c>
      <c r="FG103" s="26">
        <v>2267</v>
      </c>
      <c r="FH103" s="26">
        <v>2332</v>
      </c>
      <c r="FI103" s="26">
        <v>2359</v>
      </c>
      <c r="FJ103" s="26">
        <v>2552</v>
      </c>
      <c r="FK103" s="26">
        <v>2364</v>
      </c>
      <c r="FL103" s="26">
        <v>2502</v>
      </c>
      <c r="FM103" s="26">
        <v>2319</v>
      </c>
      <c r="FN103" s="26">
        <v>46</v>
      </c>
      <c r="FO103" s="26">
        <v>2328</v>
      </c>
      <c r="FP103" s="26">
        <v>2349</v>
      </c>
      <c r="FQ103" s="26">
        <v>2415</v>
      </c>
      <c r="FR103" s="26">
        <v>2350</v>
      </c>
      <c r="FS103" s="26">
        <v>2465</v>
      </c>
      <c r="FT103" s="26">
        <v>2429</v>
      </c>
      <c r="FU103" s="26">
        <v>2875</v>
      </c>
      <c r="FV103" s="26">
        <v>1585</v>
      </c>
      <c r="FW103" s="26">
        <v>2424</v>
      </c>
      <c r="FX103" s="26">
        <v>2379</v>
      </c>
      <c r="FY103" s="26">
        <v>2494</v>
      </c>
      <c r="FZ103" s="26">
        <v>2322</v>
      </c>
      <c r="GA103" s="26">
        <v>2288</v>
      </c>
      <c r="GB103" s="26">
        <v>2611</v>
      </c>
      <c r="GC103" s="26">
        <v>2334</v>
      </c>
      <c r="GD103" s="26">
        <v>2507</v>
      </c>
      <c r="GE103" s="26">
        <v>26</v>
      </c>
      <c r="GF103" s="26">
        <v>3262</v>
      </c>
      <c r="GG103" s="26">
        <v>2298</v>
      </c>
      <c r="GH103" s="26">
        <v>2306</v>
      </c>
      <c r="GI103" s="26">
        <v>2316</v>
      </c>
      <c r="GJ103" s="26">
        <v>2293</v>
      </c>
      <c r="GK103" s="26">
        <v>2253</v>
      </c>
      <c r="GL103" s="26">
        <v>2430</v>
      </c>
      <c r="GM103" s="26">
        <v>3007</v>
      </c>
      <c r="GN103" s="26">
        <v>2778</v>
      </c>
      <c r="GO103" s="26">
        <v>2234</v>
      </c>
      <c r="GP103" s="26">
        <v>2283</v>
      </c>
      <c r="GQ103" s="26">
        <v>2246</v>
      </c>
      <c r="GR103" s="26">
        <v>2286</v>
      </c>
      <c r="GS103" s="26">
        <v>2364</v>
      </c>
      <c r="GT103" s="26">
        <v>2272</v>
      </c>
      <c r="GU103" s="26">
        <v>45</v>
      </c>
      <c r="GV103" s="26">
        <v>2369</v>
      </c>
      <c r="GW103" s="26">
        <v>2275</v>
      </c>
      <c r="GX103" s="26">
        <v>3184</v>
      </c>
      <c r="GY103" s="26">
        <v>2487</v>
      </c>
      <c r="GZ103" s="26">
        <v>2229</v>
      </c>
      <c r="HA103" s="26">
        <v>2420</v>
      </c>
      <c r="HB103" s="26">
        <v>2404</v>
      </c>
      <c r="HC103" s="26">
        <v>2323</v>
      </c>
      <c r="HD103" s="26">
        <v>2281</v>
      </c>
      <c r="HE103" s="26">
        <v>2448</v>
      </c>
      <c r="HF103" s="26">
        <v>2291</v>
      </c>
      <c r="HG103" s="26">
        <v>2238</v>
      </c>
      <c r="HH103" s="26">
        <v>2326</v>
      </c>
      <c r="HI103" s="26">
        <v>3604</v>
      </c>
      <c r="HJ103" s="26">
        <v>11546</v>
      </c>
      <c r="HK103" s="26">
        <v>2344</v>
      </c>
      <c r="HL103" s="26">
        <v>2334</v>
      </c>
      <c r="HM103" s="26">
        <v>2813</v>
      </c>
      <c r="HN103" s="26">
        <v>67</v>
      </c>
      <c r="HO103" s="26">
        <v>2783</v>
      </c>
      <c r="HP103" s="26">
        <v>3592</v>
      </c>
      <c r="HQ103" s="26">
        <v>2247</v>
      </c>
      <c r="HR103" s="26">
        <v>11821</v>
      </c>
      <c r="HS103" s="26">
        <v>2283</v>
      </c>
      <c r="HT103" s="26">
        <v>2399</v>
      </c>
      <c r="HU103" s="26">
        <v>17103</v>
      </c>
      <c r="HV103" s="26">
        <v>11285</v>
      </c>
      <c r="HW103" s="26">
        <v>6931</v>
      </c>
      <c r="HX103" s="26">
        <v>2267</v>
      </c>
      <c r="HY103" s="26">
        <v>2398</v>
      </c>
      <c r="HZ103" s="26">
        <v>2413</v>
      </c>
      <c r="IA103" s="26">
        <v>2765</v>
      </c>
      <c r="IB103" s="26">
        <v>3774</v>
      </c>
      <c r="IC103" s="26">
        <v>2280</v>
      </c>
      <c r="ID103" s="26">
        <v>2379</v>
      </c>
      <c r="IE103" s="26">
        <v>2419</v>
      </c>
      <c r="IF103" s="26">
        <v>2357</v>
      </c>
      <c r="IG103" s="26">
        <v>3730</v>
      </c>
      <c r="IH103" s="26">
        <v>2457</v>
      </c>
      <c r="II103" s="26">
        <v>161</v>
      </c>
      <c r="IJ103" s="26">
        <v>2473</v>
      </c>
      <c r="IK103" s="26">
        <v>86</v>
      </c>
      <c r="IL103" s="26">
        <v>132</v>
      </c>
      <c r="IM103" s="26">
        <v>4727</v>
      </c>
      <c r="IN103" s="26">
        <v>175</v>
      </c>
      <c r="IO103" s="26">
        <v>142</v>
      </c>
      <c r="IP103" s="26">
        <v>292</v>
      </c>
      <c r="IQ103" s="26">
        <v>2750</v>
      </c>
      <c r="IR103" s="26">
        <v>2430</v>
      </c>
      <c r="IS103" s="26">
        <v>2390</v>
      </c>
      <c r="IT103" s="26">
        <v>2324</v>
      </c>
    </row>
    <row r="104" spans="1:254">
      <c r="A104" s="28" t="s">
        <v>123</v>
      </c>
      <c r="B104" s="26" t="s">
        <v>364</v>
      </c>
      <c r="C104" s="26">
        <v>5099</v>
      </c>
      <c r="D104" s="6">
        <v>4574</v>
      </c>
      <c r="E104" s="26">
        <v>4809</v>
      </c>
      <c r="F104" s="26">
        <v>8625</v>
      </c>
      <c r="G104" s="26">
        <v>6570</v>
      </c>
      <c r="H104" s="26">
        <v>4654</v>
      </c>
      <c r="I104" s="26">
        <v>10886</v>
      </c>
      <c r="J104" s="26">
        <v>8626</v>
      </c>
      <c r="K104" s="26">
        <v>5172</v>
      </c>
      <c r="L104" s="26">
        <v>5501</v>
      </c>
      <c r="M104" s="26">
        <v>5372</v>
      </c>
      <c r="N104" s="26">
        <v>4671</v>
      </c>
      <c r="O104" s="26">
        <v>5282</v>
      </c>
      <c r="P104" s="26">
        <v>4596</v>
      </c>
      <c r="Q104" s="26">
        <v>10024</v>
      </c>
      <c r="R104" s="26">
        <v>4221</v>
      </c>
      <c r="S104" s="26">
        <v>4737</v>
      </c>
      <c r="T104" s="26">
        <v>9323</v>
      </c>
      <c r="U104" s="26">
        <v>5179</v>
      </c>
      <c r="V104" s="26">
        <v>4697</v>
      </c>
      <c r="W104" s="26">
        <v>4972</v>
      </c>
      <c r="X104" s="26">
        <v>4328</v>
      </c>
      <c r="Y104" s="26">
        <v>10482</v>
      </c>
      <c r="Z104" s="26">
        <v>7036</v>
      </c>
      <c r="AA104" s="26">
        <v>4671</v>
      </c>
      <c r="AB104" s="26">
        <v>7091</v>
      </c>
      <c r="AC104" s="26">
        <v>4869</v>
      </c>
      <c r="AD104" s="26">
        <v>5904</v>
      </c>
      <c r="AE104" s="26">
        <v>5230</v>
      </c>
      <c r="AF104" s="26">
        <v>4720</v>
      </c>
      <c r="AG104" s="26">
        <v>4808</v>
      </c>
      <c r="AH104" s="26">
        <v>8803</v>
      </c>
      <c r="AI104" s="26">
        <v>6538</v>
      </c>
      <c r="AJ104" s="26">
        <v>5121</v>
      </c>
      <c r="AK104" s="26">
        <v>6971</v>
      </c>
      <c r="AL104" s="26">
        <v>13200</v>
      </c>
      <c r="AM104" s="26">
        <v>6546</v>
      </c>
      <c r="AN104" s="26">
        <v>4773</v>
      </c>
      <c r="AO104" s="26">
        <v>4520</v>
      </c>
      <c r="AP104" s="26">
        <v>18282</v>
      </c>
      <c r="AQ104" s="26">
        <v>4083</v>
      </c>
      <c r="AR104" s="26">
        <v>4505</v>
      </c>
      <c r="AS104" s="26">
        <v>4459</v>
      </c>
      <c r="AT104" s="26">
        <v>2367</v>
      </c>
      <c r="AU104" s="26">
        <v>4134</v>
      </c>
      <c r="AV104" s="26">
        <v>830</v>
      </c>
      <c r="AW104" s="26">
        <v>10183</v>
      </c>
      <c r="AX104" s="26">
        <v>4956</v>
      </c>
      <c r="AY104" s="26">
        <v>13423</v>
      </c>
      <c r="AZ104" s="26">
        <v>8560</v>
      </c>
      <c r="BA104" s="26">
        <v>4862</v>
      </c>
      <c r="BB104" s="26">
        <v>4651</v>
      </c>
      <c r="BC104" s="26">
        <v>8085</v>
      </c>
      <c r="BD104" s="26">
        <v>9430</v>
      </c>
      <c r="BE104" s="26">
        <v>6294</v>
      </c>
      <c r="BF104" s="26">
        <v>4181</v>
      </c>
      <c r="BG104" s="26">
        <v>4080</v>
      </c>
      <c r="BH104" s="26">
        <v>5466</v>
      </c>
      <c r="BI104" s="26">
        <v>4430</v>
      </c>
      <c r="BJ104" s="26">
        <v>4962</v>
      </c>
      <c r="BK104" s="26">
        <v>4431</v>
      </c>
      <c r="BL104" s="26">
        <v>4522</v>
      </c>
      <c r="BM104" s="26">
        <v>4608</v>
      </c>
      <c r="BN104" s="26">
        <v>4858</v>
      </c>
      <c r="BO104" s="26">
        <v>6747</v>
      </c>
      <c r="BP104" s="26">
        <v>5210</v>
      </c>
      <c r="BQ104" s="26">
        <v>5895</v>
      </c>
      <c r="BR104" s="26">
        <v>6875</v>
      </c>
      <c r="BS104" s="26">
        <v>4059</v>
      </c>
      <c r="BT104" s="26">
        <v>5423</v>
      </c>
      <c r="BU104" s="26">
        <v>4835</v>
      </c>
      <c r="BV104" s="26">
        <v>4474</v>
      </c>
      <c r="BW104" s="26">
        <v>6441</v>
      </c>
      <c r="BX104" s="26">
        <v>4529</v>
      </c>
      <c r="BY104" s="26">
        <v>4536</v>
      </c>
      <c r="BZ104" s="26">
        <v>5217</v>
      </c>
      <c r="CA104" s="26">
        <v>937</v>
      </c>
      <c r="CB104" s="26">
        <v>4703</v>
      </c>
      <c r="CC104" s="26">
        <v>9525</v>
      </c>
      <c r="CD104" s="26">
        <v>6358</v>
      </c>
      <c r="CE104" s="26">
        <v>4915</v>
      </c>
      <c r="CF104" s="26">
        <v>5428</v>
      </c>
      <c r="CG104" s="26">
        <v>7866</v>
      </c>
      <c r="CH104" s="26">
        <v>8967</v>
      </c>
      <c r="CI104" s="26">
        <v>4423</v>
      </c>
      <c r="CJ104" s="26">
        <v>3901</v>
      </c>
      <c r="CK104" s="26">
        <v>6546</v>
      </c>
      <c r="CL104" s="26">
        <v>11646</v>
      </c>
      <c r="CM104" s="26">
        <v>5366</v>
      </c>
      <c r="CN104" s="26">
        <v>4995</v>
      </c>
      <c r="CO104" s="26">
        <v>6170</v>
      </c>
      <c r="CP104" s="26">
        <v>5468</v>
      </c>
      <c r="CQ104" s="26">
        <v>6578</v>
      </c>
      <c r="CR104" s="26">
        <v>8245</v>
      </c>
      <c r="CS104" s="26">
        <v>3503</v>
      </c>
      <c r="CT104" s="26">
        <v>7081</v>
      </c>
      <c r="CU104" s="26">
        <v>10466</v>
      </c>
      <c r="CV104" s="26">
        <v>5399</v>
      </c>
      <c r="CW104" s="26">
        <v>6241</v>
      </c>
      <c r="CX104" s="26">
        <v>3579</v>
      </c>
      <c r="CY104" s="26">
        <v>4382</v>
      </c>
      <c r="CZ104" s="26">
        <v>4180</v>
      </c>
      <c r="DA104" s="26">
        <v>7970</v>
      </c>
      <c r="DB104" s="26">
        <v>16245</v>
      </c>
      <c r="DC104" s="26">
        <v>5285</v>
      </c>
      <c r="DD104" s="26">
        <v>4811</v>
      </c>
      <c r="DE104" s="26">
        <v>5879</v>
      </c>
      <c r="DF104" s="26">
        <v>4833</v>
      </c>
      <c r="DG104" s="26">
        <v>4746</v>
      </c>
      <c r="DH104" s="26">
        <v>6627</v>
      </c>
      <c r="DI104" s="26">
        <v>6055</v>
      </c>
      <c r="DJ104" s="26">
        <v>6115</v>
      </c>
      <c r="DK104" s="26">
        <v>5523</v>
      </c>
      <c r="DL104" s="26">
        <v>3339</v>
      </c>
      <c r="DM104" s="26">
        <v>7506</v>
      </c>
      <c r="DN104" s="26">
        <v>2908</v>
      </c>
      <c r="DO104" s="26">
        <v>9089</v>
      </c>
      <c r="DP104" s="26">
        <v>629</v>
      </c>
      <c r="DQ104" s="26">
        <v>5572</v>
      </c>
      <c r="DR104" s="26">
        <v>5082</v>
      </c>
      <c r="DS104" s="26">
        <v>5197</v>
      </c>
      <c r="DT104" s="26">
        <v>6581</v>
      </c>
      <c r="DU104" s="26">
        <v>5043</v>
      </c>
      <c r="DV104" s="26">
        <v>6495</v>
      </c>
      <c r="DW104" s="26">
        <v>6842</v>
      </c>
      <c r="DX104" s="26">
        <v>4447</v>
      </c>
      <c r="DY104" s="26">
        <v>6233</v>
      </c>
      <c r="DZ104" s="26">
        <v>10299</v>
      </c>
      <c r="EA104" s="26">
        <v>4764</v>
      </c>
      <c r="EB104" s="26">
        <v>4424</v>
      </c>
      <c r="EC104" s="26">
        <v>5665</v>
      </c>
      <c r="ED104" s="26">
        <v>12927</v>
      </c>
      <c r="EE104" s="26">
        <v>33754</v>
      </c>
      <c r="EF104" s="26">
        <v>5615</v>
      </c>
      <c r="EG104" s="26">
        <v>8278</v>
      </c>
      <c r="EH104" s="26">
        <v>9346</v>
      </c>
      <c r="EI104" s="26">
        <v>13576</v>
      </c>
      <c r="EJ104" s="26">
        <v>4799</v>
      </c>
      <c r="EK104" s="26">
        <v>5213</v>
      </c>
      <c r="EL104" s="26">
        <v>4390</v>
      </c>
      <c r="EM104" s="26">
        <v>5557</v>
      </c>
      <c r="EN104" s="26">
        <v>9362</v>
      </c>
      <c r="EO104" s="26">
        <v>8913</v>
      </c>
      <c r="EP104" s="26">
        <v>4469</v>
      </c>
      <c r="EQ104" s="26">
        <v>11514</v>
      </c>
      <c r="ER104" s="26">
        <v>29678</v>
      </c>
      <c r="ES104" s="26">
        <v>11198</v>
      </c>
      <c r="ET104" s="26">
        <v>10841</v>
      </c>
      <c r="EU104" s="26">
        <v>21717</v>
      </c>
      <c r="EV104" s="26">
        <v>6295</v>
      </c>
      <c r="EW104" s="26">
        <v>20008</v>
      </c>
      <c r="EX104" s="26">
        <v>24764</v>
      </c>
      <c r="EY104" s="26">
        <v>20783</v>
      </c>
      <c r="EZ104" s="26">
        <v>19949</v>
      </c>
      <c r="FA104" s="26">
        <v>37304</v>
      </c>
      <c r="FB104" s="26">
        <v>23059</v>
      </c>
      <c r="FC104" s="26">
        <v>26600</v>
      </c>
      <c r="FD104" s="26">
        <v>44101</v>
      </c>
      <c r="FE104" s="26">
        <v>22775</v>
      </c>
      <c r="FF104" s="26">
        <v>22036</v>
      </c>
      <c r="FG104" s="26">
        <v>21856</v>
      </c>
      <c r="FH104" s="26">
        <v>27792</v>
      </c>
      <c r="FI104" s="26">
        <v>32717</v>
      </c>
      <c r="FJ104" s="26">
        <v>52993</v>
      </c>
      <c r="FK104" s="26">
        <v>37549</v>
      </c>
      <c r="FL104" s="26">
        <v>42921</v>
      </c>
      <c r="FM104" s="26">
        <v>52279</v>
      </c>
      <c r="FN104" s="26">
        <v>29094</v>
      </c>
      <c r="FO104" s="26">
        <v>39838</v>
      </c>
      <c r="FP104" s="26">
        <v>47247</v>
      </c>
      <c r="FQ104" s="26">
        <v>28158</v>
      </c>
      <c r="FR104" s="26">
        <v>24254</v>
      </c>
      <c r="FS104" s="26">
        <v>23789</v>
      </c>
      <c r="FT104" s="26">
        <v>25215</v>
      </c>
      <c r="FU104" s="26">
        <v>41620</v>
      </c>
      <c r="FV104" s="26">
        <v>25140</v>
      </c>
      <c r="FW104" s="26">
        <v>29736</v>
      </c>
      <c r="FX104" s="26">
        <v>25886</v>
      </c>
      <c r="FY104" s="26">
        <v>41607</v>
      </c>
      <c r="FZ104" s="26">
        <v>25297</v>
      </c>
      <c r="GA104" s="26">
        <v>55535</v>
      </c>
      <c r="GB104" s="26">
        <v>42938</v>
      </c>
      <c r="GC104" s="26">
        <v>106405</v>
      </c>
      <c r="GD104" s="26">
        <v>73433</v>
      </c>
      <c r="GE104" s="26">
        <v>67993</v>
      </c>
      <c r="GF104" s="26">
        <v>50660</v>
      </c>
      <c r="GG104" s="26">
        <v>58966</v>
      </c>
      <c r="GH104" s="26">
        <v>45170</v>
      </c>
      <c r="GI104" s="26">
        <v>59219</v>
      </c>
      <c r="GJ104" s="26">
        <v>59153</v>
      </c>
      <c r="GK104" s="26">
        <v>105903</v>
      </c>
      <c r="GL104" s="26">
        <v>97198</v>
      </c>
      <c r="GM104" s="26">
        <v>58787</v>
      </c>
      <c r="GN104" s="26">
        <v>84177</v>
      </c>
      <c r="GO104" s="26">
        <v>53042</v>
      </c>
      <c r="GP104" s="26">
        <v>47183</v>
      </c>
      <c r="GQ104" s="26">
        <v>59094</v>
      </c>
      <c r="GR104" s="26">
        <v>56719</v>
      </c>
      <c r="GS104" s="26">
        <v>42170</v>
      </c>
      <c r="GT104" s="26">
        <v>57432</v>
      </c>
      <c r="GU104" s="26">
        <v>67346</v>
      </c>
      <c r="GV104" s="26">
        <v>49364</v>
      </c>
      <c r="GW104" s="26">
        <v>49888</v>
      </c>
      <c r="GX104" s="26">
        <v>30379</v>
      </c>
      <c r="GY104" s="26">
        <v>81587</v>
      </c>
      <c r="GZ104" s="26">
        <v>64834</v>
      </c>
      <c r="HA104" s="26">
        <v>43775</v>
      </c>
      <c r="HB104" s="26">
        <v>32213</v>
      </c>
      <c r="HC104" s="26">
        <v>30188</v>
      </c>
      <c r="HD104" s="26">
        <v>81556</v>
      </c>
      <c r="HE104" s="26">
        <v>52249</v>
      </c>
      <c r="HF104" s="26">
        <v>48062</v>
      </c>
      <c r="HG104" s="26">
        <v>86779</v>
      </c>
      <c r="HH104" s="26">
        <v>114605</v>
      </c>
      <c r="HI104" s="26">
        <v>190069</v>
      </c>
      <c r="HJ104" s="26">
        <v>149579</v>
      </c>
      <c r="HK104" s="26">
        <v>146248</v>
      </c>
      <c r="HL104" s="26">
        <v>158386</v>
      </c>
      <c r="HM104" s="26">
        <v>328162</v>
      </c>
      <c r="HN104" s="26">
        <v>311685</v>
      </c>
      <c r="HO104" s="26">
        <v>261883</v>
      </c>
      <c r="HP104" s="26">
        <v>251760</v>
      </c>
      <c r="HQ104" s="26">
        <v>305442</v>
      </c>
      <c r="HR104" s="26">
        <v>152951</v>
      </c>
      <c r="HS104" s="26">
        <v>289960</v>
      </c>
      <c r="HT104" s="26">
        <v>271212</v>
      </c>
      <c r="HU104" s="26">
        <v>297362</v>
      </c>
      <c r="HV104" s="26">
        <v>124850</v>
      </c>
      <c r="HW104" s="26">
        <v>174789</v>
      </c>
      <c r="HX104" s="26">
        <v>149387</v>
      </c>
      <c r="HY104" s="26">
        <v>179758</v>
      </c>
      <c r="HZ104" s="26">
        <v>241153</v>
      </c>
      <c r="IA104" s="26">
        <v>218347</v>
      </c>
      <c r="IB104" s="26">
        <v>173904</v>
      </c>
      <c r="IC104" s="26">
        <v>300623</v>
      </c>
      <c r="ID104" s="26">
        <v>167488</v>
      </c>
      <c r="IE104" s="26">
        <v>129982</v>
      </c>
      <c r="IF104" s="26">
        <v>281102</v>
      </c>
      <c r="IG104" s="26">
        <v>353225</v>
      </c>
      <c r="IH104" s="26">
        <v>109958</v>
      </c>
      <c r="II104" s="26">
        <v>106329</v>
      </c>
      <c r="IJ104" s="26">
        <v>106198</v>
      </c>
      <c r="IK104" s="26">
        <v>117919</v>
      </c>
      <c r="IL104" s="26">
        <v>167172</v>
      </c>
      <c r="IM104" s="26">
        <v>105541</v>
      </c>
      <c r="IN104" s="26">
        <v>165159</v>
      </c>
      <c r="IO104" s="26">
        <v>138178</v>
      </c>
      <c r="IP104" s="26">
        <v>323680</v>
      </c>
      <c r="IQ104" s="26">
        <v>171553</v>
      </c>
      <c r="IR104" s="26">
        <v>182047</v>
      </c>
      <c r="IS104" s="26">
        <v>149836</v>
      </c>
      <c r="IT104" s="26">
        <v>171347</v>
      </c>
    </row>
    <row r="105" spans="1:254">
      <c r="A105" s="28" t="s">
        <v>124</v>
      </c>
      <c r="B105" s="26" t="s">
        <v>365</v>
      </c>
      <c r="C105" s="26">
        <v>4316</v>
      </c>
      <c r="D105" s="6">
        <v>3695</v>
      </c>
      <c r="E105" s="26">
        <v>4101</v>
      </c>
      <c r="F105" s="26">
        <v>6291</v>
      </c>
      <c r="G105" s="26">
        <v>4030</v>
      </c>
      <c r="H105" s="26">
        <v>3865</v>
      </c>
      <c r="I105" s="26">
        <v>3742</v>
      </c>
      <c r="J105" s="26">
        <v>4260</v>
      </c>
      <c r="K105" s="26">
        <v>4111</v>
      </c>
      <c r="L105" s="26">
        <v>3855</v>
      </c>
      <c r="M105" s="26">
        <v>3769</v>
      </c>
      <c r="N105" s="26">
        <v>3778</v>
      </c>
      <c r="O105" s="26">
        <v>3755</v>
      </c>
      <c r="P105" s="26">
        <v>3871</v>
      </c>
      <c r="Q105" s="26">
        <v>4653</v>
      </c>
      <c r="R105" s="26">
        <v>3627</v>
      </c>
      <c r="S105" s="26">
        <v>3646</v>
      </c>
      <c r="T105" s="26">
        <v>3800</v>
      </c>
      <c r="U105" s="26">
        <v>3831</v>
      </c>
      <c r="V105" s="26">
        <v>3736</v>
      </c>
      <c r="W105" s="26">
        <v>3596</v>
      </c>
      <c r="X105" s="26">
        <v>3825</v>
      </c>
      <c r="Y105" s="26">
        <v>4019</v>
      </c>
      <c r="Z105" s="26">
        <v>5058</v>
      </c>
      <c r="AA105" s="26">
        <v>3566</v>
      </c>
      <c r="AB105" s="26">
        <v>3560</v>
      </c>
      <c r="AC105" s="26">
        <v>4487</v>
      </c>
      <c r="AD105" s="26">
        <v>3637</v>
      </c>
      <c r="AE105" s="26">
        <v>3789</v>
      </c>
      <c r="AF105" s="26">
        <v>3708</v>
      </c>
      <c r="AG105" s="26">
        <v>3863</v>
      </c>
      <c r="AH105" s="26">
        <v>6899</v>
      </c>
      <c r="AI105" s="26">
        <v>4245</v>
      </c>
      <c r="AJ105" s="26">
        <v>4099</v>
      </c>
      <c r="AK105" s="26">
        <v>3900</v>
      </c>
      <c r="AL105" s="26">
        <v>4264</v>
      </c>
      <c r="AM105" s="26">
        <v>6490</v>
      </c>
      <c r="AN105" s="26">
        <v>3645</v>
      </c>
      <c r="AO105" s="26">
        <v>3556</v>
      </c>
      <c r="AP105" s="26">
        <v>3713</v>
      </c>
      <c r="AQ105" s="26">
        <v>3849</v>
      </c>
      <c r="AR105" s="26">
        <v>3548</v>
      </c>
      <c r="AS105" s="26">
        <v>3686</v>
      </c>
      <c r="AT105" s="26">
        <v>941</v>
      </c>
      <c r="AU105" s="26">
        <v>3346</v>
      </c>
      <c r="AV105" s="26">
        <v>3183</v>
      </c>
      <c r="AW105" s="26">
        <v>3235</v>
      </c>
      <c r="AX105" s="26">
        <v>3183</v>
      </c>
      <c r="AY105" s="26">
        <v>892</v>
      </c>
      <c r="AZ105" s="26">
        <v>3823</v>
      </c>
      <c r="BA105" s="26">
        <v>3304</v>
      </c>
      <c r="BB105" s="26">
        <v>2704</v>
      </c>
      <c r="BC105" s="26">
        <v>3680</v>
      </c>
      <c r="BD105" s="26">
        <v>3359</v>
      </c>
      <c r="BE105" s="26">
        <v>3332</v>
      </c>
      <c r="BF105" s="26">
        <v>3302</v>
      </c>
      <c r="BG105" s="26">
        <v>3235</v>
      </c>
      <c r="BH105" s="26">
        <v>10366</v>
      </c>
      <c r="BI105" s="26">
        <v>3348</v>
      </c>
      <c r="BJ105" s="26">
        <v>3494</v>
      </c>
      <c r="BK105" s="26">
        <v>3659</v>
      </c>
      <c r="BL105" s="26">
        <v>3813</v>
      </c>
      <c r="BM105" s="26">
        <v>3211</v>
      </c>
      <c r="BN105" s="26">
        <v>3118</v>
      </c>
      <c r="BO105" s="26">
        <v>3163</v>
      </c>
      <c r="BP105" s="26">
        <v>3131</v>
      </c>
      <c r="BQ105" s="26">
        <v>3936</v>
      </c>
      <c r="BR105" s="26">
        <v>4234</v>
      </c>
      <c r="BS105" s="26">
        <v>3472</v>
      </c>
      <c r="BT105" s="26">
        <v>4062</v>
      </c>
      <c r="BU105" s="26">
        <v>3722</v>
      </c>
      <c r="BV105" s="26">
        <v>3751</v>
      </c>
      <c r="BW105" s="26">
        <v>3504</v>
      </c>
      <c r="BX105" s="26">
        <v>3512</v>
      </c>
      <c r="BY105" s="26">
        <v>3560</v>
      </c>
      <c r="BZ105" s="26">
        <v>4176</v>
      </c>
      <c r="CA105" s="26">
        <v>3529</v>
      </c>
      <c r="CB105" s="26">
        <v>3791</v>
      </c>
      <c r="CC105" s="26">
        <v>5968</v>
      </c>
      <c r="CD105" s="26">
        <v>3819</v>
      </c>
      <c r="CE105" s="26">
        <v>3881</v>
      </c>
      <c r="CF105" s="26">
        <v>5309</v>
      </c>
      <c r="CG105" s="26">
        <v>5151</v>
      </c>
      <c r="CH105" s="26">
        <v>5940</v>
      </c>
      <c r="CI105" s="26">
        <v>4225</v>
      </c>
      <c r="CJ105" s="26">
        <v>5160</v>
      </c>
      <c r="CK105" s="26">
        <v>4322</v>
      </c>
      <c r="CL105" s="26">
        <v>11395</v>
      </c>
      <c r="CM105" s="26">
        <v>3676</v>
      </c>
      <c r="CN105" s="26">
        <v>3828</v>
      </c>
      <c r="CO105" s="26">
        <v>3616</v>
      </c>
      <c r="CP105" s="26">
        <v>4687</v>
      </c>
      <c r="CQ105" s="26">
        <v>8259</v>
      </c>
      <c r="CR105" s="26">
        <v>4300</v>
      </c>
      <c r="CS105" s="26">
        <v>3932</v>
      </c>
      <c r="CT105" s="26">
        <v>5614</v>
      </c>
      <c r="CU105" s="26">
        <v>7075</v>
      </c>
      <c r="CV105" s="26">
        <v>3574</v>
      </c>
      <c r="CW105" s="26">
        <v>801</v>
      </c>
      <c r="CX105" s="26">
        <v>4460</v>
      </c>
      <c r="CY105" s="26">
        <v>3405</v>
      </c>
      <c r="CZ105" s="26">
        <v>3323</v>
      </c>
      <c r="DA105" s="26">
        <v>4313</v>
      </c>
      <c r="DB105" s="26">
        <v>4049</v>
      </c>
      <c r="DC105" s="26">
        <v>3623</v>
      </c>
      <c r="DD105" s="26">
        <v>3818</v>
      </c>
      <c r="DE105" s="26">
        <v>3662</v>
      </c>
      <c r="DF105" s="26">
        <v>3715</v>
      </c>
      <c r="DG105" s="26">
        <v>3574</v>
      </c>
      <c r="DH105" s="26">
        <v>4307</v>
      </c>
      <c r="DI105" s="26">
        <v>3683</v>
      </c>
      <c r="DJ105" s="26">
        <v>4214</v>
      </c>
      <c r="DK105" s="26">
        <v>4645</v>
      </c>
      <c r="DL105" s="26">
        <v>6484</v>
      </c>
      <c r="DM105" s="26">
        <v>5082</v>
      </c>
      <c r="DN105" s="26">
        <v>3438</v>
      </c>
      <c r="DO105" s="26">
        <v>5994</v>
      </c>
      <c r="DP105" s="26">
        <v>3600</v>
      </c>
      <c r="DQ105" s="26">
        <v>3688</v>
      </c>
      <c r="DR105" s="26">
        <v>4236</v>
      </c>
      <c r="DS105" s="26">
        <v>9235</v>
      </c>
      <c r="DT105" s="26">
        <v>4682</v>
      </c>
      <c r="DU105" s="26">
        <v>6176</v>
      </c>
      <c r="DV105" s="26">
        <v>6406</v>
      </c>
      <c r="DW105" s="26">
        <v>3793</v>
      </c>
      <c r="DX105" s="26">
        <v>4570</v>
      </c>
      <c r="DY105" s="26">
        <v>4632</v>
      </c>
      <c r="DZ105" s="26">
        <v>5027</v>
      </c>
      <c r="EA105" s="26">
        <v>3460</v>
      </c>
      <c r="EB105" s="26">
        <v>3427</v>
      </c>
      <c r="EC105" s="26">
        <v>3620</v>
      </c>
      <c r="ED105" s="26">
        <v>3559</v>
      </c>
      <c r="EE105" s="26">
        <v>11792</v>
      </c>
      <c r="EF105" s="26">
        <v>4549</v>
      </c>
      <c r="EG105" s="26">
        <v>3456</v>
      </c>
      <c r="EH105" s="26">
        <v>5007</v>
      </c>
      <c r="EI105" s="26">
        <v>16817</v>
      </c>
      <c r="EJ105" s="26">
        <v>3733</v>
      </c>
      <c r="EK105" s="26">
        <v>4024</v>
      </c>
      <c r="EL105" s="26">
        <v>3414</v>
      </c>
      <c r="EM105" s="26">
        <v>5340</v>
      </c>
      <c r="EN105" s="26">
        <v>5141</v>
      </c>
      <c r="EO105" s="26">
        <v>5365</v>
      </c>
      <c r="EP105" s="26">
        <v>3458</v>
      </c>
      <c r="EQ105" s="26">
        <v>6410</v>
      </c>
      <c r="ER105" s="26">
        <v>8642</v>
      </c>
      <c r="ES105" s="26">
        <v>4170</v>
      </c>
      <c r="ET105" s="26">
        <v>3708</v>
      </c>
      <c r="EU105" s="26">
        <v>6874</v>
      </c>
      <c r="EV105" s="26">
        <v>3552</v>
      </c>
      <c r="EW105" s="26">
        <v>3485</v>
      </c>
      <c r="EX105" s="26">
        <v>4108</v>
      </c>
      <c r="EY105" s="26">
        <v>3985</v>
      </c>
      <c r="EZ105" s="26">
        <v>3711</v>
      </c>
      <c r="FA105" s="26">
        <v>21547</v>
      </c>
      <c r="FB105" s="26">
        <v>8739</v>
      </c>
      <c r="FC105" s="26">
        <v>4893</v>
      </c>
      <c r="FD105" s="26">
        <v>4126</v>
      </c>
      <c r="FE105" s="26">
        <v>3630</v>
      </c>
      <c r="FF105" s="26">
        <v>10563</v>
      </c>
      <c r="FG105" s="26">
        <v>3599</v>
      </c>
      <c r="FH105" s="26">
        <v>4370</v>
      </c>
      <c r="FI105" s="26">
        <v>3642</v>
      </c>
      <c r="FJ105" s="26">
        <v>9265</v>
      </c>
      <c r="FK105" s="26">
        <v>3567</v>
      </c>
      <c r="FL105" s="26">
        <v>3584</v>
      </c>
      <c r="FM105" s="26">
        <v>3922</v>
      </c>
      <c r="FN105" s="26">
        <v>3817</v>
      </c>
      <c r="FO105" s="26">
        <v>18673</v>
      </c>
      <c r="FP105" s="26">
        <v>5691</v>
      </c>
      <c r="FQ105" s="26">
        <v>3886</v>
      </c>
      <c r="FR105" s="26">
        <v>3584</v>
      </c>
      <c r="FS105" s="26">
        <v>4415</v>
      </c>
      <c r="FT105" s="26">
        <v>5179</v>
      </c>
      <c r="FU105" s="26">
        <v>6160</v>
      </c>
      <c r="FV105" s="26">
        <v>3945</v>
      </c>
      <c r="FW105" s="26">
        <v>11932</v>
      </c>
      <c r="FX105" s="26">
        <v>3475</v>
      </c>
      <c r="FY105" s="26">
        <v>3675</v>
      </c>
      <c r="FZ105" s="26">
        <v>3470</v>
      </c>
      <c r="GA105" s="26">
        <v>28219</v>
      </c>
      <c r="GB105" s="26">
        <v>6467</v>
      </c>
      <c r="GC105" s="26">
        <v>3814</v>
      </c>
      <c r="GD105" s="26">
        <v>3081</v>
      </c>
      <c r="GE105" s="26">
        <v>3755</v>
      </c>
      <c r="GF105" s="26">
        <v>3457</v>
      </c>
      <c r="GG105" s="26">
        <v>4309</v>
      </c>
      <c r="GH105" s="26">
        <v>3918</v>
      </c>
      <c r="GI105" s="26">
        <v>4165</v>
      </c>
      <c r="GJ105" s="26">
        <v>12179</v>
      </c>
      <c r="GK105" s="26">
        <v>11689</v>
      </c>
      <c r="GL105" s="26">
        <v>4963</v>
      </c>
      <c r="GM105" s="26">
        <v>3650</v>
      </c>
      <c r="GN105" s="26">
        <v>6969</v>
      </c>
      <c r="GO105" s="26">
        <v>3866</v>
      </c>
      <c r="GP105" s="26">
        <v>3571</v>
      </c>
      <c r="GQ105" s="26">
        <v>4953</v>
      </c>
      <c r="GR105" s="26">
        <v>1159</v>
      </c>
      <c r="GS105" s="26">
        <v>3478</v>
      </c>
      <c r="GT105" s="26">
        <v>200</v>
      </c>
      <c r="GU105" s="26">
        <v>3749</v>
      </c>
      <c r="GV105" s="26">
        <v>3577</v>
      </c>
      <c r="GW105" s="26">
        <v>3483</v>
      </c>
      <c r="GX105" s="26">
        <v>4160</v>
      </c>
      <c r="GY105" s="26">
        <v>3617</v>
      </c>
      <c r="GZ105" s="26">
        <v>4324</v>
      </c>
      <c r="HA105" s="26">
        <v>6957</v>
      </c>
      <c r="HB105" s="26">
        <v>3822</v>
      </c>
      <c r="HC105" s="26">
        <v>1990</v>
      </c>
      <c r="HD105" s="26">
        <v>4888</v>
      </c>
      <c r="HE105" s="26">
        <v>4170</v>
      </c>
      <c r="HF105" s="26">
        <v>3545</v>
      </c>
      <c r="HG105" s="26">
        <v>3471</v>
      </c>
      <c r="HH105" s="26">
        <v>8207</v>
      </c>
      <c r="HI105" s="26">
        <v>14723</v>
      </c>
      <c r="HJ105" s="26">
        <v>3493</v>
      </c>
      <c r="HK105" s="26">
        <v>3459</v>
      </c>
      <c r="HL105" s="26">
        <v>24908</v>
      </c>
      <c r="HM105" s="26">
        <v>33313</v>
      </c>
      <c r="HN105" s="26">
        <v>23707</v>
      </c>
      <c r="HO105" s="26">
        <v>5475</v>
      </c>
      <c r="HP105" s="26">
        <v>3699</v>
      </c>
      <c r="HQ105" s="26">
        <v>17351</v>
      </c>
      <c r="HR105" s="26">
        <v>3704</v>
      </c>
      <c r="HS105" s="26">
        <v>3497</v>
      </c>
      <c r="HT105" s="26">
        <v>4420</v>
      </c>
      <c r="HU105" s="26">
        <v>4356</v>
      </c>
      <c r="HV105" s="26">
        <v>7128</v>
      </c>
      <c r="HW105" s="26">
        <v>4859</v>
      </c>
      <c r="HX105" s="26">
        <v>1978</v>
      </c>
      <c r="HY105" s="26">
        <v>2008</v>
      </c>
      <c r="HZ105" s="26">
        <v>3672</v>
      </c>
      <c r="IA105" s="26">
        <v>3843</v>
      </c>
      <c r="IB105" s="26">
        <v>1763</v>
      </c>
      <c r="IC105" s="26">
        <v>5645</v>
      </c>
      <c r="ID105" s="26">
        <v>5230</v>
      </c>
      <c r="IE105" s="26">
        <v>5296</v>
      </c>
      <c r="IF105" s="26">
        <v>3345</v>
      </c>
      <c r="IG105" s="26">
        <v>3170</v>
      </c>
      <c r="IH105" s="26">
        <v>5390</v>
      </c>
      <c r="II105" s="26">
        <v>4164</v>
      </c>
      <c r="IJ105" s="26">
        <v>14660</v>
      </c>
      <c r="IK105" s="26">
        <v>8180</v>
      </c>
      <c r="IL105" s="26">
        <v>6500</v>
      </c>
      <c r="IM105" s="26">
        <v>4451</v>
      </c>
      <c r="IN105" s="26">
        <v>3386</v>
      </c>
      <c r="IO105" s="26">
        <v>5340</v>
      </c>
      <c r="IP105" s="26">
        <v>8798</v>
      </c>
      <c r="IQ105" s="26">
        <v>3431</v>
      </c>
      <c r="IR105" s="26">
        <v>5964</v>
      </c>
      <c r="IS105" s="26">
        <v>5154</v>
      </c>
      <c r="IT105" s="26">
        <v>3377</v>
      </c>
    </row>
    <row r="106" spans="1:254">
      <c r="A106" s="28" t="s">
        <v>125</v>
      </c>
      <c r="B106" s="26" t="s">
        <v>366</v>
      </c>
      <c r="C106" s="26">
        <v>8234</v>
      </c>
      <c r="D106" s="6">
        <v>6142</v>
      </c>
      <c r="E106" s="26">
        <v>5256</v>
      </c>
      <c r="F106" s="26">
        <v>4201</v>
      </c>
      <c r="G106" s="26">
        <v>7834</v>
      </c>
      <c r="H106" s="26">
        <v>6283</v>
      </c>
      <c r="I106" s="26">
        <v>11382</v>
      </c>
      <c r="J106" s="26">
        <v>7164</v>
      </c>
      <c r="K106" s="26">
        <v>3280</v>
      </c>
      <c r="L106" s="26">
        <v>9631</v>
      </c>
      <c r="M106" s="26">
        <v>7844</v>
      </c>
      <c r="N106" s="26">
        <v>5053</v>
      </c>
      <c r="O106" s="26">
        <v>5053</v>
      </c>
      <c r="P106" s="26">
        <v>4231</v>
      </c>
      <c r="Q106" s="26">
        <v>13975</v>
      </c>
      <c r="R106" s="26">
        <v>4221</v>
      </c>
      <c r="S106" s="26">
        <v>11735</v>
      </c>
      <c r="T106" s="26">
        <v>7766</v>
      </c>
      <c r="U106" s="26">
        <v>1393</v>
      </c>
      <c r="V106" s="26">
        <v>4221</v>
      </c>
      <c r="W106" s="26">
        <v>5415</v>
      </c>
      <c r="X106" s="26">
        <v>3944</v>
      </c>
      <c r="Y106" s="26">
        <v>4467</v>
      </c>
      <c r="Z106" s="26">
        <v>5637</v>
      </c>
      <c r="AA106" s="26">
        <v>4121</v>
      </c>
      <c r="AB106" s="26">
        <v>5510</v>
      </c>
      <c r="AC106" s="26">
        <v>5002</v>
      </c>
      <c r="AD106" s="26">
        <v>4455</v>
      </c>
      <c r="AE106" s="26">
        <v>4655</v>
      </c>
      <c r="AF106" s="26">
        <v>4185</v>
      </c>
      <c r="AG106" s="26">
        <v>5149</v>
      </c>
      <c r="AH106" s="26">
        <v>5375</v>
      </c>
      <c r="AI106" s="26">
        <v>4677</v>
      </c>
      <c r="AJ106" s="26">
        <v>6040</v>
      </c>
      <c r="AK106" s="26">
        <v>5771</v>
      </c>
      <c r="AL106" s="26">
        <v>9390</v>
      </c>
      <c r="AM106" s="26">
        <v>4213</v>
      </c>
      <c r="AN106" s="26">
        <v>5173</v>
      </c>
      <c r="AO106" s="26">
        <v>4177</v>
      </c>
      <c r="AP106" s="26">
        <v>5006</v>
      </c>
      <c r="AQ106" s="26">
        <v>5458</v>
      </c>
      <c r="AR106" s="26">
        <v>4199</v>
      </c>
      <c r="AS106" s="26">
        <v>4016</v>
      </c>
      <c r="AT106" s="26">
        <v>4336</v>
      </c>
      <c r="AU106" s="26">
        <v>4585</v>
      </c>
      <c r="AV106" s="26">
        <v>1956</v>
      </c>
      <c r="AW106" s="26">
        <v>7420</v>
      </c>
      <c r="AX106" s="26">
        <v>18186</v>
      </c>
      <c r="AY106" s="26">
        <v>4436</v>
      </c>
      <c r="AZ106" s="26">
        <v>5788</v>
      </c>
      <c r="BA106" s="26">
        <v>6452</v>
      </c>
      <c r="BB106" s="26">
        <v>2425</v>
      </c>
      <c r="BC106" s="26">
        <v>6090</v>
      </c>
      <c r="BD106" s="26">
        <v>5311</v>
      </c>
      <c r="BE106" s="26">
        <v>5630</v>
      </c>
      <c r="BF106" s="26">
        <v>4693</v>
      </c>
      <c r="BG106" s="26">
        <v>4780</v>
      </c>
      <c r="BH106" s="26">
        <v>13099</v>
      </c>
      <c r="BI106" s="26">
        <v>7761</v>
      </c>
      <c r="BJ106" s="26">
        <v>4883</v>
      </c>
      <c r="BK106" s="26">
        <v>5480</v>
      </c>
      <c r="BL106" s="26">
        <v>5795</v>
      </c>
      <c r="BM106" s="26">
        <v>4223</v>
      </c>
      <c r="BN106" s="26">
        <v>8545</v>
      </c>
      <c r="BO106" s="26">
        <v>5739</v>
      </c>
      <c r="BP106" s="26">
        <v>4837</v>
      </c>
      <c r="BQ106" s="26">
        <v>7955</v>
      </c>
      <c r="BR106" s="26">
        <v>4220</v>
      </c>
      <c r="BS106" s="26">
        <v>6041</v>
      </c>
      <c r="BT106" s="26">
        <v>5705</v>
      </c>
      <c r="BU106" s="26">
        <v>5172</v>
      </c>
      <c r="BV106" s="26">
        <v>4816</v>
      </c>
      <c r="BW106" s="26">
        <v>8441</v>
      </c>
      <c r="BX106" s="26">
        <v>4362</v>
      </c>
      <c r="BY106" s="26">
        <v>4798</v>
      </c>
      <c r="BZ106" s="26">
        <v>5583</v>
      </c>
      <c r="CA106" s="26">
        <v>4530</v>
      </c>
      <c r="CB106" s="26">
        <v>4740</v>
      </c>
      <c r="CC106" s="26">
        <v>2838</v>
      </c>
      <c r="CD106" s="26">
        <v>14947</v>
      </c>
      <c r="CE106" s="26">
        <v>5787</v>
      </c>
      <c r="CF106" s="26">
        <v>9394</v>
      </c>
      <c r="CG106" s="26">
        <v>6649</v>
      </c>
      <c r="CH106" s="26">
        <v>5408</v>
      </c>
      <c r="CI106" s="26">
        <v>5964</v>
      </c>
      <c r="CJ106" s="26">
        <v>7776</v>
      </c>
      <c r="CK106" s="26">
        <v>5239</v>
      </c>
      <c r="CL106" s="26">
        <v>11049</v>
      </c>
      <c r="CM106" s="26">
        <v>3262</v>
      </c>
      <c r="CN106" s="26">
        <v>12436</v>
      </c>
      <c r="CO106" s="26">
        <v>5742</v>
      </c>
      <c r="CP106" s="26">
        <v>5450</v>
      </c>
      <c r="CQ106" s="26">
        <v>9172</v>
      </c>
      <c r="CR106" s="26">
        <v>9381</v>
      </c>
      <c r="CS106" s="26">
        <v>5657</v>
      </c>
      <c r="CT106" s="26">
        <v>9303</v>
      </c>
      <c r="CU106" s="26">
        <v>5113</v>
      </c>
      <c r="CV106" s="26">
        <v>5130</v>
      </c>
      <c r="CW106" s="26">
        <v>4535</v>
      </c>
      <c r="CX106" s="26">
        <v>3133</v>
      </c>
      <c r="CY106" s="26">
        <v>7916</v>
      </c>
      <c r="CZ106" s="26">
        <v>3940</v>
      </c>
      <c r="DA106" s="26">
        <v>11118</v>
      </c>
      <c r="DB106" s="26">
        <v>8003</v>
      </c>
      <c r="DC106" s="26">
        <v>8869</v>
      </c>
      <c r="DD106" s="26">
        <v>8950</v>
      </c>
      <c r="DE106" s="26">
        <v>13141</v>
      </c>
      <c r="DF106" s="26">
        <v>10867</v>
      </c>
      <c r="DG106" s="26">
        <v>14328</v>
      </c>
      <c r="DH106" s="26">
        <v>18431</v>
      </c>
      <c r="DI106" s="26">
        <v>8673</v>
      </c>
      <c r="DJ106" s="26">
        <v>9405</v>
      </c>
      <c r="DK106" s="26">
        <v>15504</v>
      </c>
      <c r="DL106" s="26">
        <v>23433</v>
      </c>
      <c r="DM106" s="26">
        <v>10754</v>
      </c>
      <c r="DN106" s="26">
        <v>4832</v>
      </c>
      <c r="DO106" s="26">
        <v>11097</v>
      </c>
      <c r="DP106" s="26">
        <v>6028</v>
      </c>
      <c r="DQ106" s="26">
        <v>12512</v>
      </c>
      <c r="DR106" s="26">
        <v>10405</v>
      </c>
      <c r="DS106" s="26">
        <v>4700</v>
      </c>
      <c r="DT106" s="26">
        <v>5679</v>
      </c>
      <c r="DU106" s="26">
        <v>7445</v>
      </c>
      <c r="DV106" s="26">
        <v>16417</v>
      </c>
      <c r="DW106" s="26">
        <v>6219</v>
      </c>
      <c r="DX106" s="26">
        <v>5185</v>
      </c>
      <c r="DY106" s="26">
        <v>12981</v>
      </c>
      <c r="DZ106" s="26">
        <v>26529</v>
      </c>
      <c r="EA106" s="26">
        <v>18512</v>
      </c>
      <c r="EB106" s="26">
        <v>8047</v>
      </c>
      <c r="EC106" s="26">
        <v>13438</v>
      </c>
      <c r="ED106" s="26">
        <v>13388</v>
      </c>
      <c r="EE106" s="26">
        <v>9925</v>
      </c>
      <c r="EF106" s="26">
        <v>13153</v>
      </c>
      <c r="EG106" s="26">
        <v>15798</v>
      </c>
      <c r="EH106" s="26">
        <v>13278</v>
      </c>
      <c r="EI106" s="26">
        <v>15652</v>
      </c>
      <c r="EJ106" s="26">
        <v>11456</v>
      </c>
      <c r="EK106" s="26">
        <v>7573</v>
      </c>
      <c r="EL106" s="26">
        <v>7236</v>
      </c>
      <c r="EM106" s="26">
        <v>10471</v>
      </c>
      <c r="EN106" s="26">
        <v>12173</v>
      </c>
      <c r="EO106" s="26">
        <v>11078</v>
      </c>
      <c r="EP106" s="26">
        <v>7498</v>
      </c>
      <c r="EQ106" s="26">
        <v>6257</v>
      </c>
      <c r="ER106" s="26">
        <v>7156</v>
      </c>
      <c r="ES106" s="26">
        <v>10247</v>
      </c>
      <c r="ET106" s="26">
        <v>10617</v>
      </c>
      <c r="EU106" s="26">
        <v>13621</v>
      </c>
      <c r="EV106" s="26">
        <v>25041</v>
      </c>
      <c r="EW106" s="26">
        <v>16606</v>
      </c>
      <c r="EX106" s="26">
        <v>34062</v>
      </c>
      <c r="EY106" s="26">
        <v>19854</v>
      </c>
      <c r="EZ106" s="26">
        <v>24581</v>
      </c>
      <c r="FA106" s="26">
        <v>32491</v>
      </c>
      <c r="FB106" s="26">
        <v>47528</v>
      </c>
      <c r="FC106" s="26">
        <v>32128</v>
      </c>
      <c r="FD106" s="26">
        <v>28835</v>
      </c>
      <c r="FE106" s="26">
        <v>43912</v>
      </c>
      <c r="FF106" s="26">
        <v>29445</v>
      </c>
      <c r="FG106" s="26">
        <v>40318</v>
      </c>
      <c r="FH106" s="26">
        <v>23582</v>
      </c>
      <c r="FI106" s="26">
        <v>25553</v>
      </c>
      <c r="FJ106" s="26">
        <v>39992</v>
      </c>
      <c r="FK106" s="26">
        <v>42029</v>
      </c>
      <c r="FL106" s="26">
        <v>68150</v>
      </c>
      <c r="FM106" s="26">
        <v>27840</v>
      </c>
      <c r="FN106" s="26">
        <v>66570</v>
      </c>
      <c r="FO106" s="26">
        <v>54978</v>
      </c>
      <c r="FP106" s="26">
        <v>63688</v>
      </c>
      <c r="FQ106" s="26">
        <v>24339</v>
      </c>
      <c r="FR106" s="26">
        <v>23488</v>
      </c>
      <c r="FS106" s="26">
        <v>22940</v>
      </c>
      <c r="FT106" s="26">
        <v>29458</v>
      </c>
      <c r="FU106" s="26">
        <v>19642</v>
      </c>
      <c r="FV106" s="26">
        <v>19851</v>
      </c>
      <c r="FW106" s="26">
        <v>39692</v>
      </c>
      <c r="FX106" s="26">
        <v>23186</v>
      </c>
      <c r="FY106" s="26">
        <v>37851</v>
      </c>
      <c r="FZ106" s="26">
        <v>30010</v>
      </c>
      <c r="GA106" s="26">
        <v>51082</v>
      </c>
      <c r="GB106" s="26">
        <v>73844</v>
      </c>
      <c r="GC106" s="26">
        <v>34720</v>
      </c>
      <c r="GD106" s="26">
        <v>25925</v>
      </c>
      <c r="GE106" s="26">
        <v>27650</v>
      </c>
      <c r="GF106" s="26">
        <v>27888</v>
      </c>
      <c r="GG106" s="26">
        <v>35107</v>
      </c>
      <c r="GH106" s="26">
        <v>29335</v>
      </c>
      <c r="GI106" s="26">
        <v>39308</v>
      </c>
      <c r="GJ106" s="26">
        <v>43162</v>
      </c>
      <c r="GK106" s="26">
        <v>37678</v>
      </c>
      <c r="GL106" s="26">
        <v>34418</v>
      </c>
      <c r="GM106" s="26">
        <v>33548</v>
      </c>
      <c r="GN106" s="26">
        <v>45628</v>
      </c>
      <c r="GO106" s="26">
        <v>22137</v>
      </c>
      <c r="GP106" s="26">
        <v>21988</v>
      </c>
      <c r="GQ106" s="26">
        <v>30834</v>
      </c>
      <c r="GR106" s="26">
        <v>21794</v>
      </c>
      <c r="GS106" s="26">
        <v>37770</v>
      </c>
      <c r="GT106" s="26">
        <v>32107</v>
      </c>
      <c r="GU106" s="26">
        <v>53857</v>
      </c>
      <c r="GV106" s="26">
        <v>19765</v>
      </c>
      <c r="GW106" s="26">
        <v>21884</v>
      </c>
      <c r="GX106" s="26">
        <v>51664</v>
      </c>
      <c r="GY106" s="26">
        <v>27710</v>
      </c>
      <c r="GZ106" s="26">
        <v>29177</v>
      </c>
      <c r="HA106" s="26">
        <v>22126</v>
      </c>
      <c r="HB106" s="26">
        <v>27090</v>
      </c>
      <c r="HC106" s="26">
        <v>46479</v>
      </c>
      <c r="HD106" s="26">
        <v>28356</v>
      </c>
      <c r="HE106" s="26">
        <v>28421</v>
      </c>
      <c r="HF106" s="26">
        <v>24404</v>
      </c>
      <c r="HG106" s="26">
        <v>115560</v>
      </c>
      <c r="HH106" s="26">
        <v>112606</v>
      </c>
      <c r="HI106" s="26">
        <v>112152</v>
      </c>
      <c r="HJ106" s="26">
        <v>112211</v>
      </c>
      <c r="HK106" s="26">
        <v>77353</v>
      </c>
      <c r="HL106" s="26">
        <v>128458</v>
      </c>
      <c r="HM106" s="26">
        <v>124916</v>
      </c>
      <c r="HN106" s="26">
        <v>158006</v>
      </c>
      <c r="HO106" s="26">
        <v>124643</v>
      </c>
      <c r="HP106" s="26">
        <v>138446</v>
      </c>
      <c r="HQ106" s="26">
        <v>136699</v>
      </c>
      <c r="HR106" s="26">
        <v>82674</v>
      </c>
      <c r="HS106" s="26">
        <v>102795</v>
      </c>
      <c r="HT106" s="26">
        <v>135291</v>
      </c>
      <c r="HU106" s="26">
        <v>78581</v>
      </c>
      <c r="HV106" s="26">
        <v>69242</v>
      </c>
      <c r="HW106" s="26">
        <v>119849</v>
      </c>
      <c r="HX106" s="26">
        <v>59847</v>
      </c>
      <c r="HY106" s="26">
        <v>114088</v>
      </c>
      <c r="HZ106" s="26">
        <v>151373</v>
      </c>
      <c r="IA106" s="26">
        <v>133361</v>
      </c>
      <c r="IB106" s="26">
        <v>70571</v>
      </c>
      <c r="IC106" s="26">
        <v>85786</v>
      </c>
      <c r="ID106" s="26">
        <v>110947</v>
      </c>
      <c r="IE106" s="26">
        <v>128977</v>
      </c>
      <c r="IF106" s="26">
        <v>97671</v>
      </c>
      <c r="IG106" s="26">
        <v>72126</v>
      </c>
      <c r="IH106" s="26">
        <v>88387</v>
      </c>
      <c r="II106" s="26">
        <v>104121</v>
      </c>
      <c r="IJ106" s="26">
        <v>134280</v>
      </c>
      <c r="IK106" s="26">
        <v>112485</v>
      </c>
      <c r="IL106" s="26">
        <v>142956</v>
      </c>
      <c r="IM106" s="26">
        <v>110362</v>
      </c>
      <c r="IN106" s="26">
        <v>137006</v>
      </c>
      <c r="IO106" s="26">
        <v>118039</v>
      </c>
      <c r="IP106" s="26">
        <v>128313</v>
      </c>
      <c r="IQ106" s="26">
        <v>105892</v>
      </c>
      <c r="IR106" s="26">
        <v>50777</v>
      </c>
      <c r="IS106" s="26">
        <v>124104</v>
      </c>
      <c r="IT106" s="26">
        <v>125083</v>
      </c>
    </row>
    <row r="107" spans="1:254">
      <c r="A107" s="28" t="s">
        <v>126</v>
      </c>
      <c r="B107" s="26" t="s">
        <v>367</v>
      </c>
      <c r="C107" s="26">
        <v>4610</v>
      </c>
      <c r="D107" s="6">
        <v>5361</v>
      </c>
      <c r="E107" s="26">
        <v>5888</v>
      </c>
      <c r="F107" s="26">
        <v>6330</v>
      </c>
      <c r="G107" s="26">
        <v>5706</v>
      </c>
      <c r="H107" s="26">
        <v>4852</v>
      </c>
      <c r="I107" s="26">
        <v>5904</v>
      </c>
      <c r="J107" s="26">
        <v>6332</v>
      </c>
      <c r="K107" s="26">
        <v>7493</v>
      </c>
      <c r="L107" s="26">
        <v>9501</v>
      </c>
      <c r="M107" s="26">
        <v>6470</v>
      </c>
      <c r="N107" s="26">
        <v>5047</v>
      </c>
      <c r="O107" s="26">
        <v>7940</v>
      </c>
      <c r="P107" s="26">
        <v>5483</v>
      </c>
      <c r="Q107" s="26">
        <v>7080</v>
      </c>
      <c r="R107" s="26">
        <v>4200</v>
      </c>
      <c r="S107" s="26">
        <v>5390</v>
      </c>
      <c r="T107" s="26">
        <v>8310</v>
      </c>
      <c r="U107" s="26">
        <v>5345</v>
      </c>
      <c r="V107" s="26">
        <v>12379</v>
      </c>
      <c r="W107" s="26">
        <v>13853</v>
      </c>
      <c r="X107" s="26">
        <v>13746</v>
      </c>
      <c r="Y107" s="26">
        <v>18931</v>
      </c>
      <c r="Z107" s="26">
        <v>20690</v>
      </c>
      <c r="AA107" s="26">
        <v>20192</v>
      </c>
      <c r="AB107" s="26">
        <v>7197</v>
      </c>
      <c r="AC107" s="26">
        <v>4286</v>
      </c>
      <c r="AD107" s="26">
        <v>4946</v>
      </c>
      <c r="AE107" s="26">
        <v>4933</v>
      </c>
      <c r="AF107" s="26">
        <v>4687</v>
      </c>
      <c r="AG107" s="26">
        <v>7368</v>
      </c>
      <c r="AH107" s="26">
        <v>10748</v>
      </c>
      <c r="AI107" s="26">
        <v>7510</v>
      </c>
      <c r="AJ107" s="26">
        <v>8208</v>
      </c>
      <c r="AK107" s="26">
        <v>13986</v>
      </c>
      <c r="AL107" s="26">
        <v>23560</v>
      </c>
      <c r="AM107" s="26">
        <v>6210</v>
      </c>
      <c r="AN107" s="26">
        <v>1941</v>
      </c>
      <c r="AO107" s="26">
        <v>6015</v>
      </c>
      <c r="AP107" s="26">
        <v>6205</v>
      </c>
      <c r="AQ107" s="26">
        <v>5918</v>
      </c>
      <c r="AR107" s="26">
        <v>5105</v>
      </c>
      <c r="AS107" s="26">
        <v>4799</v>
      </c>
      <c r="AT107" s="26">
        <v>28078</v>
      </c>
      <c r="AU107" s="26">
        <v>5167</v>
      </c>
      <c r="AV107" s="26">
        <v>6428</v>
      </c>
      <c r="AW107" s="26">
        <v>6105</v>
      </c>
      <c r="AX107" s="26">
        <v>6400</v>
      </c>
      <c r="AY107" s="26">
        <v>4811</v>
      </c>
      <c r="AZ107" s="26">
        <v>6133</v>
      </c>
      <c r="BA107" s="26">
        <v>6143</v>
      </c>
      <c r="BB107" s="26">
        <v>4741</v>
      </c>
      <c r="BC107" s="26">
        <v>5201</v>
      </c>
      <c r="BD107" s="26">
        <v>4558</v>
      </c>
      <c r="BE107" s="26">
        <v>4095</v>
      </c>
      <c r="BF107" s="26">
        <v>8977</v>
      </c>
      <c r="BG107" s="26">
        <v>9860</v>
      </c>
      <c r="BH107" s="26">
        <v>8028</v>
      </c>
      <c r="BI107" s="26">
        <v>4976</v>
      </c>
      <c r="BJ107" s="26">
        <v>9747</v>
      </c>
      <c r="BK107" s="26">
        <v>10462</v>
      </c>
      <c r="BL107" s="26">
        <v>4374</v>
      </c>
      <c r="BM107" s="26">
        <v>4292</v>
      </c>
      <c r="BN107" s="26">
        <v>18036</v>
      </c>
      <c r="BO107" s="26">
        <v>17937</v>
      </c>
      <c r="BP107" s="26">
        <v>9821</v>
      </c>
      <c r="BQ107" s="26">
        <v>32180</v>
      </c>
      <c r="BR107" s="26">
        <v>13538</v>
      </c>
      <c r="BS107" s="26">
        <v>11189</v>
      </c>
      <c r="BT107" s="26">
        <v>21248</v>
      </c>
      <c r="BU107" s="26">
        <v>12345</v>
      </c>
      <c r="BV107" s="26">
        <v>8086</v>
      </c>
      <c r="BW107" s="26">
        <v>7639</v>
      </c>
      <c r="BX107" s="26">
        <v>6783</v>
      </c>
      <c r="BY107" s="26">
        <v>16962</v>
      </c>
      <c r="BZ107" s="26">
        <v>15962</v>
      </c>
      <c r="CA107" s="26">
        <v>9079</v>
      </c>
      <c r="CB107" s="26">
        <v>17102</v>
      </c>
      <c r="CC107" s="26">
        <v>16806</v>
      </c>
      <c r="CD107" s="26">
        <v>12572</v>
      </c>
      <c r="CE107" s="26">
        <v>8419</v>
      </c>
      <c r="CF107" s="26">
        <v>16377</v>
      </c>
      <c r="CG107" s="26">
        <v>14530</v>
      </c>
      <c r="CH107" s="26">
        <v>44741</v>
      </c>
      <c r="CI107" s="26">
        <v>27699</v>
      </c>
      <c r="CJ107" s="26">
        <v>30358</v>
      </c>
      <c r="CK107" s="26">
        <v>32957</v>
      </c>
      <c r="CL107" s="26">
        <v>24208</v>
      </c>
      <c r="CM107" s="26">
        <v>16436</v>
      </c>
      <c r="CN107" s="26">
        <v>18124</v>
      </c>
      <c r="CO107" s="26">
        <v>30826</v>
      </c>
      <c r="CP107" s="26">
        <v>67076</v>
      </c>
      <c r="CQ107" s="26">
        <v>54772</v>
      </c>
      <c r="CR107" s="26">
        <v>91412</v>
      </c>
      <c r="CS107" s="26">
        <v>66580</v>
      </c>
      <c r="CT107" s="26">
        <v>61808</v>
      </c>
      <c r="CU107" s="26">
        <v>87074</v>
      </c>
      <c r="CV107" s="26">
        <v>52700</v>
      </c>
      <c r="CW107" s="26">
        <v>69762</v>
      </c>
      <c r="CX107" s="26">
        <v>75823</v>
      </c>
      <c r="CY107" s="26">
        <v>55014</v>
      </c>
      <c r="CZ107" s="26">
        <v>68206</v>
      </c>
      <c r="DA107" s="26">
        <v>139489</v>
      </c>
      <c r="DB107" s="26">
        <v>95957</v>
      </c>
      <c r="DC107" s="26">
        <v>95043</v>
      </c>
      <c r="DD107" s="26">
        <v>111797</v>
      </c>
      <c r="DE107" s="26">
        <v>103300</v>
      </c>
      <c r="DF107" s="26">
        <v>157885</v>
      </c>
      <c r="DG107" s="26">
        <v>108404</v>
      </c>
      <c r="DH107" s="26">
        <v>143416</v>
      </c>
      <c r="DI107" s="26">
        <v>147694</v>
      </c>
      <c r="DJ107" s="26">
        <v>150610</v>
      </c>
      <c r="DK107" s="26">
        <v>170476</v>
      </c>
      <c r="DL107" s="26">
        <v>118232</v>
      </c>
      <c r="DM107" s="26">
        <v>111683</v>
      </c>
      <c r="DN107" s="26">
        <v>70465</v>
      </c>
      <c r="DO107" s="26">
        <v>70288</v>
      </c>
      <c r="DP107" s="26">
        <v>96606</v>
      </c>
      <c r="DQ107" s="26">
        <v>101753</v>
      </c>
      <c r="DR107" s="26">
        <v>105838</v>
      </c>
      <c r="DS107" s="26">
        <v>201021</v>
      </c>
      <c r="DT107" s="26">
        <v>143067</v>
      </c>
      <c r="DU107" s="26">
        <v>150795</v>
      </c>
      <c r="DV107" s="26">
        <v>169048</v>
      </c>
      <c r="DW107" s="26">
        <v>169151</v>
      </c>
      <c r="DX107" s="26">
        <v>172981</v>
      </c>
      <c r="DY107" s="26">
        <v>182436</v>
      </c>
      <c r="DZ107" s="26">
        <v>235856</v>
      </c>
      <c r="EA107" s="26">
        <v>167568</v>
      </c>
      <c r="EB107" s="26">
        <v>493915</v>
      </c>
      <c r="EC107" s="26">
        <v>453176</v>
      </c>
      <c r="ED107" s="26">
        <v>344249</v>
      </c>
      <c r="EE107" s="26">
        <v>308692</v>
      </c>
      <c r="EF107" s="26">
        <v>264552</v>
      </c>
      <c r="EG107" s="26">
        <v>296382</v>
      </c>
      <c r="EH107" s="26">
        <v>214343</v>
      </c>
      <c r="EI107" s="26">
        <v>291463</v>
      </c>
      <c r="EJ107" s="26">
        <v>210723</v>
      </c>
      <c r="EK107" s="26">
        <v>196686</v>
      </c>
      <c r="EL107" s="26">
        <v>178133</v>
      </c>
      <c r="EM107" s="26">
        <v>248640</v>
      </c>
      <c r="EN107" s="26">
        <v>253877</v>
      </c>
      <c r="EO107" s="26">
        <v>251380</v>
      </c>
      <c r="EP107" s="26">
        <v>164025</v>
      </c>
      <c r="EQ107" s="26">
        <v>295326</v>
      </c>
      <c r="ER107" s="26">
        <v>119088</v>
      </c>
      <c r="ES107" s="26">
        <v>146841</v>
      </c>
      <c r="ET107" s="26">
        <v>101856</v>
      </c>
      <c r="EU107" s="26">
        <v>156150</v>
      </c>
      <c r="EV107" s="26">
        <v>193303</v>
      </c>
      <c r="EW107" s="26">
        <v>147149</v>
      </c>
      <c r="EX107" s="26">
        <v>141630</v>
      </c>
      <c r="EY107" s="26">
        <v>173368</v>
      </c>
      <c r="EZ107" s="26">
        <v>135232</v>
      </c>
      <c r="FA107" s="26">
        <v>184943</v>
      </c>
      <c r="FB107" s="26">
        <v>116545</v>
      </c>
      <c r="FC107" s="26">
        <v>242673</v>
      </c>
      <c r="FD107" s="26">
        <v>253384</v>
      </c>
      <c r="FE107" s="26">
        <v>311635</v>
      </c>
      <c r="FF107" s="26">
        <v>359038</v>
      </c>
      <c r="FG107" s="26">
        <v>283289</v>
      </c>
      <c r="FH107" s="26">
        <v>505019</v>
      </c>
      <c r="FI107" s="26">
        <v>287214</v>
      </c>
      <c r="FJ107" s="26">
        <v>339055</v>
      </c>
      <c r="FK107" s="26">
        <v>298775</v>
      </c>
      <c r="FL107" s="26">
        <v>221303</v>
      </c>
      <c r="FM107" s="26">
        <v>169636</v>
      </c>
      <c r="FN107" s="26">
        <v>90567</v>
      </c>
      <c r="FO107" s="26">
        <v>203223</v>
      </c>
      <c r="FP107" s="26">
        <v>191489</v>
      </c>
      <c r="FQ107" s="26">
        <v>125377</v>
      </c>
      <c r="FR107" s="26">
        <v>115636</v>
      </c>
      <c r="FS107" s="26">
        <v>206726</v>
      </c>
      <c r="FT107" s="26">
        <v>306543</v>
      </c>
      <c r="FU107" s="26">
        <v>180738</v>
      </c>
      <c r="FV107" s="26">
        <v>319600</v>
      </c>
      <c r="FW107" s="26">
        <v>202133</v>
      </c>
      <c r="FX107" s="26">
        <v>166194</v>
      </c>
      <c r="FY107" s="26">
        <v>291025</v>
      </c>
      <c r="FZ107" s="26">
        <v>124320</v>
      </c>
      <c r="GA107" s="26">
        <v>190429</v>
      </c>
      <c r="GB107" s="26">
        <v>166043</v>
      </c>
      <c r="GC107" s="26">
        <v>151088</v>
      </c>
      <c r="GD107" s="26">
        <v>403676</v>
      </c>
      <c r="GE107" s="26">
        <v>238384</v>
      </c>
      <c r="GF107" s="26">
        <v>239318</v>
      </c>
      <c r="GG107" s="26">
        <v>245190</v>
      </c>
      <c r="GH107" s="26">
        <v>367577</v>
      </c>
      <c r="GI107" s="26">
        <v>458247</v>
      </c>
      <c r="GJ107" s="26">
        <v>188927</v>
      </c>
      <c r="GK107" s="26">
        <v>193274</v>
      </c>
      <c r="GL107" s="26">
        <v>267053</v>
      </c>
      <c r="GM107" s="26">
        <v>162263</v>
      </c>
      <c r="GN107" s="26">
        <v>390362</v>
      </c>
      <c r="GO107" s="26">
        <v>314761</v>
      </c>
      <c r="GP107" s="26">
        <v>176584</v>
      </c>
      <c r="GQ107" s="26">
        <v>137038</v>
      </c>
      <c r="GR107" s="26">
        <v>282828</v>
      </c>
      <c r="GS107" s="26">
        <v>95997</v>
      </c>
      <c r="GT107" s="26">
        <v>145738</v>
      </c>
      <c r="GU107" s="26">
        <v>279118</v>
      </c>
      <c r="GV107" s="26">
        <v>142277</v>
      </c>
      <c r="GW107" s="26">
        <v>129275</v>
      </c>
      <c r="GX107" s="26">
        <v>199767</v>
      </c>
      <c r="GY107" s="26">
        <v>176055</v>
      </c>
      <c r="GZ107" s="26">
        <v>202713</v>
      </c>
      <c r="HA107" s="26">
        <v>343876</v>
      </c>
      <c r="HB107" s="26">
        <v>127921</v>
      </c>
      <c r="HC107" s="26">
        <v>146790</v>
      </c>
      <c r="HD107" s="26">
        <v>262074</v>
      </c>
      <c r="HE107" s="26">
        <v>99782</v>
      </c>
      <c r="HF107" s="26">
        <v>108130</v>
      </c>
      <c r="HG107" s="26">
        <v>185188</v>
      </c>
      <c r="HH107" s="26">
        <v>134835</v>
      </c>
      <c r="HI107" s="26">
        <v>144984</v>
      </c>
      <c r="HJ107" s="26">
        <v>175805</v>
      </c>
      <c r="HK107" s="26">
        <v>86187</v>
      </c>
      <c r="HL107" s="26">
        <v>94876</v>
      </c>
      <c r="HM107" s="26">
        <v>206910</v>
      </c>
      <c r="HN107" s="26">
        <v>244058</v>
      </c>
      <c r="HO107" s="26">
        <v>146663</v>
      </c>
      <c r="HP107" s="26">
        <v>85310</v>
      </c>
      <c r="HQ107" s="26">
        <v>84997</v>
      </c>
      <c r="HR107" s="26">
        <v>133494</v>
      </c>
      <c r="HS107" s="26">
        <v>171510</v>
      </c>
      <c r="HT107" s="26">
        <v>230824</v>
      </c>
      <c r="HU107" s="26">
        <v>173616</v>
      </c>
      <c r="HV107" s="26">
        <v>124756</v>
      </c>
      <c r="HW107" s="26">
        <v>110060</v>
      </c>
      <c r="HX107" s="26">
        <v>85751</v>
      </c>
      <c r="HY107" s="26">
        <v>253246</v>
      </c>
      <c r="HZ107" s="26">
        <v>92255</v>
      </c>
      <c r="IA107" s="26">
        <v>166523</v>
      </c>
      <c r="IB107" s="26">
        <v>145089</v>
      </c>
      <c r="IC107" s="26">
        <v>237470</v>
      </c>
      <c r="ID107" s="26">
        <v>68746</v>
      </c>
      <c r="IE107" s="26">
        <v>156053</v>
      </c>
      <c r="IF107" s="26">
        <v>206399</v>
      </c>
      <c r="IG107" s="26">
        <v>381382</v>
      </c>
      <c r="IH107" s="26">
        <v>89506</v>
      </c>
      <c r="II107" s="26">
        <v>97183</v>
      </c>
      <c r="IJ107" s="26">
        <v>155074</v>
      </c>
      <c r="IK107" s="26">
        <v>97773</v>
      </c>
      <c r="IL107" s="26">
        <v>184053</v>
      </c>
      <c r="IM107" s="26">
        <v>126437</v>
      </c>
      <c r="IN107" s="26">
        <v>111032</v>
      </c>
      <c r="IO107" s="26">
        <v>157609</v>
      </c>
      <c r="IP107" s="26">
        <v>197949</v>
      </c>
      <c r="IQ107" s="26">
        <v>129457</v>
      </c>
      <c r="IR107" s="26">
        <v>157370</v>
      </c>
      <c r="IS107" s="26">
        <v>69332</v>
      </c>
      <c r="IT107" s="26">
        <v>100723</v>
      </c>
    </row>
    <row r="108" spans="1:254">
      <c r="A108" s="28" t="s">
        <v>127</v>
      </c>
      <c r="B108" s="26" t="s">
        <v>368</v>
      </c>
      <c r="C108" s="26">
        <v>3609</v>
      </c>
      <c r="D108" s="6">
        <v>3391</v>
      </c>
      <c r="E108" s="26">
        <v>4548</v>
      </c>
      <c r="F108" s="26">
        <v>3632</v>
      </c>
      <c r="G108" s="26">
        <v>3565</v>
      </c>
      <c r="H108" s="26">
        <v>3582</v>
      </c>
      <c r="I108" s="26">
        <v>3517</v>
      </c>
      <c r="J108" s="26">
        <v>3582</v>
      </c>
      <c r="K108" s="26">
        <v>3856</v>
      </c>
      <c r="L108" s="26">
        <v>3953</v>
      </c>
      <c r="M108" s="26">
        <v>3707</v>
      </c>
      <c r="N108" s="26">
        <v>3491</v>
      </c>
      <c r="O108" s="26">
        <v>3483</v>
      </c>
      <c r="P108" s="26">
        <v>3501</v>
      </c>
      <c r="Q108" s="26">
        <v>3075</v>
      </c>
      <c r="R108" s="26">
        <v>3530</v>
      </c>
      <c r="S108" s="26">
        <v>4768</v>
      </c>
      <c r="T108" s="26">
        <v>1018</v>
      </c>
      <c r="U108" s="26">
        <v>3577</v>
      </c>
      <c r="V108" s="26">
        <v>4393</v>
      </c>
      <c r="W108" s="26">
        <v>3675</v>
      </c>
      <c r="X108" s="26">
        <v>4153</v>
      </c>
      <c r="Y108" s="26">
        <v>3435</v>
      </c>
      <c r="Z108" s="26">
        <v>4066</v>
      </c>
      <c r="AA108" s="26">
        <v>3662</v>
      </c>
      <c r="AB108" s="26">
        <v>3606</v>
      </c>
      <c r="AC108" s="26">
        <v>3437</v>
      </c>
      <c r="AD108" s="26">
        <v>4139</v>
      </c>
      <c r="AE108" s="26">
        <v>3776</v>
      </c>
      <c r="AF108" s="26">
        <v>3646</v>
      </c>
      <c r="AG108" s="26">
        <v>852</v>
      </c>
      <c r="AH108" s="26">
        <v>10787</v>
      </c>
      <c r="AI108" s="26">
        <v>3877</v>
      </c>
      <c r="AJ108" s="26">
        <v>4406</v>
      </c>
      <c r="AK108" s="26">
        <v>584</v>
      </c>
      <c r="AL108" s="26">
        <v>9566</v>
      </c>
      <c r="AM108" s="26">
        <v>3818</v>
      </c>
      <c r="AN108" s="26">
        <v>3709</v>
      </c>
      <c r="AO108" s="26">
        <v>5096</v>
      </c>
      <c r="AP108" s="26">
        <v>7751</v>
      </c>
      <c r="AQ108" s="26">
        <v>3410</v>
      </c>
      <c r="AR108" s="26">
        <v>572</v>
      </c>
      <c r="AS108" s="26">
        <v>4093</v>
      </c>
      <c r="AT108" s="26">
        <v>4134</v>
      </c>
      <c r="AU108" s="26">
        <v>4116</v>
      </c>
      <c r="AV108" s="26">
        <v>3942</v>
      </c>
      <c r="AW108" s="26">
        <v>3426</v>
      </c>
      <c r="AX108" s="26">
        <v>3555</v>
      </c>
      <c r="AY108" s="26">
        <v>3608</v>
      </c>
      <c r="AZ108" s="26">
        <v>3336</v>
      </c>
      <c r="BA108" s="26">
        <v>3582</v>
      </c>
      <c r="BB108" s="26">
        <v>3506</v>
      </c>
      <c r="BC108" s="26">
        <v>3605</v>
      </c>
      <c r="BD108" s="26">
        <v>4165</v>
      </c>
      <c r="BE108" s="26">
        <v>4556</v>
      </c>
      <c r="BF108" s="26">
        <v>4387</v>
      </c>
      <c r="BG108" s="26">
        <v>3351</v>
      </c>
      <c r="BH108" s="26">
        <v>5963</v>
      </c>
      <c r="BI108" s="26">
        <v>3256</v>
      </c>
      <c r="BJ108" s="26">
        <v>3373</v>
      </c>
      <c r="BK108" s="26">
        <v>3447</v>
      </c>
      <c r="BL108" s="26">
        <v>3473</v>
      </c>
      <c r="BM108" s="26">
        <v>3355</v>
      </c>
      <c r="BN108" s="26">
        <v>4838</v>
      </c>
      <c r="BO108" s="26">
        <v>5065</v>
      </c>
      <c r="BP108" s="26">
        <v>3302</v>
      </c>
      <c r="BQ108" s="26">
        <v>5383</v>
      </c>
      <c r="BR108" s="26">
        <v>4068</v>
      </c>
      <c r="BS108" s="26">
        <v>3745</v>
      </c>
      <c r="BT108" s="26">
        <v>3606</v>
      </c>
      <c r="BU108" s="26">
        <v>3886</v>
      </c>
      <c r="BV108" s="26">
        <v>3462</v>
      </c>
      <c r="BW108" s="26">
        <v>3778</v>
      </c>
      <c r="BX108" s="26">
        <v>3406</v>
      </c>
      <c r="BY108" s="26">
        <v>4785</v>
      </c>
      <c r="BZ108" s="26">
        <v>7482</v>
      </c>
      <c r="CA108" s="26">
        <v>3825</v>
      </c>
      <c r="CB108" s="26">
        <v>4171</v>
      </c>
      <c r="CC108" s="26">
        <v>5142</v>
      </c>
      <c r="CD108" s="26">
        <v>12890</v>
      </c>
      <c r="CE108" s="26">
        <v>5335</v>
      </c>
      <c r="CF108" s="26">
        <v>5268</v>
      </c>
      <c r="CG108" s="26">
        <v>5376</v>
      </c>
      <c r="CH108" s="26">
        <v>4570</v>
      </c>
      <c r="CI108" s="26">
        <v>4706</v>
      </c>
      <c r="CJ108" s="26">
        <v>5025</v>
      </c>
      <c r="CK108" s="26">
        <v>6603</v>
      </c>
      <c r="CL108" s="26">
        <v>4544</v>
      </c>
      <c r="CM108" s="26">
        <v>3676</v>
      </c>
      <c r="CN108" s="26">
        <v>6008</v>
      </c>
      <c r="CO108" s="26">
        <v>3843</v>
      </c>
      <c r="CP108" s="26">
        <v>5159</v>
      </c>
      <c r="CQ108" s="26">
        <v>4930</v>
      </c>
      <c r="CR108" s="26">
        <v>6591</v>
      </c>
      <c r="CS108" s="26">
        <v>5798</v>
      </c>
      <c r="CT108" s="26">
        <v>4806</v>
      </c>
      <c r="CU108" s="26">
        <v>3912</v>
      </c>
      <c r="CV108" s="26">
        <v>8796</v>
      </c>
      <c r="CW108" s="26">
        <v>3936</v>
      </c>
      <c r="CX108" s="26">
        <v>5020</v>
      </c>
      <c r="CY108" s="26">
        <v>4273</v>
      </c>
      <c r="CZ108" s="26">
        <v>5032</v>
      </c>
      <c r="DA108" s="26">
        <v>4088</v>
      </c>
      <c r="DB108" s="26">
        <v>4610</v>
      </c>
      <c r="DC108" s="26">
        <v>2256</v>
      </c>
      <c r="DD108" s="26">
        <v>10517</v>
      </c>
      <c r="DE108" s="26">
        <v>7612</v>
      </c>
      <c r="DF108" s="26">
        <v>7043</v>
      </c>
      <c r="DG108" s="26">
        <v>8558</v>
      </c>
      <c r="DH108" s="26">
        <v>9049</v>
      </c>
      <c r="DI108" s="26">
        <v>10155</v>
      </c>
      <c r="DJ108" s="26">
        <v>10075</v>
      </c>
      <c r="DK108" s="26">
        <v>12048</v>
      </c>
      <c r="DL108" s="26">
        <v>26873</v>
      </c>
      <c r="DM108" s="26">
        <v>3360</v>
      </c>
      <c r="DN108" s="26">
        <v>8659</v>
      </c>
      <c r="DO108" s="26">
        <v>4931</v>
      </c>
      <c r="DP108" s="26">
        <v>16919</v>
      </c>
      <c r="DQ108" s="26">
        <v>6147</v>
      </c>
      <c r="DR108" s="26">
        <v>11673</v>
      </c>
      <c r="DS108" s="26">
        <v>11343</v>
      </c>
      <c r="DT108" s="26">
        <v>12905</v>
      </c>
      <c r="DU108" s="26">
        <v>9723</v>
      </c>
      <c r="DV108" s="26">
        <v>13694</v>
      </c>
      <c r="DW108" s="26">
        <v>5655</v>
      </c>
      <c r="DX108" s="26">
        <v>6507</v>
      </c>
      <c r="DY108" s="26">
        <v>10986</v>
      </c>
      <c r="DZ108" s="26">
        <v>8305</v>
      </c>
      <c r="EA108" s="26">
        <v>8892</v>
      </c>
      <c r="EB108" s="26">
        <v>23247</v>
      </c>
      <c r="EC108" s="26">
        <v>6792</v>
      </c>
      <c r="ED108" s="26">
        <v>9674</v>
      </c>
      <c r="EE108" s="26">
        <v>4440</v>
      </c>
      <c r="EF108" s="26">
        <v>9966</v>
      </c>
      <c r="EG108" s="26">
        <v>4503</v>
      </c>
      <c r="EH108" s="26">
        <v>6898</v>
      </c>
      <c r="EI108" s="26">
        <v>7064</v>
      </c>
      <c r="EJ108" s="26">
        <v>5920</v>
      </c>
      <c r="EK108" s="26">
        <v>5287</v>
      </c>
      <c r="EL108" s="26">
        <v>17936</v>
      </c>
      <c r="EM108" s="26">
        <v>13794</v>
      </c>
      <c r="EN108" s="26">
        <v>24710</v>
      </c>
      <c r="EO108" s="26">
        <v>12994</v>
      </c>
      <c r="EP108" s="26">
        <v>7485</v>
      </c>
      <c r="EQ108" s="26">
        <v>9462</v>
      </c>
      <c r="ER108" s="26">
        <v>11669</v>
      </c>
      <c r="ES108" s="26">
        <v>22951</v>
      </c>
      <c r="ET108" s="26">
        <v>5338</v>
      </c>
      <c r="EU108" s="26">
        <v>9301</v>
      </c>
      <c r="EV108" s="26">
        <v>8031</v>
      </c>
      <c r="EW108" s="26">
        <v>5768</v>
      </c>
      <c r="EX108" s="26">
        <v>10684</v>
      </c>
      <c r="EY108" s="26">
        <v>11692</v>
      </c>
      <c r="EZ108" s="26">
        <v>9908</v>
      </c>
      <c r="FA108" s="26">
        <v>6263</v>
      </c>
      <c r="FB108" s="26">
        <v>6518</v>
      </c>
      <c r="FC108" s="26">
        <v>19366</v>
      </c>
      <c r="FD108" s="26">
        <v>8080</v>
      </c>
      <c r="FE108" s="26">
        <v>9809</v>
      </c>
      <c r="FF108" s="26">
        <v>7862</v>
      </c>
      <c r="FG108" s="26">
        <v>8299</v>
      </c>
      <c r="FH108" s="26">
        <v>7420</v>
      </c>
      <c r="FI108" s="26">
        <v>10801</v>
      </c>
      <c r="FJ108" s="26">
        <v>5645</v>
      </c>
      <c r="FK108" s="26">
        <v>7440</v>
      </c>
      <c r="FL108" s="26">
        <v>8161</v>
      </c>
      <c r="FM108" s="26">
        <v>12439</v>
      </c>
      <c r="FN108" s="26">
        <v>6848</v>
      </c>
      <c r="FO108" s="26">
        <v>10290</v>
      </c>
      <c r="FP108" s="26">
        <v>10038</v>
      </c>
      <c r="FQ108" s="26">
        <v>10605</v>
      </c>
      <c r="FR108" s="26">
        <v>5407</v>
      </c>
      <c r="FS108" s="26">
        <v>5017</v>
      </c>
      <c r="FT108" s="26">
        <v>18681</v>
      </c>
      <c r="FU108" s="26">
        <v>5605</v>
      </c>
      <c r="FV108" s="26">
        <v>9333</v>
      </c>
      <c r="FW108" s="26">
        <v>4378</v>
      </c>
      <c r="FX108" s="26">
        <v>6560</v>
      </c>
      <c r="FY108" s="26">
        <v>7417</v>
      </c>
      <c r="FZ108" s="26">
        <v>4366</v>
      </c>
      <c r="GA108" s="26">
        <v>9848</v>
      </c>
      <c r="GB108" s="26">
        <v>5403</v>
      </c>
      <c r="GC108" s="26">
        <v>6522</v>
      </c>
      <c r="GD108" s="26">
        <v>4903</v>
      </c>
      <c r="GE108" s="26">
        <v>2246</v>
      </c>
      <c r="GF108" s="26">
        <v>7244</v>
      </c>
      <c r="GG108" s="26">
        <v>6457</v>
      </c>
      <c r="GH108" s="26">
        <v>11136</v>
      </c>
      <c r="GI108" s="26">
        <v>4348</v>
      </c>
      <c r="GJ108" s="26">
        <v>3884</v>
      </c>
      <c r="GK108" s="26">
        <v>4002</v>
      </c>
      <c r="GL108" s="26">
        <v>5562</v>
      </c>
      <c r="GM108" s="26">
        <v>6820</v>
      </c>
      <c r="GN108" s="26">
        <v>4343</v>
      </c>
      <c r="GO108" s="26">
        <v>3944</v>
      </c>
      <c r="GP108" s="26">
        <v>9707</v>
      </c>
      <c r="GQ108" s="26">
        <v>6146</v>
      </c>
      <c r="GR108" s="26">
        <v>6560</v>
      </c>
      <c r="GS108" s="26">
        <v>8355</v>
      </c>
      <c r="GT108" s="26">
        <v>7331</v>
      </c>
      <c r="GU108" s="26">
        <v>7817</v>
      </c>
      <c r="GV108" s="26">
        <v>6683</v>
      </c>
      <c r="GW108" s="26">
        <v>4801</v>
      </c>
      <c r="GX108" s="26">
        <v>9017</v>
      </c>
      <c r="GY108" s="26">
        <v>5827</v>
      </c>
      <c r="GZ108" s="26">
        <v>12752</v>
      </c>
      <c r="HA108" s="26">
        <v>9730</v>
      </c>
      <c r="HB108" s="26">
        <v>6091</v>
      </c>
      <c r="HC108" s="26">
        <v>5553</v>
      </c>
      <c r="HD108" s="26">
        <v>5971</v>
      </c>
      <c r="HE108" s="26">
        <v>4423</v>
      </c>
      <c r="HF108" s="26">
        <v>6519</v>
      </c>
      <c r="HG108" s="26">
        <v>10962</v>
      </c>
      <c r="HH108" s="26">
        <v>9546</v>
      </c>
      <c r="HI108" s="26">
        <v>9307</v>
      </c>
      <c r="HJ108" s="26">
        <v>6813</v>
      </c>
      <c r="HK108" s="26">
        <v>7174</v>
      </c>
      <c r="HL108" s="26">
        <v>7207</v>
      </c>
      <c r="HM108" s="26">
        <v>7019</v>
      </c>
      <c r="HN108" s="26">
        <v>6499</v>
      </c>
      <c r="HO108" s="26">
        <v>7184</v>
      </c>
      <c r="HP108" s="26">
        <v>9239</v>
      </c>
      <c r="HQ108" s="26">
        <v>8893</v>
      </c>
      <c r="HR108" s="26">
        <v>9444</v>
      </c>
      <c r="HS108" s="26">
        <v>20944</v>
      </c>
      <c r="HT108" s="26">
        <v>10267</v>
      </c>
      <c r="HU108" s="26">
        <v>8042</v>
      </c>
      <c r="HV108" s="26">
        <v>6357</v>
      </c>
      <c r="HW108" s="26">
        <v>9400</v>
      </c>
      <c r="HX108" s="26">
        <v>10108</v>
      </c>
      <c r="HY108" s="26">
        <v>13375</v>
      </c>
      <c r="HZ108" s="26">
        <v>8213</v>
      </c>
      <c r="IA108" s="26">
        <v>7074</v>
      </c>
      <c r="IB108" s="26">
        <v>5946</v>
      </c>
      <c r="IC108" s="26">
        <v>12148</v>
      </c>
      <c r="ID108" s="26">
        <v>4536</v>
      </c>
      <c r="IE108" s="26">
        <v>5777</v>
      </c>
      <c r="IF108" s="26">
        <v>9199</v>
      </c>
      <c r="IG108" s="26">
        <v>6311</v>
      </c>
      <c r="IH108" s="26">
        <v>12435</v>
      </c>
      <c r="II108" s="26">
        <v>5228</v>
      </c>
      <c r="IJ108" s="26">
        <v>4626</v>
      </c>
      <c r="IK108" s="26">
        <v>7218</v>
      </c>
      <c r="IL108" s="26">
        <v>5408</v>
      </c>
      <c r="IM108" s="26">
        <v>9824</v>
      </c>
      <c r="IN108" s="26">
        <v>9549</v>
      </c>
      <c r="IO108" s="26">
        <v>9161</v>
      </c>
      <c r="IP108" s="26">
        <v>11994</v>
      </c>
      <c r="IQ108" s="26">
        <v>9689</v>
      </c>
      <c r="IR108" s="26">
        <v>9625</v>
      </c>
      <c r="IS108" s="26">
        <v>6168</v>
      </c>
      <c r="IT108" s="26">
        <v>6408</v>
      </c>
    </row>
    <row r="109" spans="1:254">
      <c r="A109" s="28" t="s">
        <v>128</v>
      </c>
      <c r="B109" s="26" t="s">
        <v>369</v>
      </c>
      <c r="C109" s="26">
        <v>5656</v>
      </c>
      <c r="D109" s="6">
        <v>9211</v>
      </c>
      <c r="E109" s="26">
        <v>4859</v>
      </c>
      <c r="F109" s="26">
        <v>4830</v>
      </c>
      <c r="G109" s="26">
        <v>4204</v>
      </c>
      <c r="H109" s="26">
        <v>5241</v>
      </c>
      <c r="I109" s="26">
        <v>6482</v>
      </c>
      <c r="J109" s="26">
        <v>4095</v>
      </c>
      <c r="K109" s="26">
        <v>4176</v>
      </c>
      <c r="L109" s="26">
        <v>5994</v>
      </c>
      <c r="M109" s="26">
        <v>4388</v>
      </c>
      <c r="N109" s="26">
        <v>4577</v>
      </c>
      <c r="O109" s="26">
        <v>4592</v>
      </c>
      <c r="P109" s="26">
        <v>4577</v>
      </c>
      <c r="Q109" s="26">
        <v>5621</v>
      </c>
      <c r="R109" s="26">
        <v>6872</v>
      </c>
      <c r="S109" s="26">
        <v>7530</v>
      </c>
      <c r="T109" s="26">
        <v>8723</v>
      </c>
      <c r="U109" s="26">
        <v>4587</v>
      </c>
      <c r="V109" s="26">
        <v>12537</v>
      </c>
      <c r="W109" s="26">
        <v>10052</v>
      </c>
      <c r="X109" s="26">
        <v>5565</v>
      </c>
      <c r="Y109" s="26">
        <v>51738</v>
      </c>
      <c r="Z109" s="26">
        <v>55450</v>
      </c>
      <c r="AA109" s="26">
        <v>51597</v>
      </c>
      <c r="AB109" s="26">
        <v>7916</v>
      </c>
      <c r="AC109" s="26">
        <v>4410</v>
      </c>
      <c r="AD109" s="26">
        <v>5837</v>
      </c>
      <c r="AE109" s="26">
        <v>7386</v>
      </c>
      <c r="AF109" s="26">
        <v>6281</v>
      </c>
      <c r="AG109" s="26">
        <v>4793</v>
      </c>
      <c r="AH109" s="26">
        <v>8511</v>
      </c>
      <c r="AI109" s="26">
        <v>4589</v>
      </c>
      <c r="AJ109" s="26">
        <v>11568</v>
      </c>
      <c r="AK109" s="26">
        <v>5520</v>
      </c>
      <c r="AL109" s="26">
        <v>9346</v>
      </c>
      <c r="AM109" s="26">
        <v>4294</v>
      </c>
      <c r="AN109" s="26">
        <v>4495</v>
      </c>
      <c r="AO109" s="26">
        <v>4836</v>
      </c>
      <c r="AP109" s="26">
        <v>7381</v>
      </c>
      <c r="AQ109" s="26">
        <v>10143</v>
      </c>
      <c r="AR109" s="26">
        <v>6309</v>
      </c>
      <c r="AS109" s="26">
        <v>6148</v>
      </c>
      <c r="AT109" s="26">
        <v>7257</v>
      </c>
      <c r="AU109" s="26">
        <v>6147</v>
      </c>
      <c r="AV109" s="26">
        <v>4668</v>
      </c>
      <c r="AW109" s="26">
        <v>14354</v>
      </c>
      <c r="AX109" s="26">
        <v>8852</v>
      </c>
      <c r="AY109" s="26">
        <v>9353</v>
      </c>
      <c r="AZ109" s="26">
        <v>4037</v>
      </c>
      <c r="BA109" s="26">
        <v>5814</v>
      </c>
      <c r="BB109" s="26">
        <v>6216</v>
      </c>
      <c r="BC109" s="26">
        <v>6565</v>
      </c>
      <c r="BD109" s="26">
        <v>5561</v>
      </c>
      <c r="BE109" s="26">
        <v>7834</v>
      </c>
      <c r="BF109" s="26">
        <v>6259</v>
      </c>
      <c r="BG109" s="26">
        <v>8288</v>
      </c>
      <c r="BH109" s="26">
        <v>6122</v>
      </c>
      <c r="BI109" s="26">
        <v>5666</v>
      </c>
      <c r="BJ109" s="26">
        <v>5700</v>
      </c>
      <c r="BK109" s="26">
        <v>5602</v>
      </c>
      <c r="BL109" s="26">
        <v>4643</v>
      </c>
      <c r="BM109" s="26">
        <v>6480</v>
      </c>
      <c r="BN109" s="26">
        <v>4239</v>
      </c>
      <c r="BO109" s="26">
        <v>7838</v>
      </c>
      <c r="BP109" s="26">
        <v>5958</v>
      </c>
      <c r="BQ109" s="26">
        <v>10955</v>
      </c>
      <c r="BR109" s="26">
        <v>5933</v>
      </c>
      <c r="BS109" s="26">
        <v>7765</v>
      </c>
      <c r="BT109" s="26">
        <v>5565</v>
      </c>
      <c r="BU109" s="26">
        <v>8350</v>
      </c>
      <c r="BV109" s="26">
        <v>4210</v>
      </c>
      <c r="BW109" s="26">
        <v>7916</v>
      </c>
      <c r="BX109" s="26">
        <v>4816</v>
      </c>
      <c r="BY109" s="26">
        <v>5903</v>
      </c>
      <c r="BZ109" s="26">
        <v>6118</v>
      </c>
      <c r="CA109" s="26">
        <v>5803</v>
      </c>
      <c r="CB109" s="26">
        <v>4270</v>
      </c>
      <c r="CC109" s="26">
        <v>5161</v>
      </c>
      <c r="CD109" s="26">
        <v>5817</v>
      </c>
      <c r="CE109" s="26">
        <v>6360</v>
      </c>
      <c r="CF109" s="26">
        <v>5416</v>
      </c>
      <c r="CG109" s="26">
        <v>7806</v>
      </c>
      <c r="CH109" s="26">
        <v>7353</v>
      </c>
      <c r="CI109" s="26">
        <v>5069</v>
      </c>
      <c r="CJ109" s="26">
        <v>4177</v>
      </c>
      <c r="CK109" s="26">
        <v>7212</v>
      </c>
      <c r="CL109" s="26">
        <v>9044</v>
      </c>
      <c r="CM109" s="26">
        <v>6219</v>
      </c>
      <c r="CN109" s="26">
        <v>4720</v>
      </c>
      <c r="CO109" s="26">
        <v>5666</v>
      </c>
      <c r="CP109" s="26">
        <v>5389</v>
      </c>
      <c r="CQ109" s="26">
        <v>5927</v>
      </c>
      <c r="CR109" s="26">
        <v>4287</v>
      </c>
      <c r="CS109" s="26">
        <v>5553</v>
      </c>
      <c r="CT109" s="26">
        <v>4323</v>
      </c>
      <c r="CU109" s="26">
        <v>5009</v>
      </c>
      <c r="CV109" s="26">
        <v>4296</v>
      </c>
      <c r="CW109" s="26">
        <v>4126</v>
      </c>
      <c r="CX109" s="26">
        <v>4411</v>
      </c>
      <c r="CY109" s="26">
        <v>4595</v>
      </c>
      <c r="CZ109" s="26">
        <v>4788</v>
      </c>
      <c r="DA109" s="26">
        <v>4945</v>
      </c>
      <c r="DB109" s="26">
        <v>4120</v>
      </c>
      <c r="DC109" s="26">
        <v>5339</v>
      </c>
      <c r="DD109" s="26">
        <v>6242</v>
      </c>
      <c r="DE109" s="26">
        <v>5398</v>
      </c>
      <c r="DF109" s="26">
        <v>5168</v>
      </c>
      <c r="DG109" s="26">
        <v>5281</v>
      </c>
      <c r="DH109" s="26">
        <v>6247</v>
      </c>
      <c r="DI109" s="26">
        <v>5223</v>
      </c>
      <c r="DJ109" s="26">
        <v>6758</v>
      </c>
      <c r="DK109" s="26">
        <v>4349</v>
      </c>
      <c r="DL109" s="26">
        <v>17129</v>
      </c>
      <c r="DM109" s="26">
        <v>10628</v>
      </c>
      <c r="DN109" s="26">
        <v>4338</v>
      </c>
      <c r="DO109" s="26">
        <v>9637</v>
      </c>
      <c r="DP109" s="26">
        <v>5340</v>
      </c>
      <c r="DQ109" s="26">
        <v>4521</v>
      </c>
      <c r="DR109" s="26">
        <v>6171</v>
      </c>
      <c r="DS109" s="26">
        <v>4275</v>
      </c>
      <c r="DT109" s="26">
        <v>4826</v>
      </c>
      <c r="DU109" s="26">
        <v>4989</v>
      </c>
      <c r="DV109" s="26">
        <v>4269</v>
      </c>
      <c r="DW109" s="26">
        <v>4591</v>
      </c>
      <c r="DX109" s="26">
        <v>3918</v>
      </c>
      <c r="DY109" s="26">
        <v>4505</v>
      </c>
      <c r="DZ109" s="26">
        <v>4241</v>
      </c>
      <c r="EA109" s="26">
        <v>5320</v>
      </c>
      <c r="EB109" s="26">
        <v>4050</v>
      </c>
      <c r="EC109" s="26">
        <v>4675</v>
      </c>
      <c r="ED109" s="26">
        <v>6127</v>
      </c>
      <c r="EE109" s="26">
        <v>4779</v>
      </c>
      <c r="EF109" s="26">
        <v>5503</v>
      </c>
      <c r="EG109" s="26">
        <v>9240</v>
      </c>
      <c r="EH109" s="26">
        <v>5764</v>
      </c>
      <c r="EI109" s="26">
        <v>7343</v>
      </c>
      <c r="EJ109" s="26">
        <v>8442</v>
      </c>
      <c r="EK109" s="26">
        <v>9584</v>
      </c>
      <c r="EL109" s="26">
        <v>8017</v>
      </c>
      <c r="EM109" s="26">
        <v>8739</v>
      </c>
      <c r="EN109" s="26">
        <v>4854</v>
      </c>
      <c r="EO109" s="26">
        <v>5251</v>
      </c>
      <c r="EP109" s="26">
        <v>4915</v>
      </c>
      <c r="EQ109" s="26">
        <v>4882</v>
      </c>
      <c r="ER109" s="26">
        <v>5063</v>
      </c>
      <c r="ES109" s="26">
        <v>10275</v>
      </c>
      <c r="ET109" s="26">
        <v>4758</v>
      </c>
      <c r="EU109" s="26">
        <v>6297</v>
      </c>
      <c r="EV109" s="26">
        <v>4488</v>
      </c>
      <c r="EW109" s="26">
        <v>5039</v>
      </c>
      <c r="EX109" s="26">
        <v>6958</v>
      </c>
      <c r="EY109" s="26">
        <v>5656</v>
      </c>
      <c r="EZ109" s="26">
        <v>5980</v>
      </c>
      <c r="FA109" s="26">
        <v>6626</v>
      </c>
      <c r="FB109" s="26">
        <v>6896</v>
      </c>
      <c r="FC109" s="26">
        <v>7371</v>
      </c>
      <c r="FD109" s="26">
        <v>7308</v>
      </c>
      <c r="FE109" s="26">
        <v>4866</v>
      </c>
      <c r="FF109" s="26">
        <v>5064</v>
      </c>
      <c r="FG109" s="26">
        <v>6386</v>
      </c>
      <c r="FH109" s="26">
        <v>8394</v>
      </c>
      <c r="FI109" s="26">
        <v>8103</v>
      </c>
      <c r="FJ109" s="26">
        <v>6257</v>
      </c>
      <c r="FK109" s="26">
        <v>6197</v>
      </c>
      <c r="FL109" s="26">
        <v>5088</v>
      </c>
      <c r="FM109" s="26">
        <v>13270</v>
      </c>
      <c r="FN109" s="26">
        <v>12954</v>
      </c>
      <c r="FO109" s="26">
        <v>4766</v>
      </c>
      <c r="FP109" s="26">
        <v>7161</v>
      </c>
      <c r="FQ109" s="26">
        <v>13940</v>
      </c>
      <c r="FR109" s="26">
        <v>5703</v>
      </c>
      <c r="FS109" s="26">
        <v>5279</v>
      </c>
      <c r="FT109" s="26">
        <v>6079</v>
      </c>
      <c r="FU109" s="26">
        <v>4953</v>
      </c>
      <c r="FV109" s="26">
        <v>9543</v>
      </c>
      <c r="FW109" s="26">
        <v>8766</v>
      </c>
      <c r="FX109" s="26">
        <v>6802</v>
      </c>
      <c r="FY109" s="26">
        <v>6129</v>
      </c>
      <c r="FZ109" s="26">
        <v>5531</v>
      </c>
      <c r="GA109" s="26">
        <v>6122</v>
      </c>
      <c r="GB109" s="26">
        <v>9025</v>
      </c>
      <c r="GC109" s="26">
        <v>4445</v>
      </c>
      <c r="GD109" s="26">
        <v>9243</v>
      </c>
      <c r="GE109" s="26">
        <v>7776</v>
      </c>
      <c r="GF109" s="26">
        <v>5877</v>
      </c>
      <c r="GG109" s="26">
        <v>11175</v>
      </c>
      <c r="GH109" s="26">
        <v>8299</v>
      </c>
      <c r="GI109" s="26">
        <v>5408</v>
      </c>
      <c r="GJ109" s="26">
        <v>4217</v>
      </c>
      <c r="GK109" s="26">
        <v>5485</v>
      </c>
      <c r="GL109" s="26">
        <v>8313</v>
      </c>
      <c r="GM109" s="26">
        <v>8402</v>
      </c>
      <c r="GN109" s="26">
        <v>5922</v>
      </c>
      <c r="GO109" s="26">
        <v>4179</v>
      </c>
      <c r="GP109" s="26">
        <v>11592</v>
      </c>
      <c r="GQ109" s="26">
        <v>4747</v>
      </c>
      <c r="GR109" s="26">
        <v>5780</v>
      </c>
      <c r="GS109" s="26">
        <v>4284</v>
      </c>
      <c r="GT109" s="26">
        <v>8487</v>
      </c>
      <c r="GU109" s="26">
        <v>6033</v>
      </c>
      <c r="GV109" s="26">
        <v>4224</v>
      </c>
      <c r="GW109" s="26">
        <v>4385</v>
      </c>
      <c r="GX109" s="26">
        <v>4468</v>
      </c>
      <c r="GY109" s="26">
        <v>4047</v>
      </c>
      <c r="GZ109" s="26">
        <v>6373</v>
      </c>
      <c r="HA109" s="26">
        <v>9316</v>
      </c>
      <c r="HB109" s="26">
        <v>5807</v>
      </c>
      <c r="HC109" s="26">
        <v>4826</v>
      </c>
      <c r="HD109" s="26">
        <v>5125</v>
      </c>
      <c r="HE109" s="26">
        <v>7094</v>
      </c>
      <c r="HF109" s="26">
        <v>5534</v>
      </c>
      <c r="HG109" s="26">
        <v>11841</v>
      </c>
      <c r="HH109" s="26">
        <v>4987</v>
      </c>
      <c r="HI109" s="26">
        <v>16310</v>
      </c>
      <c r="HJ109" s="26">
        <v>8230</v>
      </c>
      <c r="HK109" s="26">
        <v>9550</v>
      </c>
      <c r="HL109" s="26">
        <v>5225</v>
      </c>
      <c r="HM109" s="26">
        <v>10334</v>
      </c>
      <c r="HN109" s="26">
        <v>4340</v>
      </c>
      <c r="HO109" s="26">
        <v>9295</v>
      </c>
      <c r="HP109" s="26">
        <v>7065</v>
      </c>
      <c r="HQ109" s="26">
        <v>6245</v>
      </c>
      <c r="HR109" s="26">
        <v>7244</v>
      </c>
      <c r="HS109" s="26">
        <v>6441</v>
      </c>
      <c r="HT109" s="26">
        <v>9162</v>
      </c>
      <c r="HU109" s="26">
        <v>6240</v>
      </c>
      <c r="HV109" s="26">
        <v>6827</v>
      </c>
      <c r="HW109" s="26">
        <v>13227</v>
      </c>
      <c r="HX109" s="26">
        <v>9692</v>
      </c>
      <c r="HY109" s="26">
        <v>4599</v>
      </c>
      <c r="HZ109" s="26">
        <v>11346</v>
      </c>
      <c r="IA109" s="26">
        <v>11394</v>
      </c>
      <c r="IB109" s="26">
        <v>10295</v>
      </c>
      <c r="IC109" s="26">
        <v>14411</v>
      </c>
      <c r="ID109" s="26">
        <v>5001</v>
      </c>
      <c r="IE109" s="26">
        <v>5553</v>
      </c>
      <c r="IF109" s="26">
        <v>8632</v>
      </c>
      <c r="IG109" s="26">
        <v>5536</v>
      </c>
      <c r="IH109" s="26">
        <v>4868</v>
      </c>
      <c r="II109" s="26">
        <v>6090</v>
      </c>
      <c r="IJ109" s="26">
        <v>5020</v>
      </c>
      <c r="IK109" s="26">
        <v>5554</v>
      </c>
      <c r="IL109" s="26">
        <v>6624</v>
      </c>
      <c r="IM109" s="26">
        <v>11953</v>
      </c>
      <c r="IN109" s="26">
        <v>5049</v>
      </c>
      <c r="IO109" s="26">
        <v>5302</v>
      </c>
      <c r="IP109" s="26">
        <v>18596</v>
      </c>
      <c r="IQ109" s="26">
        <v>7725</v>
      </c>
      <c r="IR109" s="26">
        <v>5251</v>
      </c>
      <c r="IS109" s="26">
        <v>7928</v>
      </c>
      <c r="IT109" s="26">
        <v>9429</v>
      </c>
    </row>
    <row r="110" spans="1:254">
      <c r="A110" s="28" t="s">
        <v>129</v>
      </c>
      <c r="B110" s="26" t="s">
        <v>370</v>
      </c>
      <c r="C110" s="26">
        <v>4002</v>
      </c>
      <c r="D110" s="6">
        <v>12334</v>
      </c>
      <c r="E110" s="26">
        <v>3945</v>
      </c>
      <c r="F110" s="26">
        <v>5347</v>
      </c>
      <c r="G110" s="26">
        <v>5880</v>
      </c>
      <c r="H110" s="26">
        <v>11137</v>
      </c>
      <c r="I110" s="26">
        <v>5258</v>
      </c>
      <c r="J110" s="26">
        <v>5489</v>
      </c>
      <c r="K110" s="26">
        <v>4467</v>
      </c>
      <c r="L110" s="26">
        <v>12174</v>
      </c>
      <c r="M110" s="26">
        <v>10962</v>
      </c>
      <c r="N110" s="26">
        <v>4413</v>
      </c>
      <c r="O110" s="26">
        <v>3665</v>
      </c>
      <c r="P110" s="26">
        <v>5075</v>
      </c>
      <c r="Q110" s="26">
        <v>10560</v>
      </c>
      <c r="R110" s="26">
        <v>7763</v>
      </c>
      <c r="S110" s="26">
        <v>6584</v>
      </c>
      <c r="T110" s="26">
        <v>21322</v>
      </c>
      <c r="U110" s="26">
        <v>12305</v>
      </c>
      <c r="V110" s="26">
        <v>11095</v>
      </c>
      <c r="W110" s="26">
        <v>8428</v>
      </c>
      <c r="X110" s="26">
        <v>9948</v>
      </c>
      <c r="Y110" s="26">
        <v>5183</v>
      </c>
      <c r="Z110" s="26">
        <v>5174</v>
      </c>
      <c r="AA110" s="26">
        <v>15691</v>
      </c>
      <c r="AB110" s="26">
        <v>8130</v>
      </c>
      <c r="AC110" s="26">
        <v>4236</v>
      </c>
      <c r="AD110" s="26">
        <v>13313</v>
      </c>
      <c r="AE110" s="26">
        <v>8331</v>
      </c>
      <c r="AF110" s="26">
        <v>3709</v>
      </c>
      <c r="AG110" s="26">
        <v>10645</v>
      </c>
      <c r="AH110" s="26">
        <v>15435</v>
      </c>
      <c r="AI110" s="26">
        <v>10538</v>
      </c>
      <c r="AJ110" s="26">
        <v>21550</v>
      </c>
      <c r="AK110" s="26">
        <v>8832</v>
      </c>
      <c r="AL110" s="26">
        <v>11788</v>
      </c>
      <c r="AM110" s="26">
        <v>11659</v>
      </c>
      <c r="AN110" s="26">
        <v>9561</v>
      </c>
      <c r="AO110" s="26">
        <v>11929</v>
      </c>
      <c r="AP110" s="26">
        <v>8349</v>
      </c>
      <c r="AQ110" s="26">
        <v>11670</v>
      </c>
      <c r="AR110" s="26">
        <v>5590</v>
      </c>
      <c r="AS110" s="26">
        <v>5441</v>
      </c>
      <c r="AT110" s="26">
        <v>23006</v>
      </c>
      <c r="AU110" s="26">
        <v>11452</v>
      </c>
      <c r="AV110" s="26">
        <v>9114</v>
      </c>
      <c r="AW110" s="26">
        <v>8072</v>
      </c>
      <c r="AX110" s="26">
        <v>7144</v>
      </c>
      <c r="AY110" s="26">
        <v>3763</v>
      </c>
      <c r="AZ110" s="26">
        <v>5483</v>
      </c>
      <c r="BA110" s="26">
        <v>7874</v>
      </c>
      <c r="BB110" s="26">
        <v>4664</v>
      </c>
      <c r="BC110" s="26">
        <v>3672</v>
      </c>
      <c r="BD110" s="26">
        <v>7838</v>
      </c>
      <c r="BE110" s="26">
        <v>4265</v>
      </c>
      <c r="BF110" s="26">
        <v>6145</v>
      </c>
      <c r="BG110" s="26">
        <v>4098</v>
      </c>
      <c r="BH110" s="26">
        <v>3459</v>
      </c>
      <c r="BI110" s="26">
        <v>3587</v>
      </c>
      <c r="BJ110" s="26">
        <v>2841</v>
      </c>
      <c r="BK110" s="26">
        <v>3922</v>
      </c>
      <c r="BL110" s="26">
        <v>2426</v>
      </c>
      <c r="BM110" s="26">
        <v>6274</v>
      </c>
      <c r="BN110" s="26">
        <v>7180</v>
      </c>
      <c r="BO110" s="26">
        <v>10743</v>
      </c>
      <c r="BP110" s="26">
        <v>4710</v>
      </c>
      <c r="BQ110" s="26">
        <v>14063</v>
      </c>
      <c r="BR110" s="26">
        <v>13273</v>
      </c>
      <c r="BS110" s="26">
        <v>20341</v>
      </c>
      <c r="BT110" s="26">
        <v>13024</v>
      </c>
      <c r="BU110" s="26">
        <v>10050</v>
      </c>
      <c r="BV110" s="26">
        <v>9629</v>
      </c>
      <c r="BW110" s="26">
        <v>8843</v>
      </c>
      <c r="BX110" s="26">
        <v>5369</v>
      </c>
      <c r="BY110" s="26">
        <v>5102</v>
      </c>
      <c r="BZ110" s="26">
        <v>9305</v>
      </c>
      <c r="CA110" s="26">
        <v>7018</v>
      </c>
      <c r="CB110" s="26">
        <v>11912</v>
      </c>
      <c r="CC110" s="26">
        <v>6036</v>
      </c>
      <c r="CD110" s="26">
        <v>6903</v>
      </c>
      <c r="CE110" s="26">
        <v>12465</v>
      </c>
      <c r="CF110" s="26">
        <v>8187</v>
      </c>
      <c r="CG110" s="26">
        <v>9552</v>
      </c>
      <c r="CH110" s="26">
        <v>21071</v>
      </c>
      <c r="CI110" s="26">
        <v>9878</v>
      </c>
      <c r="CJ110" s="26">
        <v>12799</v>
      </c>
      <c r="CK110" s="26">
        <v>5348</v>
      </c>
      <c r="CL110" s="26">
        <v>16690</v>
      </c>
      <c r="CM110" s="26">
        <v>6885</v>
      </c>
      <c r="CN110" s="26">
        <v>6723</v>
      </c>
      <c r="CO110" s="26">
        <v>10405</v>
      </c>
      <c r="CP110" s="26">
        <v>18086</v>
      </c>
      <c r="CQ110" s="26">
        <v>6649</v>
      </c>
      <c r="CR110" s="26">
        <v>16956</v>
      </c>
      <c r="CS110" s="26">
        <v>10297</v>
      </c>
      <c r="CT110" s="26">
        <v>4234</v>
      </c>
      <c r="CU110" s="26">
        <v>10274</v>
      </c>
      <c r="CV110" s="26">
        <v>6382</v>
      </c>
      <c r="CW110" s="26">
        <v>12261</v>
      </c>
      <c r="CX110" s="26">
        <v>35133</v>
      </c>
      <c r="CY110" s="26">
        <v>15525</v>
      </c>
      <c r="CZ110" s="26">
        <v>15472</v>
      </c>
      <c r="DA110" s="26">
        <v>43924</v>
      </c>
      <c r="DB110" s="26">
        <v>47579</v>
      </c>
      <c r="DC110" s="26">
        <v>70500</v>
      </c>
      <c r="DD110" s="26">
        <v>38765</v>
      </c>
      <c r="DE110" s="26">
        <v>47651</v>
      </c>
      <c r="DF110" s="26">
        <v>51998</v>
      </c>
      <c r="DG110" s="26">
        <v>21458</v>
      </c>
      <c r="DH110" s="26">
        <v>26761</v>
      </c>
      <c r="DI110" s="26">
        <v>25475</v>
      </c>
      <c r="DJ110" s="26">
        <v>42872</v>
      </c>
      <c r="DK110" s="26">
        <v>19159</v>
      </c>
      <c r="DL110" s="26">
        <v>121545</v>
      </c>
      <c r="DM110" s="26">
        <v>88283</v>
      </c>
      <c r="DN110" s="26">
        <v>79798</v>
      </c>
      <c r="DO110" s="26">
        <v>44268</v>
      </c>
      <c r="DP110" s="26">
        <v>24351</v>
      </c>
      <c r="DQ110" s="26">
        <v>16599</v>
      </c>
      <c r="DR110" s="26">
        <v>15219</v>
      </c>
      <c r="DS110" s="26">
        <v>47997</v>
      </c>
      <c r="DT110" s="26">
        <v>16396</v>
      </c>
      <c r="DU110" s="26">
        <v>15870</v>
      </c>
      <c r="DV110" s="26">
        <v>16417</v>
      </c>
      <c r="DW110" s="26">
        <v>15016</v>
      </c>
      <c r="DX110" s="26">
        <v>16150</v>
      </c>
      <c r="DY110" s="26">
        <v>14941</v>
      </c>
      <c r="DZ110" s="26">
        <v>8087</v>
      </c>
      <c r="EA110" s="26">
        <v>9890</v>
      </c>
      <c r="EB110" s="26">
        <v>11333</v>
      </c>
      <c r="EC110" s="26">
        <v>14654</v>
      </c>
      <c r="ED110" s="26">
        <v>14660</v>
      </c>
      <c r="EE110" s="26">
        <v>25861</v>
      </c>
      <c r="EF110" s="26">
        <v>16789</v>
      </c>
      <c r="EG110" s="26">
        <v>4347</v>
      </c>
      <c r="EH110" s="26">
        <v>10847</v>
      </c>
      <c r="EI110" s="26">
        <v>24838</v>
      </c>
      <c r="EJ110" s="26">
        <v>10176</v>
      </c>
      <c r="EK110" s="26">
        <v>6606</v>
      </c>
      <c r="EL110" s="26">
        <v>6631</v>
      </c>
      <c r="EM110" s="26">
        <v>11177</v>
      </c>
      <c r="EN110" s="26">
        <v>10069</v>
      </c>
      <c r="EO110" s="26">
        <v>7858</v>
      </c>
      <c r="EP110" s="26">
        <v>6518</v>
      </c>
      <c r="EQ110" s="26">
        <v>7993</v>
      </c>
      <c r="ER110" s="26">
        <v>14609</v>
      </c>
      <c r="ES110" s="26">
        <v>3314</v>
      </c>
      <c r="ET110" s="26">
        <v>9126</v>
      </c>
      <c r="EU110" s="26">
        <v>13902</v>
      </c>
      <c r="EV110" s="26">
        <v>13652</v>
      </c>
      <c r="EW110" s="26">
        <v>16389</v>
      </c>
      <c r="EX110" s="26">
        <v>5531</v>
      </c>
      <c r="EY110" s="26">
        <v>5607</v>
      </c>
      <c r="EZ110" s="26">
        <v>4140</v>
      </c>
      <c r="FA110" s="26">
        <v>7501</v>
      </c>
      <c r="FB110" s="26">
        <v>9451</v>
      </c>
      <c r="FC110" s="26">
        <v>10842</v>
      </c>
      <c r="FD110" s="26">
        <v>9263</v>
      </c>
      <c r="FE110" s="26">
        <v>7187</v>
      </c>
      <c r="FF110" s="26">
        <v>7900</v>
      </c>
      <c r="FG110" s="26">
        <v>5251</v>
      </c>
      <c r="FH110" s="26">
        <v>9480</v>
      </c>
      <c r="FI110" s="26">
        <v>8864</v>
      </c>
      <c r="FJ110" s="26">
        <v>14596</v>
      </c>
      <c r="FK110" s="26">
        <v>16672</v>
      </c>
      <c r="FL110" s="26">
        <v>12191</v>
      </c>
      <c r="FM110" s="26">
        <v>15803</v>
      </c>
      <c r="FN110" s="26">
        <v>16036</v>
      </c>
      <c r="FO110" s="26">
        <v>10710</v>
      </c>
      <c r="FP110" s="26">
        <v>22386</v>
      </c>
      <c r="FQ110" s="26">
        <v>14086</v>
      </c>
      <c r="FR110" s="26">
        <v>5350</v>
      </c>
      <c r="FS110" s="26">
        <v>10788</v>
      </c>
      <c r="FT110" s="26">
        <v>5415</v>
      </c>
      <c r="FU110" s="26">
        <v>7737</v>
      </c>
      <c r="FV110" s="26">
        <v>6875</v>
      </c>
      <c r="FW110" s="26">
        <v>3920</v>
      </c>
      <c r="FX110" s="26">
        <v>5634</v>
      </c>
      <c r="FY110" s="26">
        <v>9158</v>
      </c>
      <c r="FZ110" s="26">
        <v>11525</v>
      </c>
      <c r="GA110" s="26">
        <v>5165</v>
      </c>
      <c r="GB110" s="26">
        <v>5589</v>
      </c>
      <c r="GC110" s="26">
        <v>11562</v>
      </c>
      <c r="GD110" s="26">
        <v>8393</v>
      </c>
      <c r="GE110" s="26">
        <v>12979</v>
      </c>
      <c r="GF110" s="26">
        <v>15879</v>
      </c>
      <c r="GG110" s="26">
        <v>7100</v>
      </c>
      <c r="GH110" s="26">
        <v>9131</v>
      </c>
      <c r="GI110" s="26">
        <v>9681</v>
      </c>
      <c r="GJ110" s="26">
        <v>6010</v>
      </c>
      <c r="GK110" s="26">
        <v>9183</v>
      </c>
      <c r="GL110" s="26">
        <v>37980</v>
      </c>
      <c r="GM110" s="26">
        <v>16587</v>
      </c>
      <c r="GN110" s="26">
        <v>22874</v>
      </c>
      <c r="GO110" s="26">
        <v>9757</v>
      </c>
      <c r="GP110" s="26">
        <v>8627</v>
      </c>
      <c r="GQ110" s="26">
        <v>9979</v>
      </c>
      <c r="GR110" s="26">
        <v>7491</v>
      </c>
      <c r="GS110" s="26">
        <v>8912</v>
      </c>
      <c r="GT110" s="26">
        <v>22507</v>
      </c>
      <c r="GU110" s="26">
        <v>10863</v>
      </c>
      <c r="GV110" s="26">
        <v>7603</v>
      </c>
      <c r="GW110" s="26">
        <v>11985</v>
      </c>
      <c r="GX110" s="26">
        <v>26029</v>
      </c>
      <c r="GY110" s="26">
        <v>31151</v>
      </c>
      <c r="GZ110" s="26">
        <v>10734</v>
      </c>
      <c r="HA110" s="26">
        <v>11040</v>
      </c>
      <c r="HB110" s="26">
        <v>15266</v>
      </c>
      <c r="HC110" s="26">
        <v>5455</v>
      </c>
      <c r="HD110" s="26">
        <v>9325</v>
      </c>
      <c r="HE110" s="26">
        <v>12705</v>
      </c>
      <c r="HF110" s="26">
        <v>10857</v>
      </c>
      <c r="HG110" s="26">
        <v>6312</v>
      </c>
      <c r="HH110" s="26">
        <v>21590</v>
      </c>
      <c r="HI110" s="26">
        <v>12902</v>
      </c>
      <c r="HJ110" s="26">
        <v>9065</v>
      </c>
      <c r="HK110" s="26">
        <v>9343</v>
      </c>
      <c r="HL110" s="26">
        <v>6632</v>
      </c>
      <c r="HM110" s="26">
        <v>10671</v>
      </c>
      <c r="HN110" s="26">
        <v>7220</v>
      </c>
      <c r="HO110" s="26">
        <v>3323</v>
      </c>
      <c r="HP110" s="26">
        <v>14865</v>
      </c>
      <c r="HQ110" s="26">
        <v>3198</v>
      </c>
      <c r="HR110" s="26">
        <v>19771</v>
      </c>
      <c r="HS110" s="26">
        <v>19447</v>
      </c>
      <c r="HT110" s="26">
        <v>5593</v>
      </c>
      <c r="HU110" s="26">
        <v>10253</v>
      </c>
      <c r="HV110" s="26">
        <v>15557</v>
      </c>
      <c r="HW110" s="26">
        <v>8131</v>
      </c>
      <c r="HX110" s="26">
        <v>9987</v>
      </c>
      <c r="HY110" s="26">
        <v>5374</v>
      </c>
      <c r="HZ110" s="26">
        <v>16976</v>
      </c>
      <c r="IA110" s="26">
        <v>7262</v>
      </c>
      <c r="IB110" s="26">
        <v>8933</v>
      </c>
      <c r="IC110" s="26">
        <v>7169</v>
      </c>
      <c r="ID110" s="26">
        <v>14057</v>
      </c>
      <c r="IE110" s="26">
        <v>19472</v>
      </c>
      <c r="IF110" s="26">
        <v>19898</v>
      </c>
      <c r="IG110" s="26">
        <v>6117</v>
      </c>
      <c r="IH110" s="26">
        <v>14729</v>
      </c>
      <c r="II110" s="26">
        <v>8770</v>
      </c>
      <c r="IJ110" s="26">
        <v>17883</v>
      </c>
      <c r="IK110" s="26">
        <v>8343</v>
      </c>
      <c r="IL110" s="26">
        <v>13566</v>
      </c>
      <c r="IM110" s="26">
        <v>15753</v>
      </c>
      <c r="IN110" s="26">
        <v>5754</v>
      </c>
      <c r="IO110" s="26">
        <v>8687</v>
      </c>
      <c r="IP110" s="26">
        <v>8812</v>
      </c>
      <c r="IQ110" s="26">
        <v>9268</v>
      </c>
      <c r="IR110" s="26">
        <v>4708</v>
      </c>
      <c r="IS110" s="26">
        <v>2773</v>
      </c>
      <c r="IT110" s="26">
        <v>8920</v>
      </c>
    </row>
    <row r="111" spans="1:254">
      <c r="A111" s="28" t="s">
        <v>130</v>
      </c>
      <c r="B111" s="26" t="s">
        <v>371</v>
      </c>
      <c r="C111" s="26">
        <v>8644</v>
      </c>
      <c r="D111" s="6">
        <v>3717</v>
      </c>
      <c r="E111" s="26">
        <v>5118</v>
      </c>
      <c r="F111" s="26">
        <v>2660</v>
      </c>
      <c r="G111" s="26">
        <v>3484</v>
      </c>
      <c r="H111" s="26">
        <v>6372</v>
      </c>
      <c r="I111" s="26">
        <v>1517</v>
      </c>
      <c r="J111" s="26">
        <v>2034</v>
      </c>
      <c r="K111" s="26">
        <v>1354</v>
      </c>
      <c r="L111" s="26">
        <v>3619</v>
      </c>
      <c r="M111" s="26">
        <v>4321</v>
      </c>
      <c r="N111" s="26">
        <v>8289</v>
      </c>
      <c r="O111" s="26">
        <v>3802</v>
      </c>
      <c r="P111" s="26">
        <v>6274</v>
      </c>
      <c r="Q111" s="26">
        <v>5888</v>
      </c>
      <c r="R111" s="26">
        <v>4986</v>
      </c>
      <c r="S111" s="26">
        <v>5826</v>
      </c>
      <c r="T111" s="26">
        <v>5986</v>
      </c>
      <c r="U111" s="26">
        <v>4238</v>
      </c>
      <c r="V111" s="26">
        <v>3920</v>
      </c>
      <c r="W111" s="26">
        <v>8331</v>
      </c>
      <c r="X111" s="26">
        <v>8802</v>
      </c>
      <c r="Y111" s="26">
        <v>2950</v>
      </c>
      <c r="Z111" s="26">
        <v>5128</v>
      </c>
      <c r="AA111" s="26">
        <v>7248</v>
      </c>
      <c r="AB111" s="26">
        <v>4565</v>
      </c>
      <c r="AC111" s="26">
        <v>2008</v>
      </c>
      <c r="AD111" s="26">
        <v>7444</v>
      </c>
      <c r="AE111" s="26">
        <v>5824</v>
      </c>
      <c r="AF111" s="26">
        <v>3780</v>
      </c>
      <c r="AG111" s="26">
        <v>3265</v>
      </c>
      <c r="AH111" s="26">
        <v>3411</v>
      </c>
      <c r="AI111" s="26">
        <v>5430</v>
      </c>
      <c r="AJ111" s="26">
        <v>12110</v>
      </c>
      <c r="AK111" s="26">
        <v>4013</v>
      </c>
      <c r="AL111" s="26">
        <v>7920</v>
      </c>
      <c r="AM111" s="26">
        <v>3040</v>
      </c>
      <c r="AN111" s="26">
        <v>1851</v>
      </c>
      <c r="AO111" s="26">
        <v>3885</v>
      </c>
      <c r="AP111" s="26">
        <v>5001</v>
      </c>
      <c r="AQ111" s="26">
        <v>4298</v>
      </c>
      <c r="AR111" s="26">
        <v>6306</v>
      </c>
      <c r="AS111" s="26">
        <v>5474</v>
      </c>
      <c r="AT111" s="26">
        <v>16090</v>
      </c>
      <c r="AU111" s="26">
        <v>2917</v>
      </c>
      <c r="AV111" s="26">
        <v>8365</v>
      </c>
      <c r="AW111" s="26">
        <v>2476</v>
      </c>
      <c r="AX111" s="26">
        <v>15424</v>
      </c>
      <c r="AY111" s="26">
        <v>11149</v>
      </c>
      <c r="AZ111" s="26">
        <v>8355</v>
      </c>
      <c r="BA111" s="26">
        <v>8154</v>
      </c>
      <c r="BB111" s="26">
        <v>3139</v>
      </c>
      <c r="BC111" s="26">
        <v>2150</v>
      </c>
      <c r="BD111" s="26">
        <v>6809</v>
      </c>
      <c r="BE111" s="26">
        <v>5047</v>
      </c>
      <c r="BF111" s="26">
        <v>6179</v>
      </c>
      <c r="BG111" s="26">
        <v>7743</v>
      </c>
      <c r="BH111" s="26">
        <v>3628</v>
      </c>
      <c r="BI111" s="26">
        <v>2120</v>
      </c>
      <c r="BJ111" s="26">
        <v>2472</v>
      </c>
      <c r="BK111" s="26">
        <v>1813</v>
      </c>
      <c r="BL111" s="26">
        <v>926</v>
      </c>
      <c r="BM111" s="26">
        <v>5851</v>
      </c>
      <c r="BN111" s="26">
        <v>1911</v>
      </c>
      <c r="BO111" s="26">
        <v>6007</v>
      </c>
      <c r="BP111" s="26">
        <v>2484</v>
      </c>
      <c r="BQ111" s="26">
        <v>2685</v>
      </c>
      <c r="BR111" s="26">
        <v>3241</v>
      </c>
      <c r="BS111" s="26">
        <v>4404</v>
      </c>
      <c r="BT111" s="26">
        <v>4954</v>
      </c>
      <c r="BU111" s="26">
        <v>4849</v>
      </c>
      <c r="BV111" s="26">
        <v>3586</v>
      </c>
      <c r="BW111" s="26">
        <v>2645</v>
      </c>
      <c r="BX111" s="26">
        <v>4158</v>
      </c>
      <c r="BY111" s="26">
        <v>1900</v>
      </c>
      <c r="BZ111" s="26">
        <v>3819</v>
      </c>
      <c r="CA111" s="26">
        <v>2934</v>
      </c>
      <c r="CB111" s="26">
        <v>4672</v>
      </c>
      <c r="CC111" s="26">
        <v>1213</v>
      </c>
      <c r="CD111" s="26">
        <v>1805</v>
      </c>
      <c r="CE111" s="26">
        <v>2284</v>
      </c>
      <c r="CF111" s="26">
        <v>2317</v>
      </c>
      <c r="CG111" s="26">
        <v>2190</v>
      </c>
      <c r="CH111" s="26">
        <v>5441</v>
      </c>
      <c r="CI111" s="26">
        <v>2248</v>
      </c>
      <c r="CJ111" s="26">
        <v>2910</v>
      </c>
      <c r="CK111" s="26">
        <v>1183</v>
      </c>
      <c r="CL111" s="26">
        <v>1418</v>
      </c>
      <c r="CM111" s="26">
        <v>2225</v>
      </c>
      <c r="CN111" s="26">
        <v>2824</v>
      </c>
      <c r="CO111" s="26">
        <v>1389</v>
      </c>
      <c r="CP111" s="26">
        <v>6116</v>
      </c>
      <c r="CQ111" s="26">
        <v>5247</v>
      </c>
      <c r="CR111" s="26">
        <v>4038</v>
      </c>
      <c r="CS111" s="26">
        <v>2190</v>
      </c>
      <c r="CT111" s="26">
        <v>3255</v>
      </c>
      <c r="CU111" s="26">
        <v>783</v>
      </c>
      <c r="CV111" s="26">
        <v>3917</v>
      </c>
      <c r="CW111" s="26">
        <v>985</v>
      </c>
      <c r="CX111" s="26">
        <v>1523</v>
      </c>
      <c r="CY111" s="26">
        <v>2646</v>
      </c>
      <c r="CZ111" s="26">
        <v>2183</v>
      </c>
      <c r="DA111" s="26">
        <v>1207</v>
      </c>
      <c r="DB111" s="26">
        <v>3766</v>
      </c>
      <c r="DC111" s="26">
        <v>3777</v>
      </c>
      <c r="DD111" s="26">
        <v>4477</v>
      </c>
      <c r="DE111" s="26">
        <v>6522</v>
      </c>
      <c r="DF111" s="26">
        <v>3208</v>
      </c>
      <c r="DG111" s="26">
        <v>2856</v>
      </c>
      <c r="DH111" s="26">
        <v>1506</v>
      </c>
      <c r="DI111" s="26">
        <v>3459</v>
      </c>
      <c r="DJ111" s="26">
        <v>5442</v>
      </c>
      <c r="DK111" s="26">
        <v>3508</v>
      </c>
      <c r="DL111" s="26">
        <v>7295</v>
      </c>
      <c r="DM111" s="26">
        <v>3989</v>
      </c>
      <c r="DN111" s="26">
        <v>5215</v>
      </c>
      <c r="DO111" s="26">
        <v>10987</v>
      </c>
      <c r="DP111" s="26">
        <v>12383</v>
      </c>
      <c r="DQ111" s="26">
        <v>7677</v>
      </c>
      <c r="DR111" s="26">
        <v>4780</v>
      </c>
      <c r="DS111" s="26">
        <v>3079</v>
      </c>
      <c r="DT111" s="26">
        <v>1142</v>
      </c>
      <c r="DU111" s="26">
        <v>2013</v>
      </c>
      <c r="DV111" s="26">
        <v>13413</v>
      </c>
      <c r="DW111" s="26">
        <v>1647</v>
      </c>
      <c r="DX111" s="26">
        <v>3612</v>
      </c>
      <c r="DY111" s="26">
        <v>5633</v>
      </c>
      <c r="DZ111" s="26">
        <v>4002</v>
      </c>
      <c r="EA111" s="26">
        <v>4047</v>
      </c>
      <c r="EB111" s="26">
        <v>4240</v>
      </c>
      <c r="EC111" s="26">
        <v>2879</v>
      </c>
      <c r="ED111" s="26">
        <v>9060</v>
      </c>
      <c r="EE111" s="26">
        <v>3703</v>
      </c>
      <c r="EF111" s="26">
        <v>4950</v>
      </c>
      <c r="EG111" s="26">
        <v>5313</v>
      </c>
      <c r="EH111" s="26">
        <v>7361</v>
      </c>
      <c r="EI111" s="26">
        <v>10206</v>
      </c>
      <c r="EJ111" s="26">
        <v>4492</v>
      </c>
      <c r="EK111" s="26">
        <v>5428</v>
      </c>
      <c r="EL111" s="26">
        <v>4583</v>
      </c>
      <c r="EM111" s="26">
        <v>6218</v>
      </c>
      <c r="EN111" s="26">
        <v>6111</v>
      </c>
      <c r="EO111" s="26">
        <v>6365</v>
      </c>
      <c r="EP111" s="26">
        <v>3064</v>
      </c>
      <c r="EQ111" s="26">
        <v>9521</v>
      </c>
      <c r="ER111" s="26">
        <v>1515</v>
      </c>
      <c r="ES111" s="26">
        <v>1596</v>
      </c>
      <c r="ET111" s="26">
        <v>1276</v>
      </c>
      <c r="EU111" s="26">
        <v>2372</v>
      </c>
      <c r="EV111" s="26">
        <v>2685</v>
      </c>
      <c r="EW111" s="26">
        <v>1992</v>
      </c>
      <c r="EX111" s="26">
        <v>4263</v>
      </c>
      <c r="EY111" s="26">
        <v>5264</v>
      </c>
      <c r="EZ111" s="26">
        <v>3040</v>
      </c>
      <c r="FA111" s="26">
        <v>2657</v>
      </c>
      <c r="FB111" s="26">
        <v>3806</v>
      </c>
      <c r="FC111" s="26">
        <v>7885</v>
      </c>
      <c r="FD111" s="26">
        <v>3278</v>
      </c>
      <c r="FE111" s="26">
        <v>3128</v>
      </c>
      <c r="FF111" s="26">
        <v>3702</v>
      </c>
      <c r="FG111" s="26">
        <v>5937</v>
      </c>
      <c r="FH111" s="26">
        <v>4088</v>
      </c>
      <c r="FI111" s="26">
        <v>1907</v>
      </c>
      <c r="FJ111" s="26">
        <v>8122</v>
      </c>
      <c r="FK111" s="26">
        <v>5131</v>
      </c>
      <c r="FL111" s="26">
        <v>5418</v>
      </c>
      <c r="FM111" s="26">
        <v>3108</v>
      </c>
      <c r="FN111" s="26">
        <v>3131</v>
      </c>
      <c r="FO111" s="26">
        <v>1872</v>
      </c>
      <c r="FP111" s="26">
        <v>10906</v>
      </c>
      <c r="FQ111" s="26">
        <v>7690</v>
      </c>
      <c r="FR111" s="26">
        <v>1899</v>
      </c>
      <c r="FS111" s="26">
        <v>2028</v>
      </c>
      <c r="FT111" s="26">
        <v>1389</v>
      </c>
      <c r="FU111" s="26">
        <v>839</v>
      </c>
      <c r="FV111" s="26">
        <v>1718</v>
      </c>
      <c r="FW111" s="26">
        <v>3485</v>
      </c>
      <c r="FX111" s="26">
        <v>6096</v>
      </c>
      <c r="FY111" s="26">
        <v>1957</v>
      </c>
      <c r="FZ111" s="26">
        <v>2597</v>
      </c>
      <c r="GA111" s="26">
        <v>3508</v>
      </c>
      <c r="GB111" s="26">
        <v>3440</v>
      </c>
      <c r="GC111" s="26">
        <v>3610</v>
      </c>
      <c r="GD111" s="26">
        <v>4453</v>
      </c>
      <c r="GE111" s="26">
        <v>2371</v>
      </c>
      <c r="GF111" s="26">
        <v>2877</v>
      </c>
      <c r="GG111" s="26">
        <v>3820</v>
      </c>
      <c r="GH111" s="26">
        <v>3197</v>
      </c>
      <c r="GI111" s="26">
        <v>3452</v>
      </c>
      <c r="GJ111" s="26">
        <v>2188</v>
      </c>
      <c r="GK111" s="26">
        <v>6029</v>
      </c>
      <c r="GL111" s="26">
        <v>8058</v>
      </c>
      <c r="GM111" s="26">
        <v>8516</v>
      </c>
      <c r="GN111" s="26">
        <v>6992</v>
      </c>
      <c r="GO111" s="26">
        <v>3681</v>
      </c>
      <c r="GP111" s="26">
        <v>1935</v>
      </c>
      <c r="GQ111" s="26">
        <v>12256</v>
      </c>
      <c r="GR111" s="26">
        <v>11106</v>
      </c>
      <c r="GS111" s="26">
        <v>10869</v>
      </c>
      <c r="GT111" s="26">
        <v>15938</v>
      </c>
      <c r="GU111" s="26">
        <v>3632</v>
      </c>
      <c r="GV111" s="26">
        <v>3467</v>
      </c>
      <c r="GW111" s="26">
        <v>7180</v>
      </c>
      <c r="GX111" s="26">
        <v>10690</v>
      </c>
      <c r="GY111" s="26">
        <v>4611</v>
      </c>
      <c r="GZ111" s="26">
        <v>4194</v>
      </c>
      <c r="HA111" s="26">
        <v>7723</v>
      </c>
      <c r="HB111" s="26">
        <v>4865</v>
      </c>
      <c r="HC111" s="26">
        <v>5945</v>
      </c>
      <c r="HD111" s="26">
        <v>5945</v>
      </c>
      <c r="HE111" s="26">
        <v>4898</v>
      </c>
      <c r="HF111" s="26">
        <v>9023</v>
      </c>
      <c r="HG111" s="26">
        <v>2750</v>
      </c>
      <c r="HH111" s="26">
        <v>4184</v>
      </c>
      <c r="HI111" s="26">
        <v>2194</v>
      </c>
      <c r="HJ111" s="26">
        <v>4938</v>
      </c>
      <c r="HK111" s="26">
        <v>5186</v>
      </c>
      <c r="HL111" s="26">
        <v>2494</v>
      </c>
      <c r="HM111" s="26">
        <v>7850</v>
      </c>
      <c r="HN111" s="26">
        <v>3969</v>
      </c>
      <c r="HO111" s="26">
        <v>3524</v>
      </c>
      <c r="HP111" s="26">
        <v>2317</v>
      </c>
      <c r="HQ111" s="26">
        <v>2308</v>
      </c>
      <c r="HR111" s="26">
        <v>7883</v>
      </c>
      <c r="HS111" s="26">
        <v>6166</v>
      </c>
      <c r="HT111" s="26">
        <v>6681</v>
      </c>
      <c r="HU111" s="26">
        <v>11848</v>
      </c>
      <c r="HV111" s="26">
        <v>5368</v>
      </c>
      <c r="HW111" s="26">
        <v>2763</v>
      </c>
      <c r="HX111" s="26">
        <v>2706</v>
      </c>
      <c r="HY111" s="26">
        <v>3914</v>
      </c>
      <c r="HZ111" s="26">
        <v>5425</v>
      </c>
      <c r="IA111" s="26">
        <v>6099</v>
      </c>
      <c r="IB111" s="26">
        <v>7038</v>
      </c>
      <c r="IC111" s="26">
        <v>5617</v>
      </c>
      <c r="ID111" s="26">
        <v>8180</v>
      </c>
      <c r="IE111" s="26">
        <v>4807</v>
      </c>
      <c r="IF111" s="26">
        <v>9224</v>
      </c>
      <c r="IG111" s="26">
        <v>5753</v>
      </c>
      <c r="IH111" s="26">
        <v>6529</v>
      </c>
      <c r="II111" s="26">
        <v>4070</v>
      </c>
      <c r="IJ111" s="26">
        <v>3561</v>
      </c>
      <c r="IK111" s="26">
        <v>6023</v>
      </c>
      <c r="IL111" s="26">
        <v>6977</v>
      </c>
      <c r="IM111" s="26">
        <v>7779</v>
      </c>
      <c r="IN111" s="26">
        <v>1990</v>
      </c>
      <c r="IO111" s="26">
        <v>8047</v>
      </c>
      <c r="IP111" s="26">
        <v>5476</v>
      </c>
      <c r="IQ111" s="26">
        <v>4037</v>
      </c>
      <c r="IR111" s="26">
        <v>7496</v>
      </c>
      <c r="IS111" s="26">
        <v>2126</v>
      </c>
      <c r="IT111" s="26">
        <v>4088</v>
      </c>
    </row>
    <row r="112" spans="1:254">
      <c r="A112" s="28" t="s">
        <v>131</v>
      </c>
      <c r="B112" s="26" t="s">
        <v>372</v>
      </c>
      <c r="C112" s="26">
        <v>61401</v>
      </c>
      <c r="D112" s="6">
        <v>59697</v>
      </c>
      <c r="E112" s="26">
        <v>65109</v>
      </c>
      <c r="F112" s="26">
        <v>64163</v>
      </c>
      <c r="G112" s="26">
        <v>72957</v>
      </c>
      <c r="H112" s="26">
        <v>63409</v>
      </c>
      <c r="I112" s="26">
        <v>61291</v>
      </c>
      <c r="J112" s="26">
        <v>60658</v>
      </c>
      <c r="K112" s="26">
        <v>61041</v>
      </c>
      <c r="L112" s="26">
        <v>60818</v>
      </c>
      <c r="M112" s="26">
        <v>60553</v>
      </c>
      <c r="N112" s="26">
        <v>71500</v>
      </c>
      <c r="O112" s="26">
        <v>61984</v>
      </c>
      <c r="P112" s="26">
        <v>61586</v>
      </c>
      <c r="Q112" s="26">
        <v>65636</v>
      </c>
      <c r="R112" s="26">
        <v>60307</v>
      </c>
      <c r="S112" s="26">
        <v>59672</v>
      </c>
      <c r="T112" s="26">
        <v>61719</v>
      </c>
      <c r="U112" s="26">
        <v>58788</v>
      </c>
      <c r="V112" s="26">
        <v>59948</v>
      </c>
      <c r="W112" s="26">
        <v>63608</v>
      </c>
      <c r="X112" s="26">
        <v>64025</v>
      </c>
      <c r="Y112" s="26">
        <v>59922</v>
      </c>
      <c r="Z112" s="26">
        <v>64260</v>
      </c>
      <c r="AA112" s="26">
        <v>63496</v>
      </c>
      <c r="AB112" s="26">
        <v>60307</v>
      </c>
      <c r="AC112" s="26">
        <v>60399</v>
      </c>
      <c r="AD112" s="26">
        <v>63610</v>
      </c>
      <c r="AE112" s="26">
        <v>66949</v>
      </c>
      <c r="AF112" s="26">
        <v>60521</v>
      </c>
      <c r="AG112" s="26">
        <v>64553</v>
      </c>
      <c r="AH112" s="26">
        <v>41993</v>
      </c>
      <c r="AI112" s="26">
        <v>63295</v>
      </c>
      <c r="AJ112" s="26">
        <v>64188</v>
      </c>
      <c r="AK112" s="26">
        <v>67110</v>
      </c>
      <c r="AL112" s="26">
        <v>64772</v>
      </c>
      <c r="AM112" s="26">
        <v>58457</v>
      </c>
      <c r="AN112" s="26">
        <v>62057</v>
      </c>
      <c r="AO112" s="26">
        <v>58673</v>
      </c>
      <c r="AP112" s="26">
        <v>56165</v>
      </c>
      <c r="AQ112" s="26">
        <v>60236</v>
      </c>
      <c r="AR112" s="26">
        <v>57768</v>
      </c>
      <c r="AS112" s="26">
        <v>32127</v>
      </c>
      <c r="AT112" s="26">
        <v>60277</v>
      </c>
      <c r="AU112" s="26">
        <v>85325</v>
      </c>
      <c r="AV112" s="26">
        <v>60270</v>
      </c>
      <c r="AW112" s="26">
        <v>32915</v>
      </c>
      <c r="AX112" s="26">
        <v>82440</v>
      </c>
      <c r="AY112" s="26">
        <v>55561</v>
      </c>
      <c r="AZ112" s="26">
        <v>56977</v>
      </c>
      <c r="BA112" s="26">
        <v>54856</v>
      </c>
      <c r="BB112" s="26">
        <v>54981</v>
      </c>
      <c r="BC112" s="26">
        <v>53468</v>
      </c>
      <c r="BD112" s="26">
        <v>54014</v>
      </c>
      <c r="BE112" s="26">
        <v>54672</v>
      </c>
      <c r="BF112" s="26">
        <v>55441</v>
      </c>
      <c r="BG112" s="26">
        <v>57408</v>
      </c>
      <c r="BH112" s="26">
        <v>57893</v>
      </c>
      <c r="BI112" s="26">
        <v>58991</v>
      </c>
      <c r="BJ112" s="26">
        <v>58211</v>
      </c>
      <c r="BK112" s="26">
        <v>60292</v>
      </c>
      <c r="BL112" s="26">
        <v>62852</v>
      </c>
      <c r="BM112" s="26">
        <v>64050</v>
      </c>
      <c r="BN112" s="26">
        <v>71932</v>
      </c>
      <c r="BO112" s="26">
        <v>73381</v>
      </c>
      <c r="BP112" s="26">
        <v>77476</v>
      </c>
      <c r="BQ112" s="26">
        <v>78245</v>
      </c>
      <c r="BR112" s="26">
        <v>74723</v>
      </c>
      <c r="BS112" s="26">
        <v>84174</v>
      </c>
      <c r="BT112" s="26">
        <v>95951</v>
      </c>
      <c r="BU112" s="26">
        <v>75391</v>
      </c>
      <c r="BV112" s="26">
        <v>63245</v>
      </c>
      <c r="BW112" s="26">
        <v>59086</v>
      </c>
      <c r="BX112" s="26">
        <v>58244</v>
      </c>
      <c r="BY112" s="26">
        <v>49770</v>
      </c>
      <c r="BZ112" s="26">
        <v>60479</v>
      </c>
      <c r="CA112" s="26">
        <v>59868</v>
      </c>
      <c r="CB112" s="26">
        <v>56100</v>
      </c>
      <c r="CC112" s="26">
        <v>58115</v>
      </c>
      <c r="CD112" s="26">
        <v>63234</v>
      </c>
      <c r="CE112" s="26">
        <v>60261</v>
      </c>
      <c r="CF112" s="26">
        <v>46351</v>
      </c>
      <c r="CG112" s="26">
        <v>58162</v>
      </c>
      <c r="CH112" s="26">
        <v>58463</v>
      </c>
      <c r="CI112" s="26">
        <v>57699</v>
      </c>
      <c r="CJ112" s="26">
        <v>58420</v>
      </c>
      <c r="CK112" s="26">
        <v>56545</v>
      </c>
      <c r="CL112" s="26">
        <v>58042</v>
      </c>
      <c r="CM112" s="26">
        <v>60036</v>
      </c>
      <c r="CN112" s="26">
        <v>58625</v>
      </c>
      <c r="CO112" s="26">
        <v>58938</v>
      </c>
      <c r="CP112" s="26">
        <v>63647</v>
      </c>
      <c r="CQ112" s="26">
        <v>56276</v>
      </c>
      <c r="CR112" s="26">
        <v>58739</v>
      </c>
      <c r="CS112" s="26">
        <v>57085</v>
      </c>
      <c r="CT112" s="26">
        <v>55173</v>
      </c>
      <c r="CU112" s="26">
        <v>54103</v>
      </c>
      <c r="CV112" s="26">
        <v>55136</v>
      </c>
      <c r="CW112" s="26">
        <v>29913</v>
      </c>
      <c r="CX112" s="26">
        <v>81876</v>
      </c>
      <c r="CY112" s="26">
        <v>55950</v>
      </c>
      <c r="CZ112" s="26">
        <v>56178</v>
      </c>
      <c r="DA112" s="26">
        <v>57558</v>
      </c>
      <c r="DB112" s="26">
        <v>56158</v>
      </c>
      <c r="DC112" s="26">
        <v>58171</v>
      </c>
      <c r="DD112" s="26">
        <v>57318</v>
      </c>
      <c r="DE112" s="26">
        <v>69052</v>
      </c>
      <c r="DF112" s="26">
        <v>58885</v>
      </c>
      <c r="DG112" s="26">
        <v>55363</v>
      </c>
      <c r="DH112" s="26">
        <v>56507</v>
      </c>
      <c r="DI112" s="26">
        <v>60464</v>
      </c>
      <c r="DJ112" s="26">
        <v>60927</v>
      </c>
      <c r="DK112" s="26">
        <v>58859</v>
      </c>
      <c r="DL112" s="26">
        <v>60704</v>
      </c>
      <c r="DM112" s="26">
        <v>59283</v>
      </c>
      <c r="DN112" s="26">
        <v>56981</v>
      </c>
      <c r="DO112" s="26">
        <v>58725</v>
      </c>
      <c r="DP112" s="26">
        <v>57407</v>
      </c>
      <c r="DQ112" s="26">
        <v>55623</v>
      </c>
      <c r="DR112" s="26">
        <v>58668</v>
      </c>
      <c r="DS112" s="26">
        <v>57737</v>
      </c>
      <c r="DT112" s="26">
        <v>57209</v>
      </c>
      <c r="DU112" s="26">
        <v>56612</v>
      </c>
      <c r="DV112" s="26">
        <v>61501</v>
      </c>
      <c r="DW112" s="26">
        <v>57964</v>
      </c>
      <c r="DX112" s="26">
        <v>58362</v>
      </c>
      <c r="DY112" s="26">
        <v>59045</v>
      </c>
      <c r="DZ112" s="26">
        <v>58552</v>
      </c>
      <c r="EA112" s="26">
        <v>69069</v>
      </c>
      <c r="EB112" s="26">
        <v>59424</v>
      </c>
      <c r="EC112" s="26">
        <v>78053</v>
      </c>
      <c r="ED112" s="26">
        <v>63883</v>
      </c>
      <c r="EE112" s="26">
        <v>61119</v>
      </c>
      <c r="EF112" s="26">
        <v>57554</v>
      </c>
      <c r="EG112" s="26">
        <v>78946</v>
      </c>
      <c r="EH112" s="26">
        <v>65710</v>
      </c>
      <c r="EI112" s="26">
        <v>61489</v>
      </c>
      <c r="EJ112" s="26">
        <v>80123</v>
      </c>
      <c r="EK112" s="26">
        <v>59315</v>
      </c>
      <c r="EL112" s="26">
        <v>57671</v>
      </c>
      <c r="EM112" s="26">
        <v>59341</v>
      </c>
      <c r="EN112" s="26">
        <v>61723</v>
      </c>
      <c r="EO112" s="26">
        <v>65911</v>
      </c>
      <c r="EP112" s="26">
        <v>62581</v>
      </c>
      <c r="EQ112" s="26">
        <v>44938</v>
      </c>
      <c r="ER112" s="26">
        <v>59764</v>
      </c>
      <c r="ES112" s="26">
        <v>63828</v>
      </c>
      <c r="ET112" s="26">
        <v>56925</v>
      </c>
      <c r="EU112" s="26">
        <v>59014</v>
      </c>
      <c r="EV112" s="26">
        <v>61332</v>
      </c>
      <c r="EW112" s="26">
        <v>65179</v>
      </c>
      <c r="EX112" s="26">
        <v>58963</v>
      </c>
      <c r="EY112" s="26">
        <v>59324</v>
      </c>
      <c r="EZ112" s="26">
        <v>64478</v>
      </c>
      <c r="FA112" s="26">
        <v>59546</v>
      </c>
      <c r="FB112" s="26">
        <v>60069</v>
      </c>
      <c r="FC112" s="26">
        <v>62026</v>
      </c>
      <c r="FD112" s="26">
        <v>58098</v>
      </c>
      <c r="FE112" s="26">
        <v>59916</v>
      </c>
      <c r="FF112" s="26">
        <v>61387</v>
      </c>
      <c r="FG112" s="26">
        <v>64030</v>
      </c>
      <c r="FH112" s="26">
        <v>58103</v>
      </c>
      <c r="FI112" s="26">
        <v>63055</v>
      </c>
      <c r="FJ112" s="26">
        <v>58774</v>
      </c>
      <c r="FK112" s="26">
        <v>59065</v>
      </c>
      <c r="FL112" s="26">
        <v>68830</v>
      </c>
      <c r="FM112" s="26">
        <v>59304</v>
      </c>
      <c r="FN112" s="26">
        <v>57430</v>
      </c>
      <c r="FO112" s="26">
        <v>57958</v>
      </c>
      <c r="FP112" s="26">
        <v>57530</v>
      </c>
      <c r="FQ112" s="26">
        <v>58577</v>
      </c>
      <c r="FR112" s="26">
        <v>57458</v>
      </c>
      <c r="FS112" s="26">
        <v>61312</v>
      </c>
      <c r="FT112" s="26">
        <v>59840</v>
      </c>
      <c r="FU112" s="26">
        <v>59573</v>
      </c>
      <c r="FV112" s="26">
        <v>59765</v>
      </c>
      <c r="FW112" s="26">
        <v>58856</v>
      </c>
      <c r="FX112" s="26">
        <v>64740</v>
      </c>
      <c r="FY112" s="26">
        <v>43871</v>
      </c>
      <c r="FZ112" s="26">
        <v>58181</v>
      </c>
      <c r="GA112" s="26">
        <v>60293</v>
      </c>
      <c r="GB112" s="26">
        <v>58075</v>
      </c>
      <c r="GC112" s="26">
        <v>59775</v>
      </c>
      <c r="GD112" s="26">
        <v>61790</v>
      </c>
      <c r="GE112" s="26">
        <v>71019</v>
      </c>
      <c r="GF112" s="26">
        <v>78274</v>
      </c>
      <c r="GG112" s="26">
        <v>83247</v>
      </c>
      <c r="GH112" s="26">
        <v>66285</v>
      </c>
      <c r="GI112" s="26">
        <v>62337</v>
      </c>
      <c r="GJ112" s="26">
        <v>48599</v>
      </c>
      <c r="GK112" s="26">
        <v>83847</v>
      </c>
      <c r="GL112" s="26">
        <v>65230</v>
      </c>
      <c r="GM112" s="26">
        <v>68770</v>
      </c>
      <c r="GN112" s="26">
        <v>66552</v>
      </c>
      <c r="GO112" s="26">
        <v>62263</v>
      </c>
      <c r="GP112" s="26">
        <v>65769</v>
      </c>
      <c r="GQ112" s="26">
        <v>76849</v>
      </c>
      <c r="GR112" s="26">
        <v>75782</v>
      </c>
      <c r="GS112" s="26">
        <v>66619</v>
      </c>
      <c r="GT112" s="26">
        <v>69531</v>
      </c>
      <c r="GU112" s="26">
        <v>71447</v>
      </c>
      <c r="GV112" s="26">
        <v>98685</v>
      </c>
      <c r="GW112" s="26">
        <v>53438</v>
      </c>
      <c r="GX112" s="26">
        <v>59481</v>
      </c>
      <c r="GY112" s="26">
        <v>50437</v>
      </c>
      <c r="GZ112" s="26">
        <v>53478</v>
      </c>
      <c r="HA112" s="26">
        <v>53609</v>
      </c>
      <c r="HB112" s="26">
        <v>52628</v>
      </c>
      <c r="HC112" s="26">
        <v>52953</v>
      </c>
      <c r="HD112" s="26">
        <v>35774</v>
      </c>
      <c r="HE112" s="26">
        <v>50278</v>
      </c>
      <c r="HF112" s="26">
        <v>67212</v>
      </c>
      <c r="HG112" s="26">
        <v>62885</v>
      </c>
      <c r="HH112" s="26">
        <v>37154</v>
      </c>
      <c r="HI112" s="26">
        <v>40324</v>
      </c>
      <c r="HJ112" s="26">
        <v>44562</v>
      </c>
      <c r="HK112" s="26">
        <v>69410</v>
      </c>
      <c r="HL112" s="26">
        <v>34208</v>
      </c>
      <c r="HM112" s="26">
        <v>48950</v>
      </c>
      <c r="HN112" s="26">
        <v>40439</v>
      </c>
      <c r="HO112" s="26">
        <v>42379</v>
      </c>
      <c r="HP112" s="26">
        <v>41937</v>
      </c>
      <c r="HQ112" s="26">
        <v>47990</v>
      </c>
      <c r="HR112" s="26">
        <v>88996</v>
      </c>
      <c r="HS112" s="26">
        <v>60798</v>
      </c>
      <c r="HT112" s="26">
        <v>44983</v>
      </c>
      <c r="HU112" s="26">
        <v>59756</v>
      </c>
      <c r="HV112" s="26">
        <v>41905</v>
      </c>
      <c r="HW112" s="26">
        <v>42501</v>
      </c>
      <c r="HX112" s="26">
        <v>44570</v>
      </c>
      <c r="HY112" s="26">
        <v>52352</v>
      </c>
      <c r="HZ112" s="26">
        <v>46735</v>
      </c>
      <c r="IA112" s="26">
        <v>39941</v>
      </c>
      <c r="IB112" s="26">
        <v>49305</v>
      </c>
      <c r="IC112" s="26">
        <v>44948</v>
      </c>
      <c r="ID112" s="26">
        <v>70359</v>
      </c>
      <c r="IE112" s="26">
        <v>51350</v>
      </c>
      <c r="IF112" s="26">
        <v>61675</v>
      </c>
      <c r="IG112" s="26">
        <v>49015</v>
      </c>
      <c r="IH112" s="26">
        <v>44947</v>
      </c>
      <c r="II112" s="26">
        <v>47814</v>
      </c>
      <c r="IJ112" s="26">
        <v>40847</v>
      </c>
      <c r="IK112" s="26">
        <v>41716</v>
      </c>
      <c r="IL112" s="26">
        <v>37904</v>
      </c>
      <c r="IM112" s="26">
        <v>43626</v>
      </c>
      <c r="IN112" s="26">
        <v>45993</v>
      </c>
      <c r="IO112" s="26">
        <v>40648</v>
      </c>
      <c r="IP112" s="26">
        <v>42302</v>
      </c>
      <c r="IQ112" s="26">
        <v>42323</v>
      </c>
      <c r="IR112" s="26">
        <v>35847</v>
      </c>
      <c r="IS112" s="26">
        <v>35629</v>
      </c>
      <c r="IT112" s="26">
        <v>40480</v>
      </c>
    </row>
    <row r="113" spans="1:254">
      <c r="A113" s="28" t="s">
        <v>132</v>
      </c>
      <c r="B113" s="26" t="s">
        <v>373</v>
      </c>
      <c r="C113" s="26">
        <v>12964</v>
      </c>
      <c r="D113" s="6">
        <v>8731</v>
      </c>
      <c r="E113" s="26">
        <v>12723</v>
      </c>
      <c r="F113" s="26">
        <v>4730</v>
      </c>
      <c r="G113" s="26">
        <v>5971</v>
      </c>
      <c r="H113" s="26">
        <v>8837</v>
      </c>
      <c r="I113" s="26">
        <v>8312</v>
      </c>
      <c r="J113" s="26">
        <v>7700</v>
      </c>
      <c r="K113" s="26">
        <v>11699</v>
      </c>
      <c r="L113" s="26">
        <v>10424</v>
      </c>
      <c r="M113" s="26">
        <v>10668</v>
      </c>
      <c r="N113" s="26">
        <v>18959</v>
      </c>
      <c r="O113" s="26">
        <v>8203</v>
      </c>
      <c r="P113" s="26">
        <v>12012</v>
      </c>
      <c r="Q113" s="26">
        <v>12891</v>
      </c>
      <c r="R113" s="26">
        <v>10666</v>
      </c>
      <c r="S113" s="26">
        <v>17741</v>
      </c>
      <c r="T113" s="26">
        <v>16714</v>
      </c>
      <c r="U113" s="26">
        <v>10983</v>
      </c>
      <c r="V113" s="26">
        <v>21073</v>
      </c>
      <c r="W113" s="26">
        <v>15493</v>
      </c>
      <c r="X113" s="26">
        <v>10340</v>
      </c>
      <c r="Y113" s="26">
        <v>36721</v>
      </c>
      <c r="Z113" s="26">
        <v>7268</v>
      </c>
      <c r="AA113" s="26">
        <v>14505</v>
      </c>
      <c r="AB113" s="26">
        <v>6492</v>
      </c>
      <c r="AC113" s="26">
        <v>11265</v>
      </c>
      <c r="AD113" s="26">
        <v>6549</v>
      </c>
      <c r="AE113" s="26">
        <v>13849</v>
      </c>
      <c r="AF113" s="26">
        <v>4428</v>
      </c>
      <c r="AG113" s="26">
        <v>19192</v>
      </c>
      <c r="AH113" s="26">
        <v>11938</v>
      </c>
      <c r="AI113" s="26">
        <v>12931</v>
      </c>
      <c r="AJ113" s="26">
        <v>14528</v>
      </c>
      <c r="AK113" s="26">
        <v>11866</v>
      </c>
      <c r="AL113" s="26">
        <v>12916</v>
      </c>
      <c r="AM113" s="26">
        <v>9992</v>
      </c>
      <c r="AN113" s="26">
        <v>7228</v>
      </c>
      <c r="AO113" s="26">
        <v>5510</v>
      </c>
      <c r="AP113" s="26">
        <v>7858</v>
      </c>
      <c r="AQ113" s="26">
        <v>13036</v>
      </c>
      <c r="AR113" s="26">
        <v>8561</v>
      </c>
      <c r="AS113" s="26">
        <v>6753</v>
      </c>
      <c r="AT113" s="26">
        <v>12289</v>
      </c>
      <c r="AU113" s="26">
        <v>11854</v>
      </c>
      <c r="AV113" s="26">
        <v>15128</v>
      </c>
      <c r="AW113" s="26">
        <v>8546</v>
      </c>
      <c r="AX113" s="26">
        <v>11132</v>
      </c>
      <c r="AY113" s="26">
        <v>7204</v>
      </c>
      <c r="AZ113" s="26">
        <v>8108</v>
      </c>
      <c r="BA113" s="26">
        <v>10372</v>
      </c>
      <c r="BB113" s="26">
        <v>8325</v>
      </c>
      <c r="BC113" s="26">
        <v>17477</v>
      </c>
      <c r="BD113" s="26">
        <v>6286</v>
      </c>
      <c r="BE113" s="26">
        <v>6874</v>
      </c>
      <c r="BF113" s="26">
        <v>12438</v>
      </c>
      <c r="BG113" s="26">
        <v>10952</v>
      </c>
      <c r="BH113" s="26">
        <v>4930</v>
      </c>
      <c r="BI113" s="26">
        <v>4231</v>
      </c>
      <c r="BJ113" s="26">
        <v>6432</v>
      </c>
      <c r="BK113" s="26">
        <v>22113</v>
      </c>
      <c r="BL113" s="26">
        <v>25692</v>
      </c>
      <c r="BM113" s="26">
        <v>16737</v>
      </c>
      <c r="BN113" s="26">
        <v>22652</v>
      </c>
      <c r="BO113" s="26">
        <v>12393</v>
      </c>
      <c r="BP113" s="26">
        <v>12461</v>
      </c>
      <c r="BQ113" s="26">
        <v>13445</v>
      </c>
      <c r="BR113" s="26">
        <v>10222</v>
      </c>
      <c r="BS113" s="26">
        <v>6717</v>
      </c>
      <c r="BT113" s="26">
        <v>7722</v>
      </c>
      <c r="BU113" s="26">
        <v>18019</v>
      </c>
      <c r="BV113" s="26">
        <v>16727</v>
      </c>
      <c r="BW113" s="26">
        <v>9509</v>
      </c>
      <c r="BX113" s="26">
        <v>6559</v>
      </c>
      <c r="BY113" s="26">
        <v>5318</v>
      </c>
      <c r="BZ113" s="26">
        <v>46740</v>
      </c>
      <c r="CA113" s="26">
        <v>5862</v>
      </c>
      <c r="CB113" s="26">
        <v>9879</v>
      </c>
      <c r="CC113" s="26">
        <v>6816</v>
      </c>
      <c r="CD113" s="26">
        <v>7572</v>
      </c>
      <c r="CE113" s="26">
        <v>11931</v>
      </c>
      <c r="CF113" s="26">
        <v>9448</v>
      </c>
      <c r="CG113" s="26">
        <v>12806</v>
      </c>
      <c r="CH113" s="26">
        <v>16220</v>
      </c>
      <c r="CI113" s="26">
        <v>18494</v>
      </c>
      <c r="CJ113" s="26">
        <v>18509</v>
      </c>
      <c r="CK113" s="26">
        <v>7900</v>
      </c>
      <c r="CL113" s="26">
        <v>7201</v>
      </c>
      <c r="CM113" s="26">
        <v>6438</v>
      </c>
      <c r="CN113" s="26">
        <v>9770</v>
      </c>
      <c r="CO113" s="26">
        <v>8805</v>
      </c>
      <c r="CP113" s="26">
        <v>17759</v>
      </c>
      <c r="CQ113" s="26">
        <v>18489</v>
      </c>
      <c r="CR113" s="26">
        <v>21478</v>
      </c>
      <c r="CS113" s="26">
        <v>4500</v>
      </c>
      <c r="CT113" s="26">
        <v>7412</v>
      </c>
      <c r="CU113" s="26">
        <v>5969</v>
      </c>
      <c r="CV113" s="26">
        <v>3316</v>
      </c>
      <c r="CW113" s="26">
        <v>4538</v>
      </c>
      <c r="CX113" s="26">
        <v>8983</v>
      </c>
      <c r="CY113" s="26">
        <v>3941</v>
      </c>
      <c r="CZ113" s="26">
        <v>10012</v>
      </c>
      <c r="DA113" s="26">
        <v>6916</v>
      </c>
      <c r="DB113" s="26">
        <v>4239</v>
      </c>
      <c r="DC113" s="26">
        <v>13810</v>
      </c>
      <c r="DD113" s="26">
        <v>8655</v>
      </c>
      <c r="DE113" s="26">
        <v>15526</v>
      </c>
      <c r="DF113" s="26">
        <v>27316</v>
      </c>
      <c r="DG113" s="26">
        <v>5984</v>
      </c>
      <c r="DH113" s="26">
        <v>3462</v>
      </c>
      <c r="DI113" s="26">
        <v>4680</v>
      </c>
      <c r="DJ113" s="26">
        <v>6121</v>
      </c>
      <c r="DK113" s="26">
        <v>3890</v>
      </c>
      <c r="DL113" s="26">
        <v>15418</v>
      </c>
      <c r="DM113" s="26">
        <v>8907</v>
      </c>
      <c r="DN113" s="26">
        <v>8372</v>
      </c>
      <c r="DO113" s="26">
        <v>16540</v>
      </c>
      <c r="DP113" s="26">
        <v>10680</v>
      </c>
      <c r="DQ113" s="26">
        <v>10199</v>
      </c>
      <c r="DR113" s="26">
        <v>11707</v>
      </c>
      <c r="DS113" s="26">
        <v>10646</v>
      </c>
      <c r="DT113" s="26">
        <v>6667</v>
      </c>
      <c r="DU113" s="26">
        <v>10207</v>
      </c>
      <c r="DV113" s="26">
        <v>4141</v>
      </c>
      <c r="DW113" s="26">
        <v>3903</v>
      </c>
      <c r="DX113" s="26">
        <v>12955</v>
      </c>
      <c r="DY113" s="26">
        <v>9781</v>
      </c>
      <c r="DZ113" s="26">
        <v>8308</v>
      </c>
      <c r="EA113" s="26">
        <v>5216</v>
      </c>
      <c r="EB113" s="26">
        <v>4030</v>
      </c>
      <c r="EC113" s="26">
        <v>10009</v>
      </c>
      <c r="ED113" s="26">
        <v>6913</v>
      </c>
      <c r="EE113" s="26">
        <v>4252</v>
      </c>
      <c r="EF113" s="26">
        <v>6316</v>
      </c>
      <c r="EG113" s="26">
        <v>6420</v>
      </c>
      <c r="EH113" s="26">
        <v>2136</v>
      </c>
      <c r="EI113" s="26">
        <v>6387</v>
      </c>
      <c r="EJ113" s="26">
        <v>3257</v>
      </c>
      <c r="EK113" s="26">
        <v>5460</v>
      </c>
      <c r="EL113" s="26">
        <v>7474</v>
      </c>
      <c r="EM113" s="26">
        <v>38548</v>
      </c>
      <c r="EN113" s="26">
        <v>13356</v>
      </c>
      <c r="EO113" s="26">
        <v>8007</v>
      </c>
      <c r="EP113" s="26">
        <v>35959</v>
      </c>
      <c r="EQ113" s="26">
        <v>13346</v>
      </c>
      <c r="ER113" s="26">
        <v>5541</v>
      </c>
      <c r="ES113" s="26">
        <v>5089</v>
      </c>
      <c r="ET113" s="26">
        <v>4052</v>
      </c>
      <c r="EU113" s="26">
        <v>4286</v>
      </c>
      <c r="EV113" s="26">
        <v>4095</v>
      </c>
      <c r="EW113" s="26">
        <v>4870</v>
      </c>
      <c r="EX113" s="26">
        <v>4596</v>
      </c>
      <c r="EY113" s="26">
        <v>7737</v>
      </c>
      <c r="EZ113" s="26">
        <v>3295</v>
      </c>
      <c r="FA113" s="26">
        <v>4790</v>
      </c>
      <c r="FB113" s="26">
        <v>3719</v>
      </c>
      <c r="FC113" s="26">
        <v>5937</v>
      </c>
      <c r="FD113" s="26">
        <v>7155</v>
      </c>
      <c r="FE113" s="26">
        <v>9548</v>
      </c>
      <c r="FF113" s="26">
        <v>9782</v>
      </c>
      <c r="FG113" s="26">
        <v>8280</v>
      </c>
      <c r="FH113" s="26">
        <v>5638</v>
      </c>
      <c r="FI113" s="26">
        <v>9140</v>
      </c>
      <c r="FJ113" s="26">
        <v>8361</v>
      </c>
      <c r="FK113" s="26">
        <v>10403</v>
      </c>
      <c r="FL113" s="26">
        <v>6209</v>
      </c>
      <c r="FM113" s="26">
        <v>5712</v>
      </c>
      <c r="FN113" s="26">
        <v>5954</v>
      </c>
      <c r="FO113" s="26">
        <v>5843</v>
      </c>
      <c r="FP113" s="26">
        <v>10501</v>
      </c>
      <c r="FQ113" s="26">
        <v>6441</v>
      </c>
      <c r="FR113" s="26">
        <v>9435</v>
      </c>
      <c r="FS113" s="26">
        <v>8002</v>
      </c>
      <c r="FT113" s="26">
        <v>13069</v>
      </c>
      <c r="FU113" s="26">
        <v>20285</v>
      </c>
      <c r="FV113" s="26">
        <v>25957</v>
      </c>
      <c r="FW113" s="26">
        <v>20329</v>
      </c>
      <c r="FX113" s="26">
        <v>26676</v>
      </c>
      <c r="FY113" s="26">
        <v>11988</v>
      </c>
      <c r="FZ113" s="26">
        <v>6374</v>
      </c>
      <c r="GA113" s="26">
        <v>10110</v>
      </c>
      <c r="GB113" s="26">
        <v>9338</v>
      </c>
      <c r="GC113" s="26">
        <v>6922</v>
      </c>
      <c r="GD113" s="26">
        <v>7365</v>
      </c>
      <c r="GE113" s="26">
        <v>12628</v>
      </c>
      <c r="GF113" s="26">
        <v>23100</v>
      </c>
      <c r="GG113" s="26">
        <v>36563</v>
      </c>
      <c r="GH113" s="26">
        <v>13142</v>
      </c>
      <c r="GI113" s="26">
        <v>18818</v>
      </c>
      <c r="GJ113" s="26">
        <v>15345</v>
      </c>
      <c r="GK113" s="26">
        <v>45506</v>
      </c>
      <c r="GL113" s="26">
        <v>39551</v>
      </c>
      <c r="GM113" s="26">
        <v>48914</v>
      </c>
      <c r="GN113" s="26">
        <v>26253</v>
      </c>
      <c r="GO113" s="26">
        <v>15254</v>
      </c>
      <c r="GP113" s="26">
        <v>20718</v>
      </c>
      <c r="GQ113" s="26">
        <v>41622</v>
      </c>
      <c r="GR113" s="26">
        <v>15579</v>
      </c>
      <c r="GS113" s="26">
        <v>22226</v>
      </c>
      <c r="GT113" s="26">
        <v>19321</v>
      </c>
      <c r="GU113" s="26">
        <v>24937</v>
      </c>
      <c r="GV113" s="26">
        <v>30339</v>
      </c>
      <c r="GW113" s="26">
        <v>23201</v>
      </c>
      <c r="GX113" s="26">
        <v>27485</v>
      </c>
      <c r="GY113" s="26">
        <v>23318</v>
      </c>
      <c r="GZ113" s="26">
        <v>36778</v>
      </c>
      <c r="HA113" s="26">
        <v>40112</v>
      </c>
      <c r="HB113" s="26">
        <v>20476</v>
      </c>
      <c r="HC113" s="26">
        <v>22860</v>
      </c>
      <c r="HD113" s="26">
        <v>27734</v>
      </c>
      <c r="HE113" s="26">
        <v>27318</v>
      </c>
      <c r="HF113" s="26">
        <v>55514</v>
      </c>
      <c r="HG113" s="26">
        <v>23743</v>
      </c>
      <c r="HH113" s="26">
        <v>15268</v>
      </c>
      <c r="HI113" s="26">
        <v>38946</v>
      </c>
      <c r="HJ113" s="26">
        <v>39752</v>
      </c>
      <c r="HK113" s="26">
        <v>51828</v>
      </c>
      <c r="HL113" s="26">
        <v>65463</v>
      </c>
      <c r="HM113" s="26">
        <v>53696</v>
      </c>
      <c r="HN113" s="26">
        <v>43051</v>
      </c>
      <c r="HO113" s="26">
        <v>108650</v>
      </c>
      <c r="HP113" s="26">
        <v>40368</v>
      </c>
      <c r="HQ113" s="26">
        <v>71966</v>
      </c>
      <c r="HR113" s="26">
        <v>116315</v>
      </c>
      <c r="HS113" s="26">
        <v>122751</v>
      </c>
      <c r="HT113" s="26">
        <v>88540</v>
      </c>
      <c r="HU113" s="26">
        <v>118790</v>
      </c>
      <c r="HV113" s="26">
        <v>80669</v>
      </c>
      <c r="HW113" s="26">
        <v>42487</v>
      </c>
      <c r="HX113" s="26">
        <v>84876</v>
      </c>
      <c r="HY113" s="26">
        <v>95082</v>
      </c>
      <c r="HZ113" s="26">
        <v>72710</v>
      </c>
      <c r="IA113" s="26">
        <v>71288</v>
      </c>
      <c r="IB113" s="26">
        <v>55201</v>
      </c>
      <c r="IC113" s="26">
        <v>36874</v>
      </c>
      <c r="ID113" s="26">
        <v>195158</v>
      </c>
      <c r="IE113" s="26">
        <v>219574</v>
      </c>
      <c r="IF113" s="26">
        <v>134869</v>
      </c>
      <c r="IG113" s="26">
        <v>98952</v>
      </c>
      <c r="IH113" s="26">
        <v>101978</v>
      </c>
      <c r="II113" s="26">
        <v>82766</v>
      </c>
      <c r="IJ113" s="26">
        <v>71753</v>
      </c>
      <c r="IK113" s="26">
        <v>124920</v>
      </c>
      <c r="IL113" s="26">
        <v>50669</v>
      </c>
      <c r="IM113" s="26">
        <v>44881</v>
      </c>
      <c r="IN113" s="26">
        <v>41519</v>
      </c>
      <c r="IO113" s="26">
        <v>39456</v>
      </c>
      <c r="IP113" s="26">
        <v>77405</v>
      </c>
      <c r="IQ113" s="26">
        <v>84277</v>
      </c>
      <c r="IR113" s="26">
        <v>29028</v>
      </c>
      <c r="IS113" s="26">
        <v>59899</v>
      </c>
      <c r="IT113" s="26">
        <v>30158</v>
      </c>
    </row>
    <row r="114" spans="1:254">
      <c r="A114" s="28" t="s">
        <v>133</v>
      </c>
      <c r="B114" s="26" t="s">
        <v>374</v>
      </c>
      <c r="C114" s="26">
        <v>16166</v>
      </c>
      <c r="D114" s="6">
        <v>48</v>
      </c>
      <c r="E114" s="26">
        <v>16708</v>
      </c>
      <c r="F114" s="26">
        <v>16267</v>
      </c>
      <c r="G114" s="26">
        <v>16967</v>
      </c>
      <c r="H114" s="26">
        <v>16296</v>
      </c>
      <c r="I114" s="26">
        <v>16286</v>
      </c>
      <c r="J114" s="26">
        <v>16531</v>
      </c>
      <c r="K114" s="26">
        <v>16215</v>
      </c>
      <c r="L114" s="26">
        <v>16132</v>
      </c>
      <c r="M114" s="26">
        <v>15948</v>
      </c>
      <c r="N114" s="26">
        <v>16099</v>
      </c>
      <c r="O114" s="26">
        <v>16004</v>
      </c>
      <c r="P114" s="26">
        <v>16064</v>
      </c>
      <c r="Q114" s="26">
        <v>16232</v>
      </c>
      <c r="R114" s="26">
        <v>16381</v>
      </c>
      <c r="S114" s="26">
        <v>16070</v>
      </c>
      <c r="T114" s="26">
        <v>15942</v>
      </c>
      <c r="U114" s="26">
        <v>15880</v>
      </c>
      <c r="V114" s="26">
        <v>15860</v>
      </c>
      <c r="W114" s="26">
        <v>15880</v>
      </c>
      <c r="X114" s="26">
        <v>16404</v>
      </c>
      <c r="Y114" s="26">
        <v>16028</v>
      </c>
      <c r="Z114" s="26">
        <v>16106</v>
      </c>
      <c r="AA114" s="26">
        <v>16015</v>
      </c>
      <c r="AB114" s="26">
        <v>16022</v>
      </c>
      <c r="AC114" s="26">
        <v>15993</v>
      </c>
      <c r="AD114" s="26">
        <v>16352</v>
      </c>
      <c r="AE114" s="26">
        <v>15952</v>
      </c>
      <c r="AF114" s="26">
        <v>16000</v>
      </c>
      <c r="AG114" s="26">
        <v>15875</v>
      </c>
      <c r="AH114" s="26">
        <v>16022</v>
      </c>
      <c r="AI114" s="26">
        <v>15963</v>
      </c>
      <c r="AJ114" s="26">
        <v>16286</v>
      </c>
      <c r="AK114" s="26">
        <v>15751</v>
      </c>
      <c r="AL114" s="26">
        <v>15413</v>
      </c>
      <c r="AM114" s="26">
        <v>15446</v>
      </c>
      <c r="AN114" s="26">
        <v>15702</v>
      </c>
      <c r="AO114" s="26">
        <v>16095</v>
      </c>
      <c r="AP114" s="26">
        <v>15431</v>
      </c>
      <c r="AQ114" s="26">
        <v>19367</v>
      </c>
      <c r="AR114" s="26">
        <v>15345</v>
      </c>
      <c r="AS114" s="26">
        <v>15387</v>
      </c>
      <c r="AT114" s="26">
        <v>15662</v>
      </c>
      <c r="AU114" s="26">
        <v>15251</v>
      </c>
      <c r="AV114" s="26">
        <v>15124</v>
      </c>
      <c r="AW114" s="26">
        <v>15095</v>
      </c>
      <c r="AX114" s="26">
        <v>15040</v>
      </c>
      <c r="AY114" s="26">
        <v>15700</v>
      </c>
      <c r="AZ114" s="26">
        <v>15200</v>
      </c>
      <c r="BA114" s="26">
        <v>15134</v>
      </c>
      <c r="BB114" s="26">
        <v>14635</v>
      </c>
      <c r="BC114" s="26">
        <v>14545</v>
      </c>
      <c r="BD114" s="26">
        <v>14634</v>
      </c>
      <c r="BE114" s="26">
        <v>14800</v>
      </c>
      <c r="BF114" s="26">
        <v>14925</v>
      </c>
      <c r="BG114" s="26">
        <v>15154</v>
      </c>
      <c r="BH114" s="26">
        <v>15265</v>
      </c>
      <c r="BI114" s="26">
        <v>15306</v>
      </c>
      <c r="BJ114" s="26">
        <v>15603</v>
      </c>
      <c r="BK114" s="26">
        <v>15281</v>
      </c>
      <c r="BL114" s="26">
        <v>15045</v>
      </c>
      <c r="BM114" s="26">
        <v>15015</v>
      </c>
      <c r="BN114" s="26">
        <v>15005</v>
      </c>
      <c r="BO114" s="26">
        <v>15060</v>
      </c>
      <c r="BP114" s="26">
        <v>16002</v>
      </c>
      <c r="BQ114" s="26">
        <v>15463</v>
      </c>
      <c r="BR114" s="26">
        <v>15402</v>
      </c>
      <c r="BS114" s="26">
        <v>15326</v>
      </c>
      <c r="BT114" s="26">
        <v>15327</v>
      </c>
      <c r="BU114" s="26">
        <v>15450</v>
      </c>
      <c r="BV114" s="26">
        <v>15385</v>
      </c>
      <c r="BW114" s="26">
        <v>21974</v>
      </c>
      <c r="BX114" s="26">
        <v>15318</v>
      </c>
      <c r="BY114" s="26">
        <v>22017</v>
      </c>
      <c r="BZ114" s="26">
        <v>15463</v>
      </c>
      <c r="CA114" s="26">
        <v>15549</v>
      </c>
      <c r="CB114" s="26">
        <v>15763</v>
      </c>
      <c r="CC114" s="26">
        <v>15593</v>
      </c>
      <c r="CD114" s="26">
        <v>15677</v>
      </c>
      <c r="CE114" s="26">
        <v>15496</v>
      </c>
      <c r="CF114" s="26">
        <v>15937</v>
      </c>
      <c r="CG114" s="26">
        <v>15823</v>
      </c>
      <c r="CH114" s="26">
        <v>16496</v>
      </c>
      <c r="CI114" s="26">
        <v>15847</v>
      </c>
      <c r="CJ114" s="26">
        <v>16788</v>
      </c>
      <c r="CK114" s="26">
        <v>16105</v>
      </c>
      <c r="CL114" s="26">
        <v>15775</v>
      </c>
      <c r="CM114" s="26">
        <v>16621</v>
      </c>
      <c r="CN114" s="26">
        <v>15909</v>
      </c>
      <c r="CO114" s="26">
        <v>16029</v>
      </c>
      <c r="CP114" s="26">
        <v>15952</v>
      </c>
      <c r="CQ114" s="26">
        <v>16445</v>
      </c>
      <c r="CR114" s="26">
        <v>15797</v>
      </c>
      <c r="CS114" s="26">
        <v>17732</v>
      </c>
      <c r="CT114" s="26">
        <v>15772</v>
      </c>
      <c r="CU114" s="26">
        <v>1</v>
      </c>
      <c r="CV114" s="26">
        <v>15639</v>
      </c>
      <c r="CW114" s="26">
        <v>15610</v>
      </c>
      <c r="CX114" s="26">
        <v>15621</v>
      </c>
      <c r="CY114" s="26">
        <v>15715</v>
      </c>
      <c r="CZ114" s="26">
        <v>15785</v>
      </c>
      <c r="DA114" s="26">
        <v>15678</v>
      </c>
      <c r="DB114" s="26">
        <v>15654</v>
      </c>
      <c r="DC114" s="26">
        <v>15648</v>
      </c>
      <c r="DD114" s="26">
        <v>15837</v>
      </c>
      <c r="DE114" s="26">
        <v>15743</v>
      </c>
      <c r="DF114" s="26">
        <v>15780</v>
      </c>
      <c r="DG114" s="26">
        <v>15651</v>
      </c>
      <c r="DH114" s="26">
        <v>15950</v>
      </c>
      <c r="DI114" s="26">
        <v>16016</v>
      </c>
      <c r="DJ114" s="26">
        <v>15846</v>
      </c>
      <c r="DK114" s="26">
        <v>16017</v>
      </c>
      <c r="DL114" s="26">
        <v>3109</v>
      </c>
      <c r="DM114" s="26">
        <v>16247</v>
      </c>
      <c r="DN114" s="26">
        <v>15721</v>
      </c>
      <c r="DO114" s="26">
        <v>15717</v>
      </c>
      <c r="DP114" s="26">
        <v>15922</v>
      </c>
      <c r="DQ114" s="26">
        <v>15656</v>
      </c>
      <c r="DR114" s="26">
        <v>15884</v>
      </c>
      <c r="DS114" s="26">
        <v>15838</v>
      </c>
      <c r="DT114" s="26">
        <v>16347</v>
      </c>
      <c r="DU114" s="26">
        <v>16302</v>
      </c>
      <c r="DV114" s="26">
        <v>16927</v>
      </c>
      <c r="DW114" s="26">
        <v>15900</v>
      </c>
      <c r="DX114" s="26">
        <v>16140</v>
      </c>
      <c r="DY114" s="26">
        <v>15822</v>
      </c>
      <c r="DZ114" s="26">
        <v>16134</v>
      </c>
      <c r="EA114" s="26">
        <v>16442</v>
      </c>
      <c r="EB114" s="26">
        <v>15673</v>
      </c>
      <c r="EC114" s="26">
        <v>15896</v>
      </c>
      <c r="ED114" s="26">
        <v>15954</v>
      </c>
      <c r="EE114" s="26">
        <v>17325</v>
      </c>
      <c r="EF114" s="26">
        <v>15714</v>
      </c>
      <c r="EG114" s="26">
        <v>16170</v>
      </c>
      <c r="EH114" s="26">
        <v>15475</v>
      </c>
      <c r="EI114" s="26">
        <v>17652</v>
      </c>
      <c r="EJ114" s="26">
        <v>15527</v>
      </c>
      <c r="EK114" s="26">
        <v>15939</v>
      </c>
      <c r="EL114" s="26">
        <v>15457</v>
      </c>
      <c r="EM114" s="26">
        <v>16247</v>
      </c>
      <c r="EN114" s="26">
        <v>16065</v>
      </c>
      <c r="EO114" s="26">
        <v>16383</v>
      </c>
      <c r="EP114" s="26">
        <v>15930</v>
      </c>
      <c r="EQ114" s="26">
        <v>16352</v>
      </c>
      <c r="ER114" s="26">
        <v>16022</v>
      </c>
      <c r="ES114" s="26">
        <v>16574</v>
      </c>
      <c r="ET114" s="26">
        <v>16061</v>
      </c>
      <c r="EU114" s="26">
        <v>16023</v>
      </c>
      <c r="EV114" s="26">
        <v>16409</v>
      </c>
      <c r="EW114" s="26">
        <v>16928</v>
      </c>
      <c r="EX114" s="26">
        <v>17719</v>
      </c>
      <c r="EY114" s="26">
        <v>16477</v>
      </c>
      <c r="EZ114" s="26">
        <v>15877</v>
      </c>
      <c r="FA114" s="26">
        <v>15601</v>
      </c>
      <c r="FB114" s="26">
        <v>16008</v>
      </c>
      <c r="FC114" s="26">
        <v>17142</v>
      </c>
      <c r="FD114" s="26">
        <v>16041</v>
      </c>
      <c r="FE114" s="26">
        <v>17335</v>
      </c>
      <c r="FF114" s="26">
        <v>16002</v>
      </c>
      <c r="FG114" s="26">
        <v>17982</v>
      </c>
      <c r="FH114" s="26">
        <v>15951</v>
      </c>
      <c r="FI114" s="26">
        <v>17195</v>
      </c>
      <c r="FJ114" s="26">
        <v>16781</v>
      </c>
      <c r="FK114" s="26">
        <v>16569</v>
      </c>
      <c r="FL114" s="26">
        <v>15821</v>
      </c>
      <c r="FM114" s="26">
        <v>16092</v>
      </c>
      <c r="FN114" s="26">
        <v>16504</v>
      </c>
      <c r="FO114" s="26">
        <v>16454</v>
      </c>
      <c r="FP114" s="26">
        <v>15789</v>
      </c>
      <c r="FQ114" s="26">
        <v>15790</v>
      </c>
      <c r="FR114" s="26">
        <v>1553</v>
      </c>
      <c r="FS114" s="26">
        <v>17317</v>
      </c>
      <c r="FT114" s="26">
        <v>15919</v>
      </c>
      <c r="FU114" s="26">
        <v>21494</v>
      </c>
      <c r="FV114" s="26">
        <v>15886</v>
      </c>
      <c r="FW114" s="26">
        <v>16090</v>
      </c>
      <c r="FX114" s="26">
        <v>16907</v>
      </c>
      <c r="FY114" s="26">
        <v>23079</v>
      </c>
      <c r="FZ114" s="26">
        <v>16843</v>
      </c>
      <c r="GA114" s="26">
        <v>16207</v>
      </c>
      <c r="GB114" s="26">
        <v>16832</v>
      </c>
      <c r="GC114" s="26">
        <v>16811</v>
      </c>
      <c r="GD114" s="26">
        <v>17114</v>
      </c>
      <c r="GE114" s="26">
        <v>16175</v>
      </c>
      <c r="GF114" s="26">
        <v>16130</v>
      </c>
      <c r="GG114" s="26">
        <v>15614</v>
      </c>
      <c r="GH114" s="26">
        <v>18222</v>
      </c>
      <c r="GI114" s="26">
        <v>15687</v>
      </c>
      <c r="GJ114" s="26">
        <v>24846</v>
      </c>
      <c r="GK114" s="26">
        <v>15605</v>
      </c>
      <c r="GL114" s="26">
        <v>15674</v>
      </c>
      <c r="GM114" s="26">
        <v>20062</v>
      </c>
      <c r="GN114" s="26">
        <v>15683</v>
      </c>
      <c r="GO114" s="26">
        <v>15464</v>
      </c>
      <c r="GP114" s="26">
        <v>16473</v>
      </c>
      <c r="GQ114" s="26">
        <v>17897</v>
      </c>
      <c r="GR114" s="26">
        <v>15693</v>
      </c>
      <c r="GS114" s="26">
        <v>15845</v>
      </c>
      <c r="GT114" s="26">
        <v>16499</v>
      </c>
      <c r="GU114" s="26">
        <v>15722</v>
      </c>
      <c r="GV114" s="26">
        <v>15784</v>
      </c>
      <c r="GW114" s="26">
        <v>15533</v>
      </c>
      <c r="GX114" s="26">
        <v>15591</v>
      </c>
      <c r="GY114" s="26">
        <v>15590</v>
      </c>
      <c r="GZ114" s="26">
        <v>15825</v>
      </c>
      <c r="HA114" s="26">
        <v>15648</v>
      </c>
      <c r="HB114" s="26">
        <v>15709</v>
      </c>
      <c r="HC114" s="26">
        <v>15842</v>
      </c>
      <c r="HD114" s="26">
        <v>15851</v>
      </c>
      <c r="HE114" s="26">
        <v>16286</v>
      </c>
      <c r="HF114" s="26">
        <v>16437</v>
      </c>
      <c r="HG114" s="26">
        <v>15958</v>
      </c>
      <c r="HH114" s="26">
        <v>1430</v>
      </c>
      <c r="HI114" s="26">
        <v>333</v>
      </c>
      <c r="HJ114" s="26">
        <v>16196</v>
      </c>
      <c r="HK114" s="26">
        <v>16896</v>
      </c>
      <c r="HL114" s="26">
        <v>16080</v>
      </c>
      <c r="HM114" s="26">
        <v>16386</v>
      </c>
      <c r="HN114" s="26">
        <v>17678</v>
      </c>
      <c r="HO114" s="26">
        <v>15775</v>
      </c>
      <c r="HP114" s="26">
        <v>16020</v>
      </c>
      <c r="HQ114" s="26">
        <v>16049</v>
      </c>
      <c r="HR114" s="26">
        <v>16256</v>
      </c>
      <c r="HS114" s="26">
        <v>16166</v>
      </c>
      <c r="HT114" s="26">
        <v>16635</v>
      </c>
      <c r="HU114" s="26">
        <v>16736</v>
      </c>
      <c r="HV114" s="26">
        <v>16686</v>
      </c>
      <c r="HW114" s="26">
        <v>15828</v>
      </c>
      <c r="HX114" s="26">
        <v>16054</v>
      </c>
      <c r="HY114" s="26">
        <v>16150</v>
      </c>
      <c r="HZ114" s="26">
        <v>16074</v>
      </c>
      <c r="IA114" s="26">
        <v>16204</v>
      </c>
      <c r="IB114" s="26">
        <v>16409</v>
      </c>
      <c r="IC114" s="26">
        <v>15988</v>
      </c>
      <c r="ID114" s="26">
        <v>15974</v>
      </c>
      <c r="IE114" s="26">
        <v>15936</v>
      </c>
      <c r="IF114" s="26">
        <v>19151</v>
      </c>
      <c r="IG114" s="26">
        <v>16859</v>
      </c>
      <c r="IH114" s="26">
        <v>16765</v>
      </c>
      <c r="II114" s="26">
        <v>1167</v>
      </c>
      <c r="IJ114" s="26">
        <v>16094</v>
      </c>
      <c r="IK114" s="26">
        <v>16197</v>
      </c>
      <c r="IL114" s="26">
        <v>16079</v>
      </c>
      <c r="IM114" s="26">
        <v>15889</v>
      </c>
      <c r="IN114" s="26">
        <v>16097</v>
      </c>
      <c r="IO114" s="26">
        <v>15648</v>
      </c>
      <c r="IP114" s="26">
        <v>15980</v>
      </c>
      <c r="IQ114" s="26">
        <v>15663</v>
      </c>
      <c r="IR114" s="26">
        <v>15594</v>
      </c>
      <c r="IS114" s="26">
        <v>15462</v>
      </c>
      <c r="IT114" s="26">
        <v>15478</v>
      </c>
    </row>
    <row r="115" spans="1:254">
      <c r="A115" s="28" t="s">
        <v>134</v>
      </c>
      <c r="B115" s="26" t="s">
        <v>375</v>
      </c>
      <c r="C115" s="26">
        <v>2784</v>
      </c>
      <c r="D115" s="6">
        <v>3172</v>
      </c>
      <c r="E115" s="26">
        <v>2685</v>
      </c>
      <c r="F115" s="26">
        <v>2638</v>
      </c>
      <c r="G115" s="26">
        <v>2655</v>
      </c>
      <c r="H115" s="26">
        <v>3526</v>
      </c>
      <c r="I115" s="26">
        <v>2674</v>
      </c>
      <c r="J115" s="26">
        <v>4067</v>
      </c>
      <c r="K115" s="26">
        <v>3656</v>
      </c>
      <c r="L115" s="26">
        <v>4976</v>
      </c>
      <c r="M115" s="26">
        <v>3825</v>
      </c>
      <c r="N115" s="26">
        <v>2805</v>
      </c>
      <c r="O115" s="26">
        <v>2599</v>
      </c>
      <c r="P115" s="26">
        <v>2596</v>
      </c>
      <c r="Q115" s="26">
        <v>3106</v>
      </c>
      <c r="R115" s="26">
        <v>2551</v>
      </c>
      <c r="S115" s="26">
        <v>2569</v>
      </c>
      <c r="T115" s="26">
        <v>2635</v>
      </c>
      <c r="U115" s="26">
        <v>2602</v>
      </c>
      <c r="V115" s="26">
        <v>2848</v>
      </c>
      <c r="W115" s="26">
        <v>2495</v>
      </c>
      <c r="X115" s="26">
        <v>2513</v>
      </c>
      <c r="Y115" s="26">
        <v>2489</v>
      </c>
      <c r="Z115" s="26">
        <v>2547</v>
      </c>
      <c r="AA115" s="26">
        <v>2596</v>
      </c>
      <c r="AB115" s="26">
        <v>2551</v>
      </c>
      <c r="AC115" s="26">
        <v>2869</v>
      </c>
      <c r="AD115" s="26">
        <v>2530</v>
      </c>
      <c r="AE115" s="26">
        <v>2469</v>
      </c>
      <c r="AF115" s="26">
        <v>2470</v>
      </c>
      <c r="AG115" s="26">
        <v>4286</v>
      </c>
      <c r="AH115" s="26">
        <v>3833</v>
      </c>
      <c r="AI115" s="26">
        <v>2553</v>
      </c>
      <c r="AJ115" s="26">
        <v>2807</v>
      </c>
      <c r="AK115" s="26">
        <v>2575</v>
      </c>
      <c r="AL115" s="26">
        <v>2593</v>
      </c>
      <c r="AM115" s="26">
        <v>3012</v>
      </c>
      <c r="AN115" s="26">
        <v>2758</v>
      </c>
      <c r="AO115" s="26">
        <v>6029</v>
      </c>
      <c r="AP115" s="26">
        <v>2338</v>
      </c>
      <c r="AQ115" s="26">
        <v>2385</v>
      </c>
      <c r="AR115" s="26">
        <v>2577</v>
      </c>
      <c r="AS115" s="26">
        <v>2703</v>
      </c>
      <c r="AT115" s="26">
        <v>3020</v>
      </c>
      <c r="AU115" s="26">
        <v>2251</v>
      </c>
      <c r="AV115" s="26">
        <v>2557</v>
      </c>
      <c r="AW115" s="26">
        <v>2319</v>
      </c>
      <c r="AX115" s="26">
        <v>2260</v>
      </c>
      <c r="AY115" s="26">
        <v>2299</v>
      </c>
      <c r="AZ115" s="26">
        <v>2499</v>
      </c>
      <c r="BA115" s="26">
        <v>2468</v>
      </c>
      <c r="BB115" s="26">
        <v>3987</v>
      </c>
      <c r="BC115" s="26">
        <v>2290</v>
      </c>
      <c r="BD115" s="26">
        <v>2327</v>
      </c>
      <c r="BE115" s="26">
        <v>2322</v>
      </c>
      <c r="BF115" s="26">
        <v>2332</v>
      </c>
      <c r="BG115" s="26">
        <v>2293</v>
      </c>
      <c r="BH115" s="26">
        <v>2298</v>
      </c>
      <c r="BI115" s="26">
        <v>2330</v>
      </c>
      <c r="BJ115" s="26">
        <v>2385</v>
      </c>
      <c r="BK115" s="26">
        <v>2827</v>
      </c>
      <c r="BL115" s="26">
        <v>2315</v>
      </c>
      <c r="BM115" s="26">
        <v>2473</v>
      </c>
      <c r="BN115" s="26">
        <v>2584</v>
      </c>
      <c r="BO115" s="26">
        <v>2778</v>
      </c>
      <c r="BP115" s="26">
        <v>2996</v>
      </c>
      <c r="BQ115" s="26">
        <v>3222</v>
      </c>
      <c r="BR115" s="26">
        <v>3676</v>
      </c>
      <c r="BS115" s="26">
        <v>2782</v>
      </c>
      <c r="BT115" s="26">
        <v>2846</v>
      </c>
      <c r="BU115" s="26">
        <v>2606</v>
      </c>
      <c r="BV115" s="26">
        <v>2654</v>
      </c>
      <c r="BW115" s="26">
        <v>6065</v>
      </c>
      <c r="BX115" s="26">
        <v>3264</v>
      </c>
      <c r="BY115" s="26">
        <v>2571</v>
      </c>
      <c r="BZ115" s="26">
        <v>2650</v>
      </c>
      <c r="CA115" s="26">
        <v>2992</v>
      </c>
      <c r="CB115" s="26">
        <v>2634</v>
      </c>
      <c r="CC115" s="26">
        <v>2503</v>
      </c>
      <c r="CD115" s="26">
        <v>2667</v>
      </c>
      <c r="CE115" s="26">
        <v>2604</v>
      </c>
      <c r="CF115" s="26">
        <v>3218</v>
      </c>
      <c r="CG115" s="26">
        <v>2630</v>
      </c>
      <c r="CH115" s="26">
        <v>3478</v>
      </c>
      <c r="CI115" s="26">
        <v>2670</v>
      </c>
      <c r="CJ115" s="26">
        <v>2599</v>
      </c>
      <c r="CK115" s="26">
        <v>2615</v>
      </c>
      <c r="CL115" s="26">
        <v>2728</v>
      </c>
      <c r="CM115" s="26">
        <v>2544</v>
      </c>
      <c r="CN115" s="26">
        <v>2703</v>
      </c>
      <c r="CO115" s="26">
        <v>2730</v>
      </c>
      <c r="CP115" s="26">
        <v>3026</v>
      </c>
      <c r="CQ115" s="26">
        <v>2929</v>
      </c>
      <c r="CR115" s="26">
        <v>2929</v>
      </c>
      <c r="CS115" s="26">
        <v>3275</v>
      </c>
      <c r="CT115" s="26">
        <v>2558</v>
      </c>
      <c r="CU115" s="26">
        <v>3507</v>
      </c>
      <c r="CV115" s="26">
        <v>2484</v>
      </c>
      <c r="CW115" s="26">
        <v>2572</v>
      </c>
      <c r="CX115" s="26">
        <v>2916</v>
      </c>
      <c r="CY115" s="26">
        <v>2466</v>
      </c>
      <c r="CZ115" s="26">
        <v>2473</v>
      </c>
      <c r="DA115" s="26">
        <v>2594</v>
      </c>
      <c r="DB115" s="26">
        <v>2814</v>
      </c>
      <c r="DC115" s="26">
        <v>2872</v>
      </c>
      <c r="DD115" s="26">
        <v>2641</v>
      </c>
      <c r="DE115" s="26">
        <v>4142</v>
      </c>
      <c r="DF115" s="26">
        <v>3009</v>
      </c>
      <c r="DG115" s="26">
        <v>2638</v>
      </c>
      <c r="DH115" s="26">
        <v>3058</v>
      </c>
      <c r="DI115" s="26">
        <v>3771</v>
      </c>
      <c r="DJ115" s="26">
        <v>2782</v>
      </c>
      <c r="DK115" s="26">
        <v>2649</v>
      </c>
      <c r="DL115" s="26">
        <v>2770</v>
      </c>
      <c r="DM115" s="26">
        <v>2670</v>
      </c>
      <c r="DN115" s="26">
        <v>2815</v>
      </c>
      <c r="DO115" s="26">
        <v>2847</v>
      </c>
      <c r="DP115" s="26">
        <v>2776</v>
      </c>
      <c r="DQ115" s="26">
        <v>3061</v>
      </c>
      <c r="DR115" s="26">
        <v>3005</v>
      </c>
      <c r="DS115" s="26">
        <v>2824</v>
      </c>
      <c r="DT115" s="26">
        <v>2744</v>
      </c>
      <c r="DU115" s="26">
        <v>2739</v>
      </c>
      <c r="DV115" s="26">
        <v>3578</v>
      </c>
      <c r="DW115" s="26">
        <v>3647</v>
      </c>
      <c r="DX115" s="26">
        <v>3916</v>
      </c>
      <c r="DY115" s="26">
        <v>3555</v>
      </c>
      <c r="DZ115" s="26">
        <v>4336</v>
      </c>
      <c r="EA115" s="26">
        <v>2692</v>
      </c>
      <c r="EB115" s="26">
        <v>5250</v>
      </c>
      <c r="EC115" s="26">
        <v>3277</v>
      </c>
      <c r="ED115" s="26">
        <v>2746</v>
      </c>
      <c r="EE115" s="26">
        <v>3716</v>
      </c>
      <c r="EF115" s="26">
        <v>2947</v>
      </c>
      <c r="EG115" s="26">
        <v>2680</v>
      </c>
      <c r="EH115" s="26">
        <v>2696</v>
      </c>
      <c r="EI115" s="26">
        <v>3440</v>
      </c>
      <c r="EJ115" s="26">
        <v>2759</v>
      </c>
      <c r="EK115" s="26">
        <v>3127</v>
      </c>
      <c r="EL115" s="26">
        <v>2693</v>
      </c>
      <c r="EM115" s="26">
        <v>3015</v>
      </c>
      <c r="EN115" s="26">
        <v>2872</v>
      </c>
      <c r="EO115" s="26">
        <v>3443</v>
      </c>
      <c r="EP115" s="26">
        <v>2732</v>
      </c>
      <c r="EQ115" s="26">
        <v>3901</v>
      </c>
      <c r="ER115" s="26">
        <v>3530</v>
      </c>
      <c r="ES115" s="26">
        <v>3227</v>
      </c>
      <c r="ET115" s="26">
        <v>5980</v>
      </c>
      <c r="EU115" s="26">
        <v>2953</v>
      </c>
      <c r="EV115" s="26">
        <v>3368</v>
      </c>
      <c r="EW115" s="26">
        <v>2778</v>
      </c>
      <c r="EX115" s="26">
        <v>3705</v>
      </c>
      <c r="EY115" s="26">
        <v>3339</v>
      </c>
      <c r="EZ115" s="26">
        <v>2747</v>
      </c>
      <c r="FA115" s="26">
        <v>2855</v>
      </c>
      <c r="FB115" s="26">
        <v>2770</v>
      </c>
      <c r="FC115" s="26">
        <v>2799</v>
      </c>
      <c r="FD115" s="26">
        <v>2735</v>
      </c>
      <c r="FE115" s="26">
        <v>4260</v>
      </c>
      <c r="FF115" s="26">
        <v>3645</v>
      </c>
      <c r="FG115" s="26">
        <v>3481</v>
      </c>
      <c r="FH115" s="26">
        <v>2827</v>
      </c>
      <c r="FI115" s="26">
        <v>2816</v>
      </c>
      <c r="FJ115" s="26">
        <v>3073</v>
      </c>
      <c r="FK115" s="26">
        <v>3532</v>
      </c>
      <c r="FL115" s="26">
        <v>2961</v>
      </c>
      <c r="FM115" s="26">
        <v>3589</v>
      </c>
      <c r="FN115" s="26">
        <v>6289</v>
      </c>
      <c r="FO115" s="26">
        <v>3290</v>
      </c>
      <c r="FP115" s="26">
        <v>3309</v>
      </c>
      <c r="FQ115" s="26">
        <v>2678</v>
      </c>
      <c r="FR115" s="26">
        <v>2702</v>
      </c>
      <c r="FS115" s="26">
        <v>2894</v>
      </c>
      <c r="FT115" s="26">
        <v>2682</v>
      </c>
      <c r="FU115" s="26">
        <v>2852</v>
      </c>
      <c r="FV115" s="26">
        <v>2665</v>
      </c>
      <c r="FW115" s="26">
        <v>2685</v>
      </c>
      <c r="FX115" s="26">
        <v>2879</v>
      </c>
      <c r="FY115" s="26">
        <v>2754</v>
      </c>
      <c r="FZ115" s="26">
        <v>2947</v>
      </c>
      <c r="GA115" s="26">
        <v>2743</v>
      </c>
      <c r="GB115" s="26">
        <v>2767</v>
      </c>
      <c r="GC115" s="26">
        <v>2691</v>
      </c>
      <c r="GD115" s="26">
        <v>2977</v>
      </c>
      <c r="GE115" s="26">
        <v>2759</v>
      </c>
      <c r="GF115" s="26">
        <v>3324</v>
      </c>
      <c r="GG115" s="26">
        <v>2913</v>
      </c>
      <c r="GH115" s="26">
        <v>4808</v>
      </c>
      <c r="GI115" s="26">
        <v>2840</v>
      </c>
      <c r="GJ115" s="26">
        <v>3341</v>
      </c>
      <c r="GK115" s="26">
        <v>4252</v>
      </c>
      <c r="GL115" s="26">
        <v>4145</v>
      </c>
      <c r="GM115" s="26">
        <v>5737</v>
      </c>
      <c r="GN115" s="26">
        <v>3282</v>
      </c>
      <c r="GO115" s="26">
        <v>3102</v>
      </c>
      <c r="GP115" s="26">
        <v>2906</v>
      </c>
      <c r="GQ115" s="26">
        <v>3302</v>
      </c>
      <c r="GR115" s="26">
        <v>3009</v>
      </c>
      <c r="GS115" s="26">
        <v>3619</v>
      </c>
      <c r="GT115" s="26">
        <v>3078</v>
      </c>
      <c r="GU115" s="26">
        <v>3945</v>
      </c>
      <c r="GV115" s="26">
        <v>3865</v>
      </c>
      <c r="GW115" s="26">
        <v>4577</v>
      </c>
      <c r="GX115" s="26">
        <v>4193</v>
      </c>
      <c r="GY115" s="26">
        <v>3830</v>
      </c>
      <c r="GZ115" s="26">
        <v>3173</v>
      </c>
      <c r="HA115" s="26">
        <v>3113</v>
      </c>
      <c r="HB115" s="26">
        <v>3907</v>
      </c>
      <c r="HC115" s="26">
        <v>3119</v>
      </c>
      <c r="HD115" s="26">
        <v>5622</v>
      </c>
      <c r="HE115" s="26">
        <v>3069</v>
      </c>
      <c r="HF115" s="26">
        <v>2993</v>
      </c>
      <c r="HG115" s="26">
        <v>4168</v>
      </c>
      <c r="HH115" s="26">
        <v>11915</v>
      </c>
      <c r="HI115" s="26">
        <v>5559</v>
      </c>
      <c r="HJ115" s="26">
        <v>3120</v>
      </c>
      <c r="HK115" s="26">
        <v>3804</v>
      </c>
      <c r="HL115" s="26">
        <v>3783</v>
      </c>
      <c r="HM115" s="26">
        <v>20180</v>
      </c>
      <c r="HN115" s="26">
        <v>25656</v>
      </c>
      <c r="HO115" s="26">
        <v>33825</v>
      </c>
      <c r="HP115" s="26">
        <v>37710</v>
      </c>
      <c r="HQ115" s="26">
        <v>43476</v>
      </c>
      <c r="HR115" s="26">
        <v>26252</v>
      </c>
      <c r="HS115" s="26">
        <v>23242</v>
      </c>
      <c r="HT115" s="26">
        <v>20759</v>
      </c>
      <c r="HU115" s="26">
        <v>9948</v>
      </c>
      <c r="HV115" s="26">
        <v>9901</v>
      </c>
      <c r="HW115" s="26">
        <v>8109</v>
      </c>
      <c r="HX115" s="26">
        <v>14987</v>
      </c>
      <c r="HY115" s="26">
        <v>7524</v>
      </c>
      <c r="HZ115" s="26">
        <v>8637</v>
      </c>
      <c r="IA115" s="26">
        <v>4147</v>
      </c>
      <c r="IB115" s="26">
        <v>9933</v>
      </c>
      <c r="IC115" s="26">
        <v>4059</v>
      </c>
      <c r="ID115" s="26">
        <v>4937</v>
      </c>
      <c r="IE115" s="26">
        <v>3869</v>
      </c>
      <c r="IF115" s="26">
        <v>6321</v>
      </c>
      <c r="IG115" s="26">
        <v>5315</v>
      </c>
      <c r="IH115" s="26">
        <v>4208</v>
      </c>
      <c r="II115" s="26">
        <v>4837</v>
      </c>
      <c r="IJ115" s="26">
        <v>3634</v>
      </c>
      <c r="IK115" s="26">
        <v>3738</v>
      </c>
      <c r="IL115" s="26">
        <v>4772</v>
      </c>
      <c r="IM115" s="26">
        <v>3859</v>
      </c>
      <c r="IN115" s="26">
        <v>3389</v>
      </c>
      <c r="IO115" s="26">
        <v>4652</v>
      </c>
      <c r="IP115" s="26">
        <v>4648</v>
      </c>
      <c r="IQ115" s="26">
        <v>3180</v>
      </c>
      <c r="IR115" s="26">
        <v>5932</v>
      </c>
      <c r="IS115" s="26">
        <v>5003</v>
      </c>
      <c r="IT115" s="26">
        <v>3790</v>
      </c>
    </row>
    <row r="116" spans="1:254">
      <c r="A116" s="28" t="s">
        <v>135</v>
      </c>
      <c r="B116" s="26" t="s">
        <v>376</v>
      </c>
      <c r="C116" s="26">
        <v>2419</v>
      </c>
      <c r="D116" s="6">
        <v>1990</v>
      </c>
      <c r="E116" s="26">
        <v>2053</v>
      </c>
      <c r="F116" s="26">
        <v>2966</v>
      </c>
      <c r="G116" s="26">
        <v>2134</v>
      </c>
      <c r="H116" s="26">
        <v>2068</v>
      </c>
      <c r="I116" s="26">
        <v>2023</v>
      </c>
      <c r="J116" s="26">
        <v>2014</v>
      </c>
      <c r="K116" s="26">
        <v>1995</v>
      </c>
      <c r="L116" s="26">
        <v>1974</v>
      </c>
      <c r="M116" s="26">
        <v>1974</v>
      </c>
      <c r="N116" s="26">
        <v>1977</v>
      </c>
      <c r="O116" s="26">
        <v>1963</v>
      </c>
      <c r="P116" s="26">
        <v>2043</v>
      </c>
      <c r="Q116" s="26">
        <v>1989</v>
      </c>
      <c r="R116" s="26">
        <v>1999</v>
      </c>
      <c r="S116" s="26">
        <v>1979</v>
      </c>
      <c r="T116" s="26">
        <v>2001</v>
      </c>
      <c r="U116" s="26">
        <v>1979</v>
      </c>
      <c r="V116" s="26">
        <v>1989</v>
      </c>
      <c r="W116" s="26">
        <v>1980</v>
      </c>
      <c r="X116" s="26">
        <v>1978</v>
      </c>
      <c r="Y116" s="26">
        <v>1987</v>
      </c>
      <c r="Z116" s="26">
        <v>1966</v>
      </c>
      <c r="AA116" s="26">
        <v>2812</v>
      </c>
      <c r="AB116" s="26">
        <v>2013</v>
      </c>
      <c r="AC116" s="26">
        <v>1970</v>
      </c>
      <c r="AD116" s="26">
        <v>2006</v>
      </c>
      <c r="AE116" s="26">
        <v>1980</v>
      </c>
      <c r="AF116" s="26">
        <v>2172</v>
      </c>
      <c r="AG116" s="26">
        <v>1953</v>
      </c>
      <c r="AH116" s="26">
        <v>1901</v>
      </c>
      <c r="AI116" s="26">
        <v>1975</v>
      </c>
      <c r="AJ116" s="26">
        <v>1947</v>
      </c>
      <c r="AK116" s="26">
        <v>1923</v>
      </c>
      <c r="AL116" s="26">
        <v>2140</v>
      </c>
      <c r="AM116" s="26">
        <v>2104</v>
      </c>
      <c r="AN116" s="26">
        <v>1855</v>
      </c>
      <c r="AO116" s="26">
        <v>1871</v>
      </c>
      <c r="AP116" s="26">
        <v>1877</v>
      </c>
      <c r="AQ116" s="26">
        <v>1881</v>
      </c>
      <c r="AR116" s="26">
        <v>1919</v>
      </c>
      <c r="AS116" s="26">
        <v>1900</v>
      </c>
      <c r="AT116" s="26">
        <v>1913</v>
      </c>
      <c r="AU116" s="26">
        <v>1866</v>
      </c>
      <c r="AV116" s="26">
        <v>1843</v>
      </c>
      <c r="AW116" s="26">
        <v>2368</v>
      </c>
      <c r="AX116" s="26">
        <v>1865</v>
      </c>
      <c r="AY116" s="26">
        <v>1844</v>
      </c>
      <c r="AZ116" s="26">
        <v>1875</v>
      </c>
      <c r="BA116" s="26">
        <v>3037</v>
      </c>
      <c r="BB116" s="26">
        <v>1787</v>
      </c>
      <c r="BC116" s="26">
        <v>1799</v>
      </c>
      <c r="BD116" s="26">
        <v>16663</v>
      </c>
      <c r="BE116" s="26">
        <v>1163</v>
      </c>
      <c r="BF116" s="26">
        <v>1529</v>
      </c>
      <c r="BG116" s="26">
        <v>1513</v>
      </c>
      <c r="BH116" s="26">
        <v>1803</v>
      </c>
      <c r="BI116" s="26">
        <v>2367</v>
      </c>
      <c r="BJ116" s="26">
        <v>2947</v>
      </c>
      <c r="BK116" s="26">
        <v>2098</v>
      </c>
      <c r="BL116" s="26">
        <v>1852</v>
      </c>
      <c r="BM116" s="26">
        <v>1619</v>
      </c>
      <c r="BN116" s="26">
        <v>1873</v>
      </c>
      <c r="BO116" s="26">
        <v>1920</v>
      </c>
      <c r="BP116" s="26">
        <v>1862</v>
      </c>
      <c r="BQ116" s="26">
        <v>1939</v>
      </c>
      <c r="BR116" s="26">
        <v>1903</v>
      </c>
      <c r="BS116" s="26">
        <v>1984</v>
      </c>
      <c r="BT116" s="26">
        <v>1979</v>
      </c>
      <c r="BU116" s="26">
        <v>1940</v>
      </c>
      <c r="BV116" s="26">
        <v>2050</v>
      </c>
      <c r="BW116" s="26">
        <v>1955</v>
      </c>
      <c r="BX116" s="26">
        <v>3144</v>
      </c>
      <c r="BY116" s="26">
        <v>1951</v>
      </c>
      <c r="BZ116" s="26">
        <v>1942</v>
      </c>
      <c r="CA116" s="26">
        <v>1943</v>
      </c>
      <c r="CB116" s="26">
        <v>2905</v>
      </c>
      <c r="CC116" s="26">
        <v>1942</v>
      </c>
      <c r="CD116" s="26">
        <v>1972</v>
      </c>
      <c r="CE116" s="26">
        <v>2983</v>
      </c>
      <c r="CF116" s="26">
        <v>2397</v>
      </c>
      <c r="CG116" s="26">
        <v>1958</v>
      </c>
      <c r="CH116" s="26">
        <v>1998</v>
      </c>
      <c r="CI116" s="26">
        <v>1983</v>
      </c>
      <c r="CJ116" s="26">
        <v>2002</v>
      </c>
      <c r="CK116" s="26">
        <v>2390</v>
      </c>
      <c r="CL116" s="26">
        <v>1994</v>
      </c>
      <c r="CM116" s="26">
        <v>1863</v>
      </c>
      <c r="CN116" s="26">
        <v>1997</v>
      </c>
      <c r="CO116" s="26">
        <v>1991</v>
      </c>
      <c r="CP116" s="26">
        <v>2189</v>
      </c>
      <c r="CQ116" s="26">
        <v>2031</v>
      </c>
      <c r="CR116" s="26">
        <v>2829</v>
      </c>
      <c r="CS116" s="26">
        <v>2628</v>
      </c>
      <c r="CT116" s="26">
        <v>2636</v>
      </c>
      <c r="CU116" s="26">
        <v>1790</v>
      </c>
      <c r="CV116" s="26">
        <v>1982</v>
      </c>
      <c r="CW116" s="26">
        <v>1781</v>
      </c>
      <c r="CX116" s="26">
        <v>1993</v>
      </c>
      <c r="CY116" s="26">
        <v>1985</v>
      </c>
      <c r="CZ116" s="26">
        <v>1968</v>
      </c>
      <c r="DA116" s="26">
        <v>1978</v>
      </c>
      <c r="DB116" s="26">
        <v>2214</v>
      </c>
      <c r="DC116" s="26">
        <v>1889</v>
      </c>
      <c r="DD116" s="26">
        <v>2111</v>
      </c>
      <c r="DE116" s="26">
        <v>2259</v>
      </c>
      <c r="DF116" s="26">
        <v>2048</v>
      </c>
      <c r="DG116" s="26">
        <v>2071</v>
      </c>
      <c r="DH116" s="26">
        <v>2065</v>
      </c>
      <c r="DI116" s="26">
        <v>2261</v>
      </c>
      <c r="DJ116" s="26">
        <v>2419</v>
      </c>
      <c r="DK116" s="26">
        <v>1934</v>
      </c>
      <c r="DL116" s="26">
        <v>2117</v>
      </c>
      <c r="DM116" s="26">
        <v>2091</v>
      </c>
      <c r="DN116" s="26">
        <v>2083</v>
      </c>
      <c r="DO116" s="26">
        <v>2056</v>
      </c>
      <c r="DP116" s="26">
        <v>2386</v>
      </c>
      <c r="DQ116" s="26">
        <v>2076</v>
      </c>
      <c r="DR116" s="26">
        <v>2068</v>
      </c>
      <c r="DS116" s="26">
        <v>2047</v>
      </c>
      <c r="DT116" s="26">
        <v>2254</v>
      </c>
      <c r="DU116" s="26">
        <v>2081</v>
      </c>
      <c r="DV116" s="26">
        <v>1806</v>
      </c>
      <c r="DW116" s="26">
        <v>2232</v>
      </c>
      <c r="DX116" s="26">
        <v>2030</v>
      </c>
      <c r="DY116" s="26">
        <v>2052</v>
      </c>
      <c r="DZ116" s="26">
        <v>2138</v>
      </c>
      <c r="EA116" s="26">
        <v>2012</v>
      </c>
      <c r="EB116" s="26">
        <v>2018</v>
      </c>
      <c r="EC116" s="26">
        <v>2049</v>
      </c>
      <c r="ED116" s="26">
        <v>2075</v>
      </c>
      <c r="EE116" s="26">
        <v>1982</v>
      </c>
      <c r="EF116" s="26">
        <v>2095</v>
      </c>
      <c r="EG116" s="26">
        <v>1988</v>
      </c>
      <c r="EH116" s="26">
        <v>2094</v>
      </c>
      <c r="EI116" s="26">
        <v>2070</v>
      </c>
      <c r="EJ116" s="26">
        <v>2079</v>
      </c>
      <c r="EK116" s="26">
        <v>2019</v>
      </c>
      <c r="EL116" s="26">
        <v>1988</v>
      </c>
      <c r="EM116" s="26">
        <v>1957</v>
      </c>
      <c r="EN116" s="26">
        <v>1997</v>
      </c>
      <c r="EO116" s="26">
        <v>1957</v>
      </c>
      <c r="EP116" s="26">
        <v>1966</v>
      </c>
      <c r="EQ116" s="26">
        <v>1971</v>
      </c>
      <c r="ER116" s="26">
        <v>1973</v>
      </c>
      <c r="ES116" s="26">
        <v>1963</v>
      </c>
      <c r="ET116" s="26">
        <v>1935</v>
      </c>
      <c r="EU116" s="26">
        <v>1994</v>
      </c>
      <c r="EV116" s="26">
        <v>2206</v>
      </c>
      <c r="EW116" s="26">
        <v>1963</v>
      </c>
      <c r="EX116" s="26">
        <v>3998</v>
      </c>
      <c r="EY116" s="26">
        <v>1937</v>
      </c>
      <c r="EZ116" s="26">
        <v>1956</v>
      </c>
      <c r="FA116" s="26">
        <v>2081</v>
      </c>
      <c r="FB116" s="26">
        <v>1984</v>
      </c>
      <c r="FC116" s="26">
        <v>2378</v>
      </c>
      <c r="FD116" s="26">
        <v>1955</v>
      </c>
      <c r="FE116" s="26">
        <v>2033</v>
      </c>
      <c r="FF116" s="26">
        <v>1981</v>
      </c>
      <c r="FG116" s="26">
        <v>1976</v>
      </c>
      <c r="FH116" s="26">
        <v>2301</v>
      </c>
      <c r="FI116" s="26">
        <v>1983</v>
      </c>
      <c r="FJ116" s="26">
        <v>2245</v>
      </c>
      <c r="FK116" s="26">
        <v>1988</v>
      </c>
      <c r="FL116" s="26">
        <v>2055</v>
      </c>
      <c r="FM116" s="26">
        <v>1994</v>
      </c>
      <c r="FN116" s="26">
        <v>1964</v>
      </c>
      <c r="FO116" s="26">
        <v>1930</v>
      </c>
      <c r="FP116" s="26">
        <v>1951</v>
      </c>
      <c r="FQ116" s="26">
        <v>1981</v>
      </c>
      <c r="FR116" s="26">
        <v>1946</v>
      </c>
      <c r="FS116" s="26">
        <v>1982</v>
      </c>
      <c r="FT116" s="26">
        <v>2056</v>
      </c>
      <c r="FU116" s="26">
        <v>1959</v>
      </c>
      <c r="FV116" s="26">
        <v>1994</v>
      </c>
      <c r="FW116" s="26">
        <v>2164</v>
      </c>
      <c r="FX116" s="26">
        <v>1998</v>
      </c>
      <c r="FY116" s="26">
        <v>2045</v>
      </c>
      <c r="FZ116" s="26">
        <v>1973</v>
      </c>
      <c r="GA116" s="26">
        <v>1972</v>
      </c>
      <c r="GB116" s="26">
        <v>1961</v>
      </c>
      <c r="GC116" s="26">
        <v>2016</v>
      </c>
      <c r="GD116" s="26">
        <v>2014</v>
      </c>
      <c r="GE116" s="26">
        <v>1981</v>
      </c>
      <c r="GF116" s="26">
        <v>2016</v>
      </c>
      <c r="GG116" s="26">
        <v>2007</v>
      </c>
      <c r="GH116" s="26">
        <v>2037</v>
      </c>
      <c r="GI116" s="26">
        <v>1987</v>
      </c>
      <c r="GJ116" s="26">
        <v>1968</v>
      </c>
      <c r="GK116" s="26">
        <v>2126</v>
      </c>
      <c r="GL116" s="26">
        <v>2028</v>
      </c>
      <c r="GM116" s="26">
        <v>2365</v>
      </c>
      <c r="GN116" s="26">
        <v>1962</v>
      </c>
      <c r="GO116" s="26">
        <v>1950</v>
      </c>
      <c r="GP116" s="26">
        <v>2160</v>
      </c>
      <c r="GQ116" s="26">
        <v>1959</v>
      </c>
      <c r="GR116" s="26">
        <v>2046</v>
      </c>
      <c r="GS116" s="26">
        <v>2046</v>
      </c>
      <c r="GT116" s="26">
        <v>3249</v>
      </c>
      <c r="GU116" s="26">
        <v>2468</v>
      </c>
      <c r="GV116" s="26">
        <v>2331</v>
      </c>
      <c r="GW116" s="26">
        <v>2028</v>
      </c>
      <c r="GX116" s="26">
        <v>2328</v>
      </c>
      <c r="GY116" s="26">
        <v>2063</v>
      </c>
      <c r="GZ116" s="26">
        <v>2778</v>
      </c>
      <c r="HA116" s="26">
        <v>2267</v>
      </c>
      <c r="HB116" s="26">
        <v>2050</v>
      </c>
      <c r="HC116" s="26">
        <v>2073</v>
      </c>
      <c r="HD116" s="26">
        <v>2057</v>
      </c>
      <c r="HE116" s="26">
        <v>2072</v>
      </c>
      <c r="HF116" s="26">
        <v>2071</v>
      </c>
      <c r="HG116" s="26">
        <v>2076</v>
      </c>
      <c r="HH116" s="26">
        <v>2015</v>
      </c>
      <c r="HI116" s="26">
        <v>2019</v>
      </c>
      <c r="HJ116" s="26">
        <v>2421</v>
      </c>
      <c r="HK116" s="26">
        <v>2168</v>
      </c>
      <c r="HL116" s="26">
        <v>2058</v>
      </c>
      <c r="HM116" s="26">
        <v>2129</v>
      </c>
      <c r="HN116" s="26">
        <v>2080</v>
      </c>
      <c r="HO116" s="26">
        <v>2034</v>
      </c>
      <c r="HP116" s="26">
        <v>2115</v>
      </c>
      <c r="HQ116" s="26">
        <v>2151</v>
      </c>
      <c r="HR116" s="26">
        <v>2363</v>
      </c>
      <c r="HS116" s="26">
        <v>16807</v>
      </c>
      <c r="HT116" s="26">
        <v>2327</v>
      </c>
      <c r="HU116" s="26">
        <v>2054</v>
      </c>
      <c r="HV116" s="26">
        <v>2736</v>
      </c>
      <c r="HW116" s="26">
        <v>2121</v>
      </c>
      <c r="HX116" s="26">
        <v>2093</v>
      </c>
      <c r="HY116" s="26">
        <v>2148</v>
      </c>
      <c r="HZ116" s="26">
        <v>2222</v>
      </c>
      <c r="IA116" s="26">
        <v>2304</v>
      </c>
      <c r="IB116" s="26">
        <v>2246</v>
      </c>
      <c r="IC116" s="26">
        <v>2707</v>
      </c>
      <c r="ID116" s="26">
        <v>2169</v>
      </c>
      <c r="IE116" s="26">
        <v>2443</v>
      </c>
      <c r="IF116" s="26">
        <v>2379</v>
      </c>
      <c r="IG116" s="26">
        <v>2143</v>
      </c>
      <c r="IH116" s="26">
        <v>2146</v>
      </c>
      <c r="II116" s="26">
        <v>2128</v>
      </c>
      <c r="IJ116" s="26">
        <v>2121</v>
      </c>
      <c r="IK116" s="26">
        <v>2115</v>
      </c>
      <c r="IL116" s="26">
        <v>2101</v>
      </c>
      <c r="IM116" s="26">
        <v>2383</v>
      </c>
      <c r="IN116" s="26">
        <v>2142</v>
      </c>
      <c r="IO116" s="26">
        <v>2566</v>
      </c>
      <c r="IP116" s="26">
        <v>3412</v>
      </c>
      <c r="IQ116" s="26">
        <v>2070</v>
      </c>
      <c r="IR116" s="26">
        <v>2182</v>
      </c>
      <c r="IS116" s="26">
        <v>2031</v>
      </c>
      <c r="IT116" s="26">
        <v>2084</v>
      </c>
    </row>
    <row r="117" spans="1:254">
      <c r="A117" s="28" t="s">
        <v>136</v>
      </c>
      <c r="B117" s="26" t="s">
        <v>377</v>
      </c>
      <c r="C117" s="26">
        <v>3378</v>
      </c>
      <c r="D117" s="6">
        <v>894</v>
      </c>
      <c r="E117" s="26">
        <v>6907</v>
      </c>
      <c r="F117" s="26">
        <v>3992</v>
      </c>
      <c r="G117" s="26">
        <v>1115</v>
      </c>
      <c r="H117" s="26">
        <v>1712</v>
      </c>
      <c r="I117" s="26">
        <v>2533</v>
      </c>
      <c r="J117" s="26">
        <v>1693</v>
      </c>
      <c r="K117" s="26">
        <v>888</v>
      </c>
      <c r="L117" s="26">
        <v>3533</v>
      </c>
      <c r="M117" s="26">
        <v>4097</v>
      </c>
      <c r="N117" s="26">
        <v>3880</v>
      </c>
      <c r="O117" s="26">
        <v>3230</v>
      </c>
      <c r="P117" s="26">
        <v>1090</v>
      </c>
      <c r="Q117" s="26">
        <v>7513</v>
      </c>
      <c r="R117" s="26">
        <v>1588</v>
      </c>
      <c r="S117" s="26">
        <v>11068</v>
      </c>
      <c r="T117" s="26">
        <v>5611</v>
      </c>
      <c r="U117" s="26">
        <v>2866</v>
      </c>
      <c r="V117" s="26">
        <v>5155</v>
      </c>
      <c r="W117" s="26">
        <v>3013</v>
      </c>
      <c r="X117" s="26">
        <v>3678</v>
      </c>
      <c r="Y117" s="26">
        <v>2609</v>
      </c>
      <c r="Z117" s="26">
        <v>6556</v>
      </c>
      <c r="AA117" s="26">
        <v>5452</v>
      </c>
      <c r="AB117" s="26">
        <v>9344</v>
      </c>
      <c r="AC117" s="26">
        <v>1349</v>
      </c>
      <c r="AD117" s="26">
        <v>1330</v>
      </c>
      <c r="AE117" s="26">
        <v>1462</v>
      </c>
      <c r="AF117" s="26">
        <v>389</v>
      </c>
      <c r="AG117" s="26">
        <v>2815</v>
      </c>
      <c r="AH117" s="26">
        <v>7707</v>
      </c>
      <c r="AI117" s="26">
        <v>3658</v>
      </c>
      <c r="AJ117" s="26">
        <v>3483</v>
      </c>
      <c r="AK117" s="26">
        <v>1187</v>
      </c>
      <c r="AL117" s="26">
        <v>4484</v>
      </c>
      <c r="AM117" s="26">
        <v>3622</v>
      </c>
      <c r="AN117" s="26">
        <v>6018</v>
      </c>
      <c r="AO117" s="26">
        <v>4649</v>
      </c>
      <c r="AP117" s="26">
        <v>2762</v>
      </c>
      <c r="AQ117" s="26">
        <v>2591</v>
      </c>
      <c r="AR117" s="26">
        <v>625</v>
      </c>
      <c r="AS117" s="26">
        <v>1260</v>
      </c>
      <c r="AT117" s="26">
        <v>4089</v>
      </c>
      <c r="AU117" s="26">
        <v>546</v>
      </c>
      <c r="AV117" s="26">
        <v>3583</v>
      </c>
      <c r="AW117" s="26">
        <v>3116</v>
      </c>
      <c r="AX117" s="26">
        <v>6230</v>
      </c>
      <c r="AY117" s="26">
        <v>7886</v>
      </c>
      <c r="AZ117" s="26">
        <v>899</v>
      </c>
      <c r="BA117" s="26">
        <v>5469</v>
      </c>
      <c r="BB117" s="26">
        <v>6795</v>
      </c>
      <c r="BC117" s="26">
        <v>12300</v>
      </c>
      <c r="BD117" s="26">
        <v>2161</v>
      </c>
      <c r="BE117" s="26">
        <v>6574</v>
      </c>
      <c r="BF117" s="26">
        <v>5770</v>
      </c>
      <c r="BG117" s="26">
        <v>6847</v>
      </c>
      <c r="BH117" s="26">
        <v>1900</v>
      </c>
      <c r="BI117" s="26">
        <v>2997</v>
      </c>
      <c r="BJ117" s="26">
        <v>1512</v>
      </c>
      <c r="BK117" s="26">
        <v>5129</v>
      </c>
      <c r="BL117" s="26">
        <v>5940</v>
      </c>
      <c r="BM117" s="26">
        <v>3374</v>
      </c>
      <c r="BN117" s="26">
        <v>3268</v>
      </c>
      <c r="BO117" s="26">
        <v>4021</v>
      </c>
      <c r="BP117" s="26">
        <v>6101</v>
      </c>
      <c r="BQ117" s="26">
        <v>3822</v>
      </c>
      <c r="BR117" s="26">
        <v>5766</v>
      </c>
      <c r="BS117" s="26">
        <v>4545</v>
      </c>
      <c r="BT117" s="26">
        <v>5148</v>
      </c>
      <c r="BU117" s="26">
        <v>2107</v>
      </c>
      <c r="BV117" s="26">
        <v>2089</v>
      </c>
      <c r="BW117" s="26">
        <v>2749</v>
      </c>
      <c r="BX117" s="26">
        <v>822</v>
      </c>
      <c r="BY117" s="26">
        <v>7576</v>
      </c>
      <c r="BZ117" s="26">
        <v>2935</v>
      </c>
      <c r="CA117" s="26">
        <v>4204</v>
      </c>
      <c r="CB117" s="26">
        <v>2434</v>
      </c>
      <c r="CC117" s="26">
        <v>5289</v>
      </c>
      <c r="CD117" s="26">
        <v>5992</v>
      </c>
      <c r="CE117" s="26">
        <v>5337</v>
      </c>
      <c r="CF117" s="26">
        <v>1157</v>
      </c>
      <c r="CG117" s="26">
        <v>4592</v>
      </c>
      <c r="CH117" s="26">
        <v>2945</v>
      </c>
      <c r="CI117" s="26">
        <v>2988</v>
      </c>
      <c r="CJ117" s="26">
        <v>2699</v>
      </c>
      <c r="CK117" s="26">
        <v>4931</v>
      </c>
      <c r="CL117" s="26">
        <v>1692</v>
      </c>
      <c r="CM117" s="26">
        <v>2779</v>
      </c>
      <c r="CN117" s="26">
        <v>2530</v>
      </c>
      <c r="CO117" s="26">
        <v>2348</v>
      </c>
      <c r="CP117" s="26">
        <v>2641</v>
      </c>
      <c r="CQ117" s="26">
        <v>2403</v>
      </c>
      <c r="CR117" s="26">
        <v>11308</v>
      </c>
      <c r="CS117" s="26">
        <v>572</v>
      </c>
      <c r="CT117" s="26">
        <v>1086</v>
      </c>
      <c r="CU117" s="26">
        <v>1381</v>
      </c>
      <c r="CV117" s="26">
        <v>704</v>
      </c>
      <c r="CW117" s="26">
        <v>664</v>
      </c>
      <c r="CX117" s="26">
        <v>1659</v>
      </c>
      <c r="CY117" s="26">
        <v>2216</v>
      </c>
      <c r="CZ117" s="26">
        <v>3793</v>
      </c>
      <c r="DA117" s="26">
        <v>5812</v>
      </c>
      <c r="DB117" s="26">
        <v>2629</v>
      </c>
      <c r="DC117" s="26">
        <v>7072</v>
      </c>
      <c r="DD117" s="26">
        <v>2489</v>
      </c>
      <c r="DE117" s="26">
        <v>2892</v>
      </c>
      <c r="DF117" s="26">
        <v>3345</v>
      </c>
      <c r="DG117" s="26">
        <v>785</v>
      </c>
      <c r="DH117" s="26">
        <v>6446</v>
      </c>
      <c r="DI117" s="26">
        <v>7276</v>
      </c>
      <c r="DJ117" s="26">
        <v>2020</v>
      </c>
      <c r="DK117" s="26">
        <v>1850</v>
      </c>
      <c r="DL117" s="26">
        <v>4205</v>
      </c>
      <c r="DM117" s="26">
        <v>1197</v>
      </c>
      <c r="DN117" s="26">
        <v>2313</v>
      </c>
      <c r="DO117" s="26">
        <v>8971</v>
      </c>
      <c r="DP117" s="26">
        <v>9888</v>
      </c>
      <c r="DQ117" s="26">
        <v>1883</v>
      </c>
      <c r="DR117" s="26">
        <v>1983</v>
      </c>
      <c r="DS117" s="26">
        <v>2587</v>
      </c>
      <c r="DT117" s="26">
        <v>3621</v>
      </c>
      <c r="DU117" s="26">
        <v>6060</v>
      </c>
      <c r="DV117" s="26">
        <v>5518</v>
      </c>
      <c r="DW117" s="26">
        <v>2238</v>
      </c>
      <c r="DX117" s="26">
        <v>2044</v>
      </c>
      <c r="DY117" s="26">
        <v>7112</v>
      </c>
      <c r="DZ117" s="26">
        <v>4811</v>
      </c>
      <c r="EA117" s="26">
        <v>3117</v>
      </c>
      <c r="EB117" s="26">
        <v>1332</v>
      </c>
      <c r="EC117" s="26">
        <v>2064</v>
      </c>
      <c r="ED117" s="26">
        <v>2217</v>
      </c>
      <c r="EE117" s="26">
        <v>1716</v>
      </c>
      <c r="EF117" s="26">
        <v>1291</v>
      </c>
      <c r="EG117" s="26">
        <v>2904</v>
      </c>
      <c r="EH117" s="26">
        <v>2122</v>
      </c>
      <c r="EI117" s="26">
        <v>8955</v>
      </c>
      <c r="EJ117" s="26">
        <v>4839</v>
      </c>
      <c r="EK117" s="26">
        <v>4118</v>
      </c>
      <c r="EL117" s="26">
        <v>3735</v>
      </c>
      <c r="EM117" s="26">
        <v>5157</v>
      </c>
      <c r="EN117" s="26">
        <v>8615</v>
      </c>
      <c r="EO117" s="26">
        <v>14358</v>
      </c>
      <c r="EP117" s="26">
        <v>2158</v>
      </c>
      <c r="EQ117" s="26">
        <v>1184</v>
      </c>
      <c r="ER117" s="26">
        <v>2191</v>
      </c>
      <c r="ES117" s="26">
        <v>6155</v>
      </c>
      <c r="ET117" s="26">
        <v>876</v>
      </c>
      <c r="EU117" s="26">
        <v>1285</v>
      </c>
      <c r="EV117" s="26">
        <v>2208</v>
      </c>
      <c r="EW117" s="26">
        <v>4626</v>
      </c>
      <c r="EX117" s="26">
        <v>2647</v>
      </c>
      <c r="EY117" s="26">
        <v>2386</v>
      </c>
      <c r="EZ117" s="26">
        <v>535</v>
      </c>
      <c r="FA117" s="26">
        <v>1000</v>
      </c>
      <c r="FB117" s="26">
        <v>6616</v>
      </c>
      <c r="FC117" s="26">
        <v>2955</v>
      </c>
      <c r="FD117" s="26">
        <v>1488</v>
      </c>
      <c r="FE117" s="26">
        <v>718</v>
      </c>
      <c r="FF117" s="26">
        <v>912</v>
      </c>
      <c r="FG117" s="26">
        <v>2143</v>
      </c>
      <c r="FH117" s="26">
        <v>3352</v>
      </c>
      <c r="FI117" s="26">
        <v>1630</v>
      </c>
      <c r="FJ117" s="26">
        <v>831</v>
      </c>
      <c r="FK117" s="26">
        <v>726</v>
      </c>
      <c r="FL117" s="26">
        <v>1930</v>
      </c>
      <c r="FM117" s="26">
        <v>821</v>
      </c>
      <c r="FN117" s="26">
        <v>4127</v>
      </c>
      <c r="FO117" s="26">
        <v>507</v>
      </c>
      <c r="FP117" s="26">
        <v>1244</v>
      </c>
      <c r="FQ117" s="26">
        <v>10991</v>
      </c>
      <c r="FR117" s="26">
        <v>7145</v>
      </c>
      <c r="FS117" s="26">
        <v>1548</v>
      </c>
      <c r="FT117" s="26">
        <v>2112</v>
      </c>
      <c r="FU117" s="26">
        <v>4109</v>
      </c>
      <c r="FV117" s="26">
        <v>1761</v>
      </c>
      <c r="FW117" s="26">
        <v>7179</v>
      </c>
      <c r="FX117" s="26">
        <v>2291</v>
      </c>
      <c r="FY117" s="26">
        <v>2755</v>
      </c>
      <c r="FZ117" s="26">
        <v>687</v>
      </c>
      <c r="GA117" s="26">
        <v>2184</v>
      </c>
      <c r="GB117" s="26">
        <v>1474</v>
      </c>
      <c r="GC117" s="26">
        <v>1788</v>
      </c>
      <c r="GD117" s="26">
        <v>1936</v>
      </c>
      <c r="GE117" s="26">
        <v>2720</v>
      </c>
      <c r="GF117" s="26">
        <v>2941</v>
      </c>
      <c r="GG117" s="26">
        <v>8452</v>
      </c>
      <c r="GH117" s="26">
        <v>3090</v>
      </c>
      <c r="GI117" s="26">
        <v>11330</v>
      </c>
      <c r="GJ117" s="26">
        <v>2225</v>
      </c>
      <c r="GK117" s="26">
        <v>2403</v>
      </c>
      <c r="GL117" s="26">
        <v>5135</v>
      </c>
      <c r="GM117" s="26">
        <v>11330</v>
      </c>
      <c r="GN117" s="26">
        <v>5721</v>
      </c>
      <c r="GO117" s="26">
        <v>14816</v>
      </c>
      <c r="GP117" s="26">
        <v>4701</v>
      </c>
      <c r="GQ117" s="26">
        <v>5574</v>
      </c>
      <c r="GR117" s="26">
        <v>6126</v>
      </c>
      <c r="GS117" s="26">
        <v>8389</v>
      </c>
      <c r="GT117" s="26">
        <v>7259</v>
      </c>
      <c r="GU117" s="26">
        <v>2050</v>
      </c>
      <c r="GV117" s="26">
        <v>3380</v>
      </c>
      <c r="GW117" s="26">
        <v>2606</v>
      </c>
      <c r="GX117" s="26">
        <v>5705</v>
      </c>
      <c r="GY117" s="26">
        <v>5499</v>
      </c>
      <c r="GZ117" s="26">
        <v>6611</v>
      </c>
      <c r="HA117" s="26">
        <v>5462</v>
      </c>
      <c r="HB117" s="26">
        <v>18026</v>
      </c>
      <c r="HC117" s="26">
        <v>5384</v>
      </c>
      <c r="HD117" s="26">
        <v>2972</v>
      </c>
      <c r="HE117" s="26">
        <v>7270</v>
      </c>
      <c r="HF117" s="26">
        <v>1866</v>
      </c>
      <c r="HG117" s="26">
        <v>5017</v>
      </c>
      <c r="HH117" s="26">
        <v>7883</v>
      </c>
      <c r="HI117" s="26">
        <v>6217</v>
      </c>
      <c r="HJ117" s="26">
        <v>6692</v>
      </c>
      <c r="HK117" s="26">
        <v>3447</v>
      </c>
      <c r="HL117" s="26">
        <v>1785</v>
      </c>
      <c r="HM117" s="26">
        <v>5679</v>
      </c>
      <c r="HN117" s="26">
        <v>16387</v>
      </c>
      <c r="HO117" s="26">
        <v>4353</v>
      </c>
      <c r="HP117" s="26">
        <v>4907</v>
      </c>
      <c r="HQ117" s="26">
        <v>5709</v>
      </c>
      <c r="HR117" s="26">
        <v>15177</v>
      </c>
      <c r="HS117" s="26">
        <v>3448</v>
      </c>
      <c r="HT117" s="26">
        <v>3709</v>
      </c>
      <c r="HU117" s="26">
        <v>8076</v>
      </c>
      <c r="HV117" s="26">
        <v>12440</v>
      </c>
      <c r="HW117" s="26">
        <v>3944</v>
      </c>
      <c r="HX117" s="26">
        <v>8573</v>
      </c>
      <c r="HY117" s="26">
        <v>8020</v>
      </c>
      <c r="HZ117" s="26">
        <v>5612</v>
      </c>
      <c r="IA117" s="26">
        <v>3526</v>
      </c>
      <c r="IB117" s="26">
        <v>2260</v>
      </c>
      <c r="IC117" s="26">
        <v>4032</v>
      </c>
      <c r="ID117" s="26">
        <v>1467</v>
      </c>
      <c r="IE117" s="26">
        <v>4560</v>
      </c>
      <c r="IF117" s="26">
        <v>2874</v>
      </c>
      <c r="IG117" s="26">
        <v>10441</v>
      </c>
      <c r="IH117" s="26">
        <v>1434</v>
      </c>
      <c r="II117" s="26">
        <v>634</v>
      </c>
      <c r="IJ117" s="26">
        <v>3805</v>
      </c>
      <c r="IK117" s="26">
        <v>2313</v>
      </c>
      <c r="IL117" s="26">
        <v>2422</v>
      </c>
      <c r="IM117" s="26">
        <v>3016</v>
      </c>
      <c r="IN117" s="26">
        <v>3495</v>
      </c>
      <c r="IO117" s="26">
        <v>2065</v>
      </c>
      <c r="IP117" s="26">
        <v>1926</v>
      </c>
      <c r="IQ117" s="26">
        <v>5009</v>
      </c>
      <c r="IR117" s="26">
        <v>1112</v>
      </c>
      <c r="IS117" s="26">
        <v>7606</v>
      </c>
      <c r="IT117" s="26">
        <v>8716</v>
      </c>
    </row>
    <row r="118" spans="1:254">
      <c r="A118" s="28" t="s">
        <v>137</v>
      </c>
      <c r="B118" s="26" t="s">
        <v>378</v>
      </c>
      <c r="C118" s="26">
        <v>17242</v>
      </c>
      <c r="D118" s="6">
        <v>8812</v>
      </c>
      <c r="E118" s="26">
        <v>18449</v>
      </c>
      <c r="F118" s="26">
        <v>3376</v>
      </c>
      <c r="G118" s="26">
        <v>10214</v>
      </c>
      <c r="H118" s="26">
        <v>13715</v>
      </c>
      <c r="I118" s="26">
        <v>7912</v>
      </c>
      <c r="J118" s="26">
        <v>11923</v>
      </c>
      <c r="K118" s="26">
        <v>18230</v>
      </c>
      <c r="L118" s="26">
        <v>17101</v>
      </c>
      <c r="M118" s="26">
        <v>12276</v>
      </c>
      <c r="N118" s="26">
        <v>9416</v>
      </c>
      <c r="O118" s="26">
        <v>11993</v>
      </c>
      <c r="P118" s="26">
        <v>4558</v>
      </c>
      <c r="Q118" s="26">
        <v>41717</v>
      </c>
      <c r="R118" s="26">
        <v>11502</v>
      </c>
      <c r="S118" s="26">
        <v>17501</v>
      </c>
      <c r="T118" s="26">
        <v>42674</v>
      </c>
      <c r="U118" s="26">
        <v>15314</v>
      </c>
      <c r="V118" s="26">
        <v>16735</v>
      </c>
      <c r="W118" s="26">
        <v>14179</v>
      </c>
      <c r="X118" s="26">
        <v>11375</v>
      </c>
      <c r="Y118" s="26">
        <v>29589</v>
      </c>
      <c r="Z118" s="26">
        <v>33808</v>
      </c>
      <c r="AA118" s="26">
        <v>34082</v>
      </c>
      <c r="AB118" s="26">
        <v>16159</v>
      </c>
      <c r="AC118" s="26">
        <v>12316</v>
      </c>
      <c r="AD118" s="26">
        <v>17751</v>
      </c>
      <c r="AE118" s="26">
        <v>15381</v>
      </c>
      <c r="AF118" s="26">
        <v>11017</v>
      </c>
      <c r="AG118" s="26">
        <v>6162</v>
      </c>
      <c r="AH118" s="26">
        <v>9381</v>
      </c>
      <c r="AI118" s="26">
        <v>20146</v>
      </c>
      <c r="AJ118" s="26">
        <v>16777</v>
      </c>
      <c r="AK118" s="26">
        <v>11376</v>
      </c>
      <c r="AL118" s="26">
        <v>8306</v>
      </c>
      <c r="AM118" s="26">
        <v>17867</v>
      </c>
      <c r="AN118" s="26">
        <v>10416</v>
      </c>
      <c r="AO118" s="26">
        <v>15214</v>
      </c>
      <c r="AP118" s="26">
        <v>55949</v>
      </c>
      <c r="AQ118" s="26">
        <v>34680</v>
      </c>
      <c r="AR118" s="26">
        <v>8608</v>
      </c>
      <c r="AS118" s="26">
        <v>7554</v>
      </c>
      <c r="AT118" s="26">
        <v>26578</v>
      </c>
      <c r="AU118" s="26">
        <v>13253</v>
      </c>
      <c r="AV118" s="26">
        <v>12285</v>
      </c>
      <c r="AW118" s="26">
        <v>15018</v>
      </c>
      <c r="AX118" s="26">
        <v>23974</v>
      </c>
      <c r="AY118" s="26">
        <v>15679</v>
      </c>
      <c r="AZ118" s="26">
        <v>12958</v>
      </c>
      <c r="BA118" s="26">
        <v>12641</v>
      </c>
      <c r="BB118" s="26">
        <v>5551</v>
      </c>
      <c r="BC118" s="26">
        <v>31552</v>
      </c>
      <c r="BD118" s="26">
        <v>8338</v>
      </c>
      <c r="BE118" s="26">
        <v>9429</v>
      </c>
      <c r="BF118" s="26">
        <v>13255</v>
      </c>
      <c r="BG118" s="26">
        <v>7648</v>
      </c>
      <c r="BH118" s="26">
        <v>15145</v>
      </c>
      <c r="BI118" s="26">
        <v>5275</v>
      </c>
      <c r="BJ118" s="26">
        <v>8841</v>
      </c>
      <c r="BK118" s="26">
        <v>19674</v>
      </c>
      <c r="BL118" s="26">
        <v>30366</v>
      </c>
      <c r="BM118" s="26">
        <v>37425</v>
      </c>
      <c r="BN118" s="26">
        <v>20739</v>
      </c>
      <c r="BO118" s="26">
        <v>27910</v>
      </c>
      <c r="BP118" s="26">
        <v>13863</v>
      </c>
      <c r="BQ118" s="26">
        <v>19305</v>
      </c>
      <c r="BR118" s="26">
        <v>11988</v>
      </c>
      <c r="BS118" s="26">
        <v>19588</v>
      </c>
      <c r="BT118" s="26">
        <v>10816</v>
      </c>
      <c r="BU118" s="26">
        <v>13683</v>
      </c>
      <c r="BV118" s="26">
        <v>6086</v>
      </c>
      <c r="BW118" s="26">
        <v>11711</v>
      </c>
      <c r="BX118" s="26">
        <v>6214</v>
      </c>
      <c r="BY118" s="26">
        <v>2734</v>
      </c>
      <c r="BZ118" s="26">
        <v>12124</v>
      </c>
      <c r="CA118" s="26">
        <v>51342</v>
      </c>
      <c r="CB118" s="26">
        <v>15539</v>
      </c>
      <c r="CC118" s="26">
        <v>14302</v>
      </c>
      <c r="CD118" s="26">
        <v>10442</v>
      </c>
      <c r="CE118" s="26">
        <v>27182</v>
      </c>
      <c r="CF118" s="26">
        <v>16823</v>
      </c>
      <c r="CG118" s="26">
        <v>24114</v>
      </c>
      <c r="CH118" s="26">
        <v>13566</v>
      </c>
      <c r="CI118" s="26">
        <v>4190</v>
      </c>
      <c r="CJ118" s="26">
        <v>14207</v>
      </c>
      <c r="CK118" s="26">
        <v>17495</v>
      </c>
      <c r="CL118" s="26">
        <v>13532</v>
      </c>
      <c r="CM118" s="26">
        <v>10067</v>
      </c>
      <c r="CN118" s="26">
        <v>14974</v>
      </c>
      <c r="CO118" s="26">
        <v>17669</v>
      </c>
      <c r="CP118" s="26">
        <v>24123</v>
      </c>
      <c r="CQ118" s="26">
        <v>6141</v>
      </c>
      <c r="CR118" s="26">
        <v>3583</v>
      </c>
      <c r="CS118" s="26">
        <v>19319</v>
      </c>
      <c r="CT118" s="26">
        <v>9246</v>
      </c>
      <c r="CU118" s="26">
        <v>7871</v>
      </c>
      <c r="CV118" s="26">
        <v>1149</v>
      </c>
      <c r="CW118" s="26">
        <v>8097</v>
      </c>
      <c r="CX118" s="26">
        <v>5426</v>
      </c>
      <c r="CY118" s="26">
        <v>7387</v>
      </c>
      <c r="CZ118" s="26">
        <v>7624</v>
      </c>
      <c r="DA118" s="26">
        <v>23948</v>
      </c>
      <c r="DB118" s="26">
        <v>6655</v>
      </c>
      <c r="DC118" s="26">
        <v>29693</v>
      </c>
      <c r="DD118" s="26">
        <v>14864</v>
      </c>
      <c r="DE118" s="26">
        <v>23139</v>
      </c>
      <c r="DF118" s="26">
        <v>16751</v>
      </c>
      <c r="DG118" s="26">
        <v>6000</v>
      </c>
      <c r="DH118" s="26">
        <v>9622</v>
      </c>
      <c r="DI118" s="26">
        <v>17584</v>
      </c>
      <c r="DJ118" s="26">
        <v>45916</v>
      </c>
      <c r="DK118" s="26">
        <v>16211</v>
      </c>
      <c r="DL118" s="26">
        <v>19671</v>
      </c>
      <c r="DM118" s="26">
        <v>11023</v>
      </c>
      <c r="DN118" s="26">
        <v>15138</v>
      </c>
      <c r="DO118" s="26">
        <v>49381</v>
      </c>
      <c r="DP118" s="26">
        <v>16372</v>
      </c>
      <c r="DQ118" s="26">
        <v>27292</v>
      </c>
      <c r="DR118" s="26">
        <v>11293</v>
      </c>
      <c r="DS118" s="26">
        <v>6048</v>
      </c>
      <c r="DT118" s="26">
        <v>5588</v>
      </c>
      <c r="DU118" s="26">
        <v>25534</v>
      </c>
      <c r="DV118" s="26">
        <v>7816</v>
      </c>
      <c r="DW118" s="26">
        <v>5354</v>
      </c>
      <c r="DX118" s="26">
        <v>9246</v>
      </c>
      <c r="DY118" s="26">
        <v>6649</v>
      </c>
      <c r="DZ118" s="26">
        <v>8995</v>
      </c>
      <c r="EA118" s="26">
        <v>6450</v>
      </c>
      <c r="EB118" s="26">
        <v>4567</v>
      </c>
      <c r="EC118" s="26">
        <v>6666</v>
      </c>
      <c r="ED118" s="26">
        <v>7323</v>
      </c>
      <c r="EE118" s="26">
        <v>11643</v>
      </c>
      <c r="EF118" s="26">
        <v>9005</v>
      </c>
      <c r="EG118" s="26">
        <v>6716</v>
      </c>
      <c r="EH118" s="26">
        <v>7993</v>
      </c>
      <c r="EI118" s="26">
        <v>7500</v>
      </c>
      <c r="EJ118" s="26">
        <v>9115</v>
      </c>
      <c r="EK118" s="26">
        <v>49694</v>
      </c>
      <c r="EL118" s="26">
        <v>7470</v>
      </c>
      <c r="EM118" s="26">
        <v>13813</v>
      </c>
      <c r="EN118" s="26">
        <v>28834</v>
      </c>
      <c r="EO118" s="26">
        <v>38512</v>
      </c>
      <c r="EP118" s="26">
        <v>20046</v>
      </c>
      <c r="EQ118" s="26">
        <v>13153</v>
      </c>
      <c r="ER118" s="26">
        <v>11839</v>
      </c>
      <c r="ES118" s="26">
        <v>20754</v>
      </c>
      <c r="ET118" s="26">
        <v>12084</v>
      </c>
      <c r="EU118" s="26">
        <v>15842</v>
      </c>
      <c r="EV118" s="26">
        <v>44113</v>
      </c>
      <c r="EW118" s="26">
        <v>29421</v>
      </c>
      <c r="EX118" s="26">
        <v>13422</v>
      </c>
      <c r="EY118" s="26">
        <v>8686</v>
      </c>
      <c r="EZ118" s="26">
        <v>8052</v>
      </c>
      <c r="FA118" s="26">
        <v>17735</v>
      </c>
      <c r="FB118" s="26">
        <v>21828</v>
      </c>
      <c r="FC118" s="26">
        <v>28244</v>
      </c>
      <c r="FD118" s="26">
        <v>17168</v>
      </c>
      <c r="FE118" s="26">
        <v>19717</v>
      </c>
      <c r="FF118" s="26">
        <v>12798</v>
      </c>
      <c r="FG118" s="26">
        <v>27719</v>
      </c>
      <c r="FH118" s="26">
        <v>17961</v>
      </c>
      <c r="FI118" s="26">
        <v>23771</v>
      </c>
      <c r="FJ118" s="26">
        <v>38749</v>
      </c>
      <c r="FK118" s="26">
        <v>18536</v>
      </c>
      <c r="FL118" s="26">
        <v>17008</v>
      </c>
      <c r="FM118" s="26">
        <v>19517</v>
      </c>
      <c r="FN118" s="26">
        <v>24018</v>
      </c>
      <c r="FO118" s="26">
        <v>14412</v>
      </c>
      <c r="FP118" s="26">
        <v>13755</v>
      </c>
      <c r="FQ118" s="26">
        <v>12021</v>
      </c>
      <c r="FR118" s="26">
        <v>7017</v>
      </c>
      <c r="FS118" s="26">
        <v>11553</v>
      </c>
      <c r="FT118" s="26">
        <v>31878</v>
      </c>
      <c r="FU118" s="26">
        <v>12651</v>
      </c>
      <c r="FV118" s="26">
        <v>33176</v>
      </c>
      <c r="FW118" s="26">
        <v>24371</v>
      </c>
      <c r="FX118" s="26">
        <v>13345</v>
      </c>
      <c r="FY118" s="26">
        <v>25830</v>
      </c>
      <c r="FZ118" s="26">
        <v>9197</v>
      </c>
      <c r="GA118" s="26">
        <v>15938</v>
      </c>
      <c r="GB118" s="26">
        <v>30266</v>
      </c>
      <c r="GC118" s="26">
        <v>11825</v>
      </c>
      <c r="GD118" s="26">
        <v>5925</v>
      </c>
      <c r="GE118" s="26">
        <v>6788</v>
      </c>
      <c r="GF118" s="26">
        <v>9196</v>
      </c>
      <c r="GG118" s="26">
        <v>15744</v>
      </c>
      <c r="GH118" s="26">
        <v>13744</v>
      </c>
      <c r="GI118" s="26">
        <v>5785</v>
      </c>
      <c r="GJ118" s="26">
        <v>6672</v>
      </c>
      <c r="GK118" s="26">
        <v>16463</v>
      </c>
      <c r="GL118" s="26">
        <v>9015</v>
      </c>
      <c r="GM118" s="26">
        <v>12831</v>
      </c>
      <c r="GN118" s="26">
        <v>5545</v>
      </c>
      <c r="GO118" s="26">
        <v>2425</v>
      </c>
      <c r="GP118" s="26">
        <v>7858</v>
      </c>
      <c r="GQ118" s="26">
        <v>11520</v>
      </c>
      <c r="GR118" s="26">
        <v>7691</v>
      </c>
      <c r="GS118" s="26">
        <v>7404</v>
      </c>
      <c r="GT118" s="26">
        <v>4245</v>
      </c>
      <c r="GU118" s="26">
        <v>3712</v>
      </c>
      <c r="GV118" s="26">
        <v>15166</v>
      </c>
      <c r="GW118" s="26">
        <v>4185</v>
      </c>
      <c r="GX118" s="26">
        <v>2457</v>
      </c>
      <c r="GY118" s="26">
        <v>8478</v>
      </c>
      <c r="GZ118" s="26">
        <v>16561</v>
      </c>
      <c r="HA118" s="26">
        <v>14969</v>
      </c>
      <c r="HB118" s="26">
        <v>7357</v>
      </c>
      <c r="HC118" s="26">
        <v>1851</v>
      </c>
      <c r="HD118" s="26">
        <v>27400</v>
      </c>
      <c r="HE118" s="26">
        <v>16149</v>
      </c>
      <c r="HF118" s="26">
        <v>4132</v>
      </c>
      <c r="HG118" s="26">
        <v>2008</v>
      </c>
      <c r="HH118" s="26">
        <v>6729</v>
      </c>
      <c r="HI118" s="26">
        <v>11721</v>
      </c>
      <c r="HJ118" s="26">
        <v>5020</v>
      </c>
      <c r="HK118" s="26">
        <v>8027</v>
      </c>
      <c r="HL118" s="26">
        <v>7949</v>
      </c>
      <c r="HM118" s="26">
        <v>10137</v>
      </c>
      <c r="HN118" s="26">
        <v>5279</v>
      </c>
      <c r="HO118" s="26">
        <v>4340</v>
      </c>
      <c r="HP118" s="26">
        <v>5242</v>
      </c>
      <c r="HQ118" s="26">
        <v>3429</v>
      </c>
      <c r="HR118" s="26">
        <v>37016</v>
      </c>
      <c r="HS118" s="26">
        <v>13213</v>
      </c>
      <c r="HT118" s="26">
        <v>14606</v>
      </c>
      <c r="HU118" s="26">
        <v>5624</v>
      </c>
      <c r="HV118" s="26">
        <v>6814</v>
      </c>
      <c r="HW118" s="26">
        <v>12038</v>
      </c>
      <c r="HX118" s="26">
        <v>5258</v>
      </c>
      <c r="HY118" s="26">
        <v>5978</v>
      </c>
      <c r="HZ118" s="26">
        <v>3273</v>
      </c>
      <c r="IA118" s="26">
        <v>5418</v>
      </c>
      <c r="IB118" s="26">
        <v>10747</v>
      </c>
      <c r="IC118" s="26">
        <v>10999</v>
      </c>
      <c r="ID118" s="26">
        <v>5239</v>
      </c>
      <c r="IE118" s="26">
        <v>8369</v>
      </c>
      <c r="IF118" s="26">
        <v>4218</v>
      </c>
      <c r="IG118" s="26">
        <v>14256</v>
      </c>
      <c r="IH118" s="26">
        <v>3434</v>
      </c>
      <c r="II118" s="26">
        <v>8548</v>
      </c>
      <c r="IJ118" s="26">
        <v>13006</v>
      </c>
      <c r="IK118" s="26">
        <v>17277</v>
      </c>
      <c r="IL118" s="26">
        <v>10536</v>
      </c>
      <c r="IM118" s="26">
        <v>9008</v>
      </c>
      <c r="IN118" s="26">
        <v>5825</v>
      </c>
      <c r="IO118" s="26">
        <v>5245</v>
      </c>
      <c r="IP118" s="26">
        <v>5170</v>
      </c>
      <c r="IQ118" s="26">
        <v>9220</v>
      </c>
      <c r="IR118" s="26">
        <v>6349</v>
      </c>
      <c r="IS118" s="26">
        <v>13683</v>
      </c>
      <c r="IT118" s="26">
        <v>7293</v>
      </c>
    </row>
    <row r="119" spans="1:254">
      <c r="A119" s="28" t="s">
        <v>138</v>
      </c>
      <c r="B119" s="26" t="s">
        <v>379</v>
      </c>
      <c r="C119" s="26">
        <v>218</v>
      </c>
      <c r="D119" s="6">
        <v>736</v>
      </c>
      <c r="E119" s="26">
        <v>11903</v>
      </c>
      <c r="F119" s="26">
        <v>437</v>
      </c>
      <c r="G119" s="26">
        <v>3665</v>
      </c>
      <c r="H119" s="26">
        <v>1320</v>
      </c>
      <c r="I119" s="26">
        <v>1513</v>
      </c>
      <c r="J119" s="26">
        <v>871</v>
      </c>
      <c r="K119" s="26">
        <v>195</v>
      </c>
      <c r="L119" s="26">
        <v>595</v>
      </c>
      <c r="M119" s="26">
        <v>285</v>
      </c>
      <c r="N119" s="26">
        <v>416</v>
      </c>
      <c r="O119" s="26">
        <v>293</v>
      </c>
      <c r="P119" s="26">
        <v>1232</v>
      </c>
      <c r="Q119" s="26">
        <v>289</v>
      </c>
      <c r="R119" s="26">
        <v>1642</v>
      </c>
      <c r="S119" s="26">
        <v>343</v>
      </c>
      <c r="T119" s="26">
        <v>561</v>
      </c>
      <c r="U119" s="26">
        <v>471</v>
      </c>
      <c r="V119" s="26">
        <v>715</v>
      </c>
      <c r="W119" s="26">
        <v>999</v>
      </c>
      <c r="X119" s="26">
        <v>1486</v>
      </c>
      <c r="Y119" s="26">
        <v>303</v>
      </c>
      <c r="Z119" s="26">
        <v>298</v>
      </c>
      <c r="AA119" s="26">
        <v>1112</v>
      </c>
      <c r="AB119" s="26">
        <v>385</v>
      </c>
      <c r="AC119" s="26">
        <v>1580</v>
      </c>
      <c r="AD119" s="26">
        <v>2135</v>
      </c>
      <c r="AE119" s="26">
        <v>511</v>
      </c>
      <c r="AF119" s="26">
        <v>343</v>
      </c>
      <c r="AG119" s="26">
        <v>463</v>
      </c>
      <c r="AH119" s="26">
        <v>363</v>
      </c>
      <c r="AI119" s="26">
        <v>285</v>
      </c>
      <c r="AJ119" s="26">
        <v>1503</v>
      </c>
      <c r="AK119" s="26">
        <v>4100</v>
      </c>
      <c r="AL119" s="26">
        <v>306</v>
      </c>
      <c r="AM119" s="26">
        <v>194</v>
      </c>
      <c r="AN119" s="26">
        <v>823</v>
      </c>
      <c r="AO119" s="26">
        <v>594</v>
      </c>
      <c r="AP119" s="26">
        <v>1602</v>
      </c>
      <c r="AQ119" s="26">
        <v>4996</v>
      </c>
      <c r="AR119" s="26">
        <v>944</v>
      </c>
      <c r="AS119" s="26">
        <v>250</v>
      </c>
      <c r="AT119" s="26">
        <v>936</v>
      </c>
      <c r="AU119" s="26">
        <v>2096</v>
      </c>
      <c r="AV119" s="26">
        <v>795</v>
      </c>
      <c r="AW119" s="26">
        <v>863</v>
      </c>
      <c r="AX119" s="26">
        <v>2574</v>
      </c>
      <c r="AY119" s="26">
        <v>841</v>
      </c>
      <c r="AZ119" s="26">
        <v>226</v>
      </c>
      <c r="BA119" s="26">
        <v>1072</v>
      </c>
      <c r="BB119" s="26">
        <v>403</v>
      </c>
      <c r="BC119" s="26">
        <v>1182</v>
      </c>
      <c r="BD119" s="26">
        <v>1997</v>
      </c>
      <c r="BE119" s="26">
        <v>2079</v>
      </c>
      <c r="BF119" s="26">
        <v>889</v>
      </c>
      <c r="BG119" s="26">
        <v>996</v>
      </c>
      <c r="BH119" s="26">
        <v>716</v>
      </c>
      <c r="BI119" s="26">
        <v>1335</v>
      </c>
      <c r="BJ119" s="26">
        <v>684</v>
      </c>
      <c r="BK119" s="26">
        <v>287</v>
      </c>
      <c r="BL119" s="26">
        <v>2113</v>
      </c>
      <c r="BM119" s="26">
        <v>1352</v>
      </c>
      <c r="BN119" s="26">
        <v>659</v>
      </c>
      <c r="BO119" s="26">
        <v>168</v>
      </c>
      <c r="BP119" s="26">
        <v>1125</v>
      </c>
      <c r="BQ119" s="26">
        <v>609</v>
      </c>
      <c r="BR119" s="26">
        <v>2751</v>
      </c>
      <c r="BS119" s="26">
        <v>663</v>
      </c>
      <c r="BT119" s="26">
        <v>985</v>
      </c>
      <c r="BU119" s="26">
        <v>420</v>
      </c>
      <c r="BV119" s="26">
        <v>137</v>
      </c>
      <c r="BW119" s="26">
        <v>374</v>
      </c>
      <c r="BX119" s="26">
        <v>147</v>
      </c>
      <c r="BY119" s="26">
        <v>466</v>
      </c>
      <c r="BZ119" s="26">
        <v>310</v>
      </c>
      <c r="CA119" s="26">
        <v>371</v>
      </c>
      <c r="CB119" s="26">
        <v>1110</v>
      </c>
      <c r="CC119" s="26">
        <v>5184</v>
      </c>
      <c r="CD119" s="26">
        <v>1941</v>
      </c>
      <c r="CE119" s="26">
        <v>5146</v>
      </c>
      <c r="CF119" s="26">
        <v>360</v>
      </c>
      <c r="CG119" s="26">
        <v>8595</v>
      </c>
      <c r="CH119" s="26">
        <v>3685</v>
      </c>
      <c r="CI119" s="26">
        <v>4043</v>
      </c>
      <c r="CJ119" s="26">
        <v>1225</v>
      </c>
      <c r="CK119" s="26">
        <v>1396</v>
      </c>
      <c r="CL119" s="26">
        <v>3233</v>
      </c>
      <c r="CM119" s="26">
        <v>1677</v>
      </c>
      <c r="CN119" s="26">
        <v>339</v>
      </c>
      <c r="CO119" s="26">
        <v>350</v>
      </c>
      <c r="CP119" s="26">
        <v>2784</v>
      </c>
      <c r="CQ119" s="26">
        <v>482</v>
      </c>
      <c r="CR119" s="26">
        <v>349</v>
      </c>
      <c r="CS119" s="26">
        <v>1359</v>
      </c>
      <c r="CT119" s="26">
        <v>4334</v>
      </c>
      <c r="CU119" s="26">
        <v>285</v>
      </c>
      <c r="CV119" s="26">
        <v>857</v>
      </c>
      <c r="CW119" s="26">
        <v>541</v>
      </c>
      <c r="CX119" s="26">
        <v>1976</v>
      </c>
      <c r="CY119" s="26">
        <v>206</v>
      </c>
      <c r="CZ119" s="26">
        <v>227</v>
      </c>
      <c r="DA119" s="26">
        <v>1641</v>
      </c>
      <c r="DB119" s="26">
        <v>2360</v>
      </c>
      <c r="DC119" s="26">
        <v>2429</v>
      </c>
      <c r="DD119" s="26">
        <v>3345</v>
      </c>
      <c r="DE119" s="26">
        <v>1230</v>
      </c>
      <c r="DF119" s="26">
        <v>381</v>
      </c>
      <c r="DG119" s="26">
        <v>440</v>
      </c>
      <c r="DH119" s="26">
        <v>1665</v>
      </c>
      <c r="DI119" s="26">
        <v>2481</v>
      </c>
      <c r="DJ119" s="26">
        <v>4103</v>
      </c>
      <c r="DK119" s="26">
        <v>1762</v>
      </c>
      <c r="DL119" s="26">
        <v>2594</v>
      </c>
      <c r="DM119" s="26">
        <v>1728</v>
      </c>
      <c r="DN119" s="26">
        <v>443</v>
      </c>
      <c r="DO119" s="26">
        <v>719</v>
      </c>
      <c r="DP119" s="26">
        <v>1919</v>
      </c>
      <c r="DQ119" s="26">
        <v>1313</v>
      </c>
      <c r="DR119" s="26">
        <v>5466</v>
      </c>
      <c r="DS119" s="26">
        <v>190</v>
      </c>
      <c r="DT119" s="26">
        <v>1586</v>
      </c>
      <c r="DU119" s="26">
        <v>305</v>
      </c>
      <c r="DV119" s="26">
        <v>485</v>
      </c>
      <c r="DW119" s="26">
        <v>1096</v>
      </c>
      <c r="DX119" s="26">
        <v>921</v>
      </c>
      <c r="DY119" s="26">
        <v>2893</v>
      </c>
      <c r="DZ119" s="26">
        <v>1897</v>
      </c>
      <c r="EA119" s="26">
        <v>361</v>
      </c>
      <c r="EB119" s="26">
        <v>612</v>
      </c>
      <c r="EC119" s="26">
        <v>701</v>
      </c>
      <c r="ED119" s="26">
        <v>1573</v>
      </c>
      <c r="EE119" s="26">
        <v>665</v>
      </c>
      <c r="EF119" s="26">
        <v>3894</v>
      </c>
      <c r="EG119" s="26">
        <v>1211</v>
      </c>
      <c r="EH119" s="26">
        <v>1130</v>
      </c>
      <c r="EI119" s="26">
        <v>1922</v>
      </c>
      <c r="EJ119" s="26">
        <v>1101</v>
      </c>
      <c r="EK119" s="26">
        <v>1909</v>
      </c>
      <c r="EL119" s="26">
        <v>1710</v>
      </c>
      <c r="EM119" s="26">
        <v>867</v>
      </c>
      <c r="EN119" s="26">
        <v>1004</v>
      </c>
      <c r="EO119" s="26">
        <v>940</v>
      </c>
      <c r="EP119" s="26">
        <v>211</v>
      </c>
      <c r="EQ119" s="26">
        <v>1646</v>
      </c>
      <c r="ER119" s="26">
        <v>886</v>
      </c>
      <c r="ES119" s="26">
        <v>1552</v>
      </c>
      <c r="ET119" s="26">
        <v>489</v>
      </c>
      <c r="EU119" s="26">
        <v>253</v>
      </c>
      <c r="EV119" s="26">
        <v>495</v>
      </c>
      <c r="EW119" s="26">
        <v>185</v>
      </c>
      <c r="EX119" s="26">
        <v>1111</v>
      </c>
      <c r="EY119" s="26">
        <v>322</v>
      </c>
      <c r="EZ119" s="26">
        <v>394</v>
      </c>
      <c r="FA119" s="26">
        <v>463</v>
      </c>
      <c r="FB119" s="26">
        <v>1587</v>
      </c>
      <c r="FC119" s="26">
        <v>1945</v>
      </c>
      <c r="FD119" s="26">
        <v>1508</v>
      </c>
      <c r="FE119" s="26">
        <v>1316</v>
      </c>
      <c r="FF119" s="26">
        <v>339</v>
      </c>
      <c r="FG119" s="26">
        <v>379</v>
      </c>
      <c r="FH119" s="26">
        <v>445</v>
      </c>
      <c r="FI119" s="26">
        <v>194</v>
      </c>
      <c r="FJ119" s="26">
        <v>1086</v>
      </c>
      <c r="FK119" s="26">
        <v>1265</v>
      </c>
      <c r="FL119" s="26">
        <v>399</v>
      </c>
      <c r="FM119" s="26">
        <v>212</v>
      </c>
      <c r="FN119" s="26">
        <v>229</v>
      </c>
      <c r="FO119" s="26">
        <v>805</v>
      </c>
      <c r="FP119" s="26">
        <v>1181</v>
      </c>
      <c r="FQ119" s="26">
        <v>1024</v>
      </c>
      <c r="FR119" s="26">
        <v>348</v>
      </c>
      <c r="FS119" s="26">
        <v>359</v>
      </c>
      <c r="FT119" s="26">
        <v>760</v>
      </c>
      <c r="FU119" s="26">
        <v>1034</v>
      </c>
      <c r="FV119" s="26">
        <v>285</v>
      </c>
      <c r="FW119" s="26">
        <v>210</v>
      </c>
      <c r="FX119" s="26">
        <v>1562</v>
      </c>
      <c r="FY119" s="26">
        <v>341</v>
      </c>
      <c r="FZ119" s="26">
        <v>311</v>
      </c>
      <c r="GA119" s="26">
        <v>556</v>
      </c>
      <c r="GB119" s="26">
        <v>1216</v>
      </c>
      <c r="GC119" s="26">
        <v>1295</v>
      </c>
      <c r="GD119" s="26">
        <v>1184</v>
      </c>
      <c r="GE119" s="26">
        <v>1874</v>
      </c>
      <c r="GF119" s="26">
        <v>1021</v>
      </c>
      <c r="GG119" s="26">
        <v>1029</v>
      </c>
      <c r="GH119" s="26">
        <v>315</v>
      </c>
      <c r="GI119" s="26">
        <v>4200</v>
      </c>
      <c r="GJ119" s="26">
        <v>1235</v>
      </c>
      <c r="GK119" s="26">
        <v>2859</v>
      </c>
      <c r="GL119" s="26">
        <v>3602</v>
      </c>
      <c r="GM119" s="26">
        <v>699</v>
      </c>
      <c r="GN119" s="26">
        <v>3028</v>
      </c>
      <c r="GO119" s="26">
        <v>893</v>
      </c>
      <c r="GP119" s="26">
        <v>1716</v>
      </c>
      <c r="GQ119" s="26">
        <v>662</v>
      </c>
      <c r="GR119" s="26">
        <v>798</v>
      </c>
      <c r="GS119" s="26">
        <v>1244</v>
      </c>
      <c r="GT119" s="26">
        <v>2744</v>
      </c>
      <c r="GU119" s="26">
        <v>3003</v>
      </c>
      <c r="GV119" s="26">
        <v>511</v>
      </c>
      <c r="GW119" s="26">
        <v>3100</v>
      </c>
      <c r="GX119" s="26">
        <v>2153</v>
      </c>
      <c r="GY119" s="26">
        <v>1351</v>
      </c>
      <c r="GZ119" s="26">
        <v>1822</v>
      </c>
      <c r="HA119" s="26">
        <v>5760</v>
      </c>
      <c r="HB119" s="26">
        <v>2072</v>
      </c>
      <c r="HC119" s="26">
        <v>186</v>
      </c>
      <c r="HD119" s="26">
        <v>258</v>
      </c>
      <c r="HE119" s="26">
        <v>4316</v>
      </c>
      <c r="HF119" s="26">
        <v>696</v>
      </c>
      <c r="HG119" s="26">
        <v>693</v>
      </c>
      <c r="HH119" s="26">
        <v>609</v>
      </c>
      <c r="HI119" s="26">
        <v>1393</v>
      </c>
      <c r="HJ119" s="26">
        <v>4317</v>
      </c>
      <c r="HK119" s="26">
        <v>605</v>
      </c>
      <c r="HL119" s="26">
        <v>520</v>
      </c>
      <c r="HM119" s="26">
        <v>1481</v>
      </c>
      <c r="HN119" s="26">
        <v>311</v>
      </c>
      <c r="HO119" s="26">
        <v>2084</v>
      </c>
      <c r="HP119" s="26">
        <v>938</v>
      </c>
      <c r="HQ119" s="26">
        <v>295</v>
      </c>
      <c r="HR119" s="26">
        <v>3789</v>
      </c>
      <c r="HS119" s="26">
        <v>1358</v>
      </c>
      <c r="HT119" s="26">
        <v>1021</v>
      </c>
      <c r="HU119" s="26">
        <v>1117</v>
      </c>
      <c r="HV119" s="26">
        <v>554</v>
      </c>
      <c r="HW119" s="26">
        <v>3631</v>
      </c>
      <c r="HX119" s="26">
        <v>1263</v>
      </c>
      <c r="HY119" s="26">
        <v>2887</v>
      </c>
      <c r="HZ119" s="26">
        <v>3170</v>
      </c>
      <c r="IA119" s="26">
        <v>1181</v>
      </c>
      <c r="IB119" s="26">
        <v>645</v>
      </c>
      <c r="IC119" s="26">
        <v>2519</v>
      </c>
      <c r="ID119" s="26">
        <v>1773</v>
      </c>
      <c r="IE119" s="26">
        <v>1665</v>
      </c>
      <c r="IF119" s="26">
        <v>251</v>
      </c>
      <c r="IG119" s="26">
        <v>2940</v>
      </c>
      <c r="IH119" s="26">
        <v>5138</v>
      </c>
      <c r="II119" s="26">
        <v>922</v>
      </c>
      <c r="IJ119" s="26">
        <v>324</v>
      </c>
      <c r="IK119" s="26">
        <v>1042</v>
      </c>
      <c r="IL119" s="26">
        <v>736</v>
      </c>
      <c r="IM119" s="26">
        <v>5709</v>
      </c>
      <c r="IN119" s="26">
        <v>2164</v>
      </c>
      <c r="IO119" s="26">
        <v>1534</v>
      </c>
      <c r="IP119" s="26">
        <v>1108</v>
      </c>
      <c r="IQ119" s="26">
        <v>2649</v>
      </c>
      <c r="IR119" s="26">
        <v>3805</v>
      </c>
      <c r="IS119" s="26">
        <v>2716</v>
      </c>
      <c r="IT119" s="26">
        <v>794</v>
      </c>
    </row>
    <row r="120" spans="1:254">
      <c r="A120" s="28" t="s">
        <v>139</v>
      </c>
      <c r="B120" s="26" t="s">
        <v>380</v>
      </c>
      <c r="C120" s="26">
        <v>4639</v>
      </c>
      <c r="D120" s="6">
        <v>2569</v>
      </c>
      <c r="E120" s="26">
        <v>4658</v>
      </c>
      <c r="F120" s="26">
        <v>4352</v>
      </c>
      <c r="G120" s="26">
        <v>4364</v>
      </c>
      <c r="H120" s="26">
        <v>6473</v>
      </c>
      <c r="I120" s="26">
        <v>5152</v>
      </c>
      <c r="J120" s="26">
        <v>5832</v>
      </c>
      <c r="K120" s="26">
        <v>7923</v>
      </c>
      <c r="L120" s="26">
        <v>5248</v>
      </c>
      <c r="M120" s="26">
        <v>4685</v>
      </c>
      <c r="N120" s="26">
        <v>4532</v>
      </c>
      <c r="O120" s="26">
        <v>4864</v>
      </c>
      <c r="P120" s="26">
        <v>4628</v>
      </c>
      <c r="Q120" s="26">
        <v>11269</v>
      </c>
      <c r="R120" s="26">
        <v>4015</v>
      </c>
      <c r="S120" s="26">
        <v>4404</v>
      </c>
      <c r="T120" s="26">
        <v>5279</v>
      </c>
      <c r="U120" s="26">
        <v>4893</v>
      </c>
      <c r="V120" s="26">
        <v>4543</v>
      </c>
      <c r="W120" s="26">
        <v>4552</v>
      </c>
      <c r="X120" s="26">
        <v>5167</v>
      </c>
      <c r="Y120" s="26">
        <v>4939</v>
      </c>
      <c r="Z120" s="26">
        <v>4275</v>
      </c>
      <c r="AA120" s="26">
        <v>4086</v>
      </c>
      <c r="AB120" s="26">
        <v>4124</v>
      </c>
      <c r="AC120" s="26">
        <v>4401</v>
      </c>
      <c r="AD120" s="26">
        <v>4505</v>
      </c>
      <c r="AE120" s="26">
        <v>4565</v>
      </c>
      <c r="AF120" s="26">
        <v>3953</v>
      </c>
      <c r="AG120" s="26">
        <v>7726</v>
      </c>
      <c r="AH120" s="26">
        <v>14008</v>
      </c>
      <c r="AI120" s="26">
        <v>5447</v>
      </c>
      <c r="AJ120" s="26">
        <v>6298</v>
      </c>
      <c r="AK120" s="26">
        <v>6966</v>
      </c>
      <c r="AL120" s="26">
        <v>13155</v>
      </c>
      <c r="AM120" s="26">
        <v>4846</v>
      </c>
      <c r="AN120" s="26">
        <v>4047</v>
      </c>
      <c r="AO120" s="26">
        <v>4377</v>
      </c>
      <c r="AP120" s="26">
        <v>4849</v>
      </c>
      <c r="AQ120" s="26">
        <v>4438</v>
      </c>
      <c r="AR120" s="26">
        <v>4865</v>
      </c>
      <c r="AS120" s="26">
        <v>4084</v>
      </c>
      <c r="AT120" s="26">
        <v>4587</v>
      </c>
      <c r="AU120" s="26">
        <v>3926</v>
      </c>
      <c r="AV120" s="26">
        <v>3954</v>
      </c>
      <c r="AW120" s="26">
        <v>4364</v>
      </c>
      <c r="AX120" s="26">
        <v>5097</v>
      </c>
      <c r="AY120" s="26">
        <v>5478</v>
      </c>
      <c r="AZ120" s="26">
        <v>3714</v>
      </c>
      <c r="BA120" s="26">
        <v>2968</v>
      </c>
      <c r="BB120" s="26">
        <v>5854</v>
      </c>
      <c r="BC120" s="26">
        <v>5355</v>
      </c>
      <c r="BD120" s="26">
        <v>3640</v>
      </c>
      <c r="BE120" s="26">
        <v>2426</v>
      </c>
      <c r="BF120" s="26">
        <v>3790</v>
      </c>
      <c r="BG120" s="26">
        <v>4725</v>
      </c>
      <c r="BH120" s="26">
        <v>4487</v>
      </c>
      <c r="BI120" s="26">
        <v>4460</v>
      </c>
      <c r="BJ120" s="26">
        <v>4270</v>
      </c>
      <c r="BK120" s="26">
        <v>4133</v>
      </c>
      <c r="BL120" s="26">
        <v>4097</v>
      </c>
      <c r="BM120" s="26">
        <v>4647</v>
      </c>
      <c r="BN120" s="26">
        <v>10018</v>
      </c>
      <c r="BO120" s="26">
        <v>5984</v>
      </c>
      <c r="BP120" s="26">
        <v>3844</v>
      </c>
      <c r="BQ120" s="26">
        <v>4824</v>
      </c>
      <c r="BR120" s="26">
        <v>4265</v>
      </c>
      <c r="BS120" s="26">
        <v>4133</v>
      </c>
      <c r="BT120" s="26">
        <v>4622</v>
      </c>
      <c r="BU120" s="26">
        <v>4456</v>
      </c>
      <c r="BV120" s="26">
        <v>4241</v>
      </c>
      <c r="BW120" s="26">
        <v>6296</v>
      </c>
      <c r="BX120" s="26">
        <v>5187</v>
      </c>
      <c r="BY120" s="26">
        <v>4628</v>
      </c>
      <c r="BZ120" s="26">
        <v>6908</v>
      </c>
      <c r="CA120" s="26">
        <v>4890</v>
      </c>
      <c r="CB120" s="26">
        <v>4918</v>
      </c>
      <c r="CC120" s="26">
        <v>6449</v>
      </c>
      <c r="CD120" s="26">
        <v>5279</v>
      </c>
      <c r="CE120" s="26">
        <v>19392</v>
      </c>
      <c r="CF120" s="26">
        <v>18469</v>
      </c>
      <c r="CG120" s="26">
        <v>20185</v>
      </c>
      <c r="CH120" s="26">
        <v>25318</v>
      </c>
      <c r="CI120" s="26">
        <v>19327</v>
      </c>
      <c r="CJ120" s="26">
        <v>21045</v>
      </c>
      <c r="CK120" s="26">
        <v>20873</v>
      </c>
      <c r="CL120" s="26">
        <v>21073</v>
      </c>
      <c r="CM120" s="26">
        <v>19828</v>
      </c>
      <c r="CN120" s="26">
        <v>18701</v>
      </c>
      <c r="CO120" s="26">
        <v>25024</v>
      </c>
      <c r="CP120" s="26">
        <v>20431</v>
      </c>
      <c r="CQ120" s="26">
        <v>20130</v>
      </c>
      <c r="CR120" s="26">
        <v>17275</v>
      </c>
      <c r="CS120" s="26">
        <v>21845</v>
      </c>
      <c r="CT120" s="26">
        <v>18925</v>
      </c>
      <c r="CU120" s="26">
        <v>21109</v>
      </c>
      <c r="CV120" s="26">
        <v>19366</v>
      </c>
      <c r="CW120" s="26">
        <v>22095</v>
      </c>
      <c r="CX120" s="26">
        <v>22689</v>
      </c>
      <c r="CY120" s="26">
        <v>24931</v>
      </c>
      <c r="CZ120" s="26">
        <v>16348</v>
      </c>
      <c r="DA120" s="26">
        <v>21192</v>
      </c>
      <c r="DB120" s="26">
        <v>21971</v>
      </c>
      <c r="DC120" s="26">
        <v>20806</v>
      </c>
      <c r="DD120" s="26">
        <v>27367</v>
      </c>
      <c r="DE120" s="26">
        <v>30205</v>
      </c>
      <c r="DF120" s="26">
        <v>23260</v>
      </c>
      <c r="DG120" s="26">
        <v>42977</v>
      </c>
      <c r="DH120" s="26">
        <v>32510</v>
      </c>
      <c r="DI120" s="26">
        <v>32027</v>
      </c>
      <c r="DJ120" s="26">
        <v>31935</v>
      </c>
      <c r="DK120" s="26">
        <v>23126</v>
      </c>
      <c r="DL120" s="26">
        <v>33919</v>
      </c>
      <c r="DM120" s="26">
        <v>54322</v>
      </c>
      <c r="DN120" s="26">
        <v>41978</v>
      </c>
      <c r="DO120" s="26">
        <v>45226</v>
      </c>
      <c r="DP120" s="26">
        <v>49841</v>
      </c>
      <c r="DQ120" s="26">
        <v>50382</v>
      </c>
      <c r="DR120" s="26">
        <v>48219</v>
      </c>
      <c r="DS120" s="26">
        <v>45010</v>
      </c>
      <c r="DT120" s="26">
        <v>43549</v>
      </c>
      <c r="DU120" s="26">
        <v>49436</v>
      </c>
      <c r="DV120" s="26">
        <v>43742</v>
      </c>
      <c r="DW120" s="26">
        <v>41958</v>
      </c>
      <c r="DX120" s="26">
        <v>49102</v>
      </c>
      <c r="DY120" s="26">
        <v>51857</v>
      </c>
      <c r="DZ120" s="26">
        <v>48305</v>
      </c>
      <c r="EA120" s="26">
        <v>29723</v>
      </c>
      <c r="EB120" s="26">
        <v>46717</v>
      </c>
      <c r="EC120" s="26">
        <v>61903</v>
      </c>
      <c r="ED120" s="26">
        <v>57283</v>
      </c>
      <c r="EE120" s="26">
        <v>67165</v>
      </c>
      <c r="EF120" s="26">
        <v>48464</v>
      </c>
      <c r="EG120" s="26">
        <v>49438</v>
      </c>
      <c r="EH120" s="26">
        <v>59495</v>
      </c>
      <c r="EI120" s="26">
        <v>51879</v>
      </c>
      <c r="EJ120" s="26">
        <v>43679</v>
      </c>
      <c r="EK120" s="26">
        <v>41851</v>
      </c>
      <c r="EL120" s="26">
        <v>44588</v>
      </c>
      <c r="EM120" s="26">
        <v>46389</v>
      </c>
      <c r="EN120" s="26">
        <v>52855</v>
      </c>
      <c r="EO120" s="26">
        <v>49417</v>
      </c>
      <c r="EP120" s="26">
        <v>41008</v>
      </c>
      <c r="EQ120" s="26">
        <v>47027</v>
      </c>
      <c r="ER120" s="26">
        <v>44311</v>
      </c>
      <c r="ES120" s="26">
        <v>37298</v>
      </c>
      <c r="ET120" s="26">
        <v>41388</v>
      </c>
      <c r="EU120" s="26">
        <v>72208</v>
      </c>
      <c r="EV120" s="26">
        <v>82458</v>
      </c>
      <c r="EW120" s="26">
        <v>64035</v>
      </c>
      <c r="EX120" s="26">
        <v>58556</v>
      </c>
      <c r="EY120" s="26">
        <v>68065</v>
      </c>
      <c r="EZ120" s="26">
        <v>49431</v>
      </c>
      <c r="FA120" s="26">
        <v>56773</v>
      </c>
      <c r="FB120" s="26">
        <v>43576</v>
      </c>
      <c r="FC120" s="26">
        <v>59129</v>
      </c>
      <c r="FD120" s="26">
        <v>48767</v>
      </c>
      <c r="FE120" s="26">
        <v>48172</v>
      </c>
      <c r="FF120" s="26">
        <v>61263</v>
      </c>
      <c r="FG120" s="26">
        <v>43590</v>
      </c>
      <c r="FH120" s="26">
        <v>61321</v>
      </c>
      <c r="FI120" s="26">
        <v>52063</v>
      </c>
      <c r="FJ120" s="26">
        <v>49749</v>
      </c>
      <c r="FK120" s="26">
        <v>55243</v>
      </c>
      <c r="FL120" s="26">
        <v>54048</v>
      </c>
      <c r="FM120" s="26">
        <v>63313</v>
      </c>
      <c r="FN120" s="26">
        <v>49121</v>
      </c>
      <c r="FO120" s="26">
        <v>45663</v>
      </c>
      <c r="FP120" s="26">
        <v>67787</v>
      </c>
      <c r="FQ120" s="26">
        <v>45431</v>
      </c>
      <c r="FR120" s="26">
        <v>49564</v>
      </c>
      <c r="FS120" s="26">
        <v>62165</v>
      </c>
      <c r="FT120" s="26">
        <v>88363</v>
      </c>
      <c r="FU120" s="26">
        <v>64169</v>
      </c>
      <c r="FV120" s="26">
        <v>45472</v>
      </c>
      <c r="FW120" s="26">
        <v>70440</v>
      </c>
      <c r="FX120" s="26">
        <v>51518</v>
      </c>
      <c r="FY120" s="26">
        <v>50190</v>
      </c>
      <c r="FZ120" s="26">
        <v>48124</v>
      </c>
      <c r="GA120" s="26">
        <v>47510</v>
      </c>
      <c r="GB120" s="26">
        <v>63127</v>
      </c>
      <c r="GC120" s="26">
        <v>59538</v>
      </c>
      <c r="GD120" s="26">
        <v>66063</v>
      </c>
      <c r="GE120" s="26">
        <v>66325</v>
      </c>
      <c r="GF120" s="26">
        <v>53627</v>
      </c>
      <c r="GG120" s="26">
        <v>56467</v>
      </c>
      <c r="GH120" s="26">
        <v>66989</v>
      </c>
      <c r="GI120" s="26">
        <v>64715</v>
      </c>
      <c r="GJ120" s="26">
        <v>88657</v>
      </c>
      <c r="GK120" s="26">
        <v>51496</v>
      </c>
      <c r="GL120" s="26">
        <v>57453</v>
      </c>
      <c r="GM120" s="26">
        <v>58106</v>
      </c>
      <c r="GN120" s="26">
        <v>61644</v>
      </c>
      <c r="GO120" s="26">
        <v>43122</v>
      </c>
      <c r="GP120" s="26">
        <v>60142</v>
      </c>
      <c r="GQ120" s="26">
        <v>61843</v>
      </c>
      <c r="GR120" s="26">
        <v>55410</v>
      </c>
      <c r="GS120" s="26">
        <v>48425</v>
      </c>
      <c r="GT120" s="26">
        <v>180437</v>
      </c>
      <c r="GU120" s="26">
        <v>193639</v>
      </c>
      <c r="GV120" s="26">
        <v>209624</v>
      </c>
      <c r="GW120" s="26">
        <v>195669</v>
      </c>
      <c r="GX120" s="26">
        <v>243297</v>
      </c>
      <c r="GY120" s="26">
        <v>199298</v>
      </c>
      <c r="GZ120" s="26">
        <v>211264</v>
      </c>
      <c r="HA120" s="26">
        <v>224459</v>
      </c>
      <c r="HB120" s="26">
        <v>197818</v>
      </c>
      <c r="HC120" s="26">
        <v>194792</v>
      </c>
      <c r="HD120" s="26">
        <v>211343</v>
      </c>
      <c r="HE120" s="26">
        <v>189972</v>
      </c>
      <c r="HF120" s="26">
        <v>174989</v>
      </c>
      <c r="HG120" s="26">
        <v>201634</v>
      </c>
      <c r="HH120" s="26">
        <v>218524</v>
      </c>
      <c r="HI120" s="26">
        <v>173652</v>
      </c>
      <c r="HJ120" s="26">
        <v>175071</v>
      </c>
      <c r="HK120" s="26">
        <v>166448</v>
      </c>
      <c r="HL120" s="26">
        <v>166988</v>
      </c>
      <c r="HM120" s="26">
        <v>155257</v>
      </c>
      <c r="HN120" s="26">
        <v>190307</v>
      </c>
      <c r="HO120" s="26">
        <v>148588</v>
      </c>
      <c r="HP120" s="26">
        <v>160798</v>
      </c>
      <c r="HQ120" s="26">
        <v>233854</v>
      </c>
      <c r="HR120" s="26">
        <v>170539</v>
      </c>
      <c r="HS120" s="26">
        <v>186656</v>
      </c>
      <c r="HT120" s="26">
        <v>188209</v>
      </c>
      <c r="HU120" s="26">
        <v>175024</v>
      </c>
      <c r="HV120" s="26">
        <v>143479</v>
      </c>
      <c r="HW120" s="26">
        <v>144131</v>
      </c>
      <c r="HX120" s="26">
        <v>151110</v>
      </c>
      <c r="HY120" s="26">
        <v>162820</v>
      </c>
      <c r="HZ120" s="26">
        <v>134547</v>
      </c>
      <c r="IA120" s="26">
        <v>184915</v>
      </c>
      <c r="IB120" s="26">
        <v>158844</v>
      </c>
      <c r="IC120" s="26">
        <v>240467</v>
      </c>
      <c r="ID120" s="26">
        <v>183807</v>
      </c>
      <c r="IE120" s="26">
        <v>215282</v>
      </c>
      <c r="IF120" s="26">
        <v>142137</v>
      </c>
      <c r="IG120" s="26">
        <v>267012</v>
      </c>
      <c r="IH120" s="26">
        <v>161552</v>
      </c>
      <c r="II120" s="26">
        <v>139756</v>
      </c>
      <c r="IJ120" s="26">
        <v>191268</v>
      </c>
      <c r="IK120" s="26">
        <v>161962</v>
      </c>
      <c r="IL120" s="26">
        <v>184118</v>
      </c>
      <c r="IM120" s="26">
        <v>159682</v>
      </c>
      <c r="IN120" s="26">
        <v>182526</v>
      </c>
      <c r="IO120" s="26">
        <v>147634</v>
      </c>
      <c r="IP120" s="26">
        <v>205364</v>
      </c>
      <c r="IQ120" s="26">
        <v>146497</v>
      </c>
      <c r="IR120" s="26">
        <v>166702</v>
      </c>
      <c r="IS120" s="26">
        <v>160280</v>
      </c>
      <c r="IT120" s="26">
        <v>162551</v>
      </c>
    </row>
    <row r="121" spans="1:254">
      <c r="A121" s="28" t="s">
        <v>140</v>
      </c>
      <c r="B121" s="26" t="s">
        <v>381</v>
      </c>
      <c r="C121" s="26">
        <v>3714</v>
      </c>
      <c r="D121" s="6">
        <v>3851</v>
      </c>
      <c r="E121" s="26">
        <v>3792</v>
      </c>
      <c r="F121" s="26">
        <v>3656</v>
      </c>
      <c r="G121" s="26">
        <v>3985</v>
      </c>
      <c r="H121" s="26">
        <v>3919</v>
      </c>
      <c r="I121" s="26">
        <v>3736</v>
      </c>
      <c r="J121" s="26">
        <v>3645</v>
      </c>
      <c r="K121" s="26">
        <v>3651</v>
      </c>
      <c r="L121" s="26">
        <v>5811</v>
      </c>
      <c r="M121" s="26">
        <v>3713</v>
      </c>
      <c r="N121" s="26">
        <v>3643</v>
      </c>
      <c r="O121" s="26">
        <v>3884</v>
      </c>
      <c r="P121" s="26">
        <v>4485</v>
      </c>
      <c r="Q121" s="26">
        <v>3872</v>
      </c>
      <c r="R121" s="26">
        <v>4851</v>
      </c>
      <c r="S121" s="26">
        <v>3810</v>
      </c>
      <c r="T121" s="26">
        <v>2894</v>
      </c>
      <c r="U121" s="26">
        <v>4980</v>
      </c>
      <c r="V121" s="26">
        <v>4549</v>
      </c>
      <c r="W121" s="26">
        <v>3986</v>
      </c>
      <c r="X121" s="26">
        <v>3976</v>
      </c>
      <c r="Y121" s="26">
        <v>4241</v>
      </c>
      <c r="Z121" s="26">
        <v>6195</v>
      </c>
      <c r="AA121" s="26">
        <v>4621</v>
      </c>
      <c r="AB121" s="26">
        <v>3895</v>
      </c>
      <c r="AC121" s="26">
        <v>3746</v>
      </c>
      <c r="AD121" s="26">
        <v>3973</v>
      </c>
      <c r="AE121" s="26">
        <v>6139</v>
      </c>
      <c r="AF121" s="26">
        <v>3303</v>
      </c>
      <c r="AG121" s="26">
        <v>3920</v>
      </c>
      <c r="AH121" s="26">
        <v>4104</v>
      </c>
      <c r="AI121" s="26">
        <v>3860</v>
      </c>
      <c r="AJ121" s="26">
        <v>4325</v>
      </c>
      <c r="AK121" s="26">
        <v>3712</v>
      </c>
      <c r="AL121" s="26">
        <v>7228</v>
      </c>
      <c r="AM121" s="26">
        <v>4265</v>
      </c>
      <c r="AN121" s="26">
        <v>4094</v>
      </c>
      <c r="AO121" s="26">
        <v>3804</v>
      </c>
      <c r="AP121" s="26">
        <v>4260</v>
      </c>
      <c r="AQ121" s="26">
        <v>3876</v>
      </c>
      <c r="AR121" s="26">
        <v>4553</v>
      </c>
      <c r="AS121" s="26">
        <v>4029</v>
      </c>
      <c r="AT121" s="26">
        <v>9003</v>
      </c>
      <c r="AU121" s="26">
        <v>3746</v>
      </c>
      <c r="AV121" s="26">
        <v>3783</v>
      </c>
      <c r="AW121" s="26">
        <v>11214</v>
      </c>
      <c r="AX121" s="26">
        <v>4178</v>
      </c>
      <c r="AY121" s="26">
        <v>4903</v>
      </c>
      <c r="AZ121" s="26">
        <v>3829</v>
      </c>
      <c r="BA121" s="26">
        <v>4345</v>
      </c>
      <c r="BB121" s="26">
        <v>3716</v>
      </c>
      <c r="BC121" s="26">
        <v>4467</v>
      </c>
      <c r="BD121" s="26">
        <v>4339</v>
      </c>
      <c r="BE121" s="26">
        <v>2791</v>
      </c>
      <c r="BF121" s="26">
        <v>4179</v>
      </c>
      <c r="BG121" s="26">
        <v>9190</v>
      </c>
      <c r="BH121" s="26">
        <v>3919</v>
      </c>
      <c r="BI121" s="26">
        <v>3880</v>
      </c>
      <c r="BJ121" s="26">
        <v>4333</v>
      </c>
      <c r="BK121" s="26">
        <v>5078</v>
      </c>
      <c r="BL121" s="26">
        <v>3794</v>
      </c>
      <c r="BM121" s="26">
        <v>4045</v>
      </c>
      <c r="BN121" s="26">
        <v>3819</v>
      </c>
      <c r="BO121" s="26">
        <v>3811</v>
      </c>
      <c r="BP121" s="26">
        <v>3894</v>
      </c>
      <c r="BQ121" s="26">
        <v>7417</v>
      </c>
      <c r="BR121" s="26">
        <v>3715</v>
      </c>
      <c r="BS121" s="26">
        <v>3860</v>
      </c>
      <c r="BT121" s="26">
        <v>6083</v>
      </c>
      <c r="BU121" s="26">
        <v>3692</v>
      </c>
      <c r="BV121" s="26">
        <v>4177</v>
      </c>
      <c r="BW121" s="26">
        <v>3757</v>
      </c>
      <c r="BX121" s="26">
        <v>3913</v>
      </c>
      <c r="BY121" s="26">
        <v>3954</v>
      </c>
      <c r="BZ121" s="26">
        <v>3720</v>
      </c>
      <c r="CA121" s="26">
        <v>3935</v>
      </c>
      <c r="CB121" s="26">
        <v>3915</v>
      </c>
      <c r="CC121" s="26">
        <v>3668</v>
      </c>
      <c r="CD121" s="26">
        <v>3900</v>
      </c>
      <c r="CE121" s="26">
        <v>4077</v>
      </c>
      <c r="CF121" s="26">
        <v>4238</v>
      </c>
      <c r="CG121" s="26">
        <v>4662</v>
      </c>
      <c r="CH121" s="26">
        <v>4069</v>
      </c>
      <c r="CI121" s="26">
        <v>4048</v>
      </c>
      <c r="CJ121" s="26">
        <v>3805</v>
      </c>
      <c r="CK121" s="26">
        <v>6020</v>
      </c>
      <c r="CL121" s="26">
        <v>5571</v>
      </c>
      <c r="CM121" s="26">
        <v>3634</v>
      </c>
      <c r="CN121" s="26">
        <v>3824</v>
      </c>
      <c r="CO121" s="26">
        <v>3896</v>
      </c>
      <c r="CP121" s="26">
        <v>4889</v>
      </c>
      <c r="CQ121" s="26">
        <v>3748</v>
      </c>
      <c r="CR121" s="26">
        <v>3748</v>
      </c>
      <c r="CS121" s="26">
        <v>3836</v>
      </c>
      <c r="CT121" s="26">
        <v>3664</v>
      </c>
      <c r="CU121" s="26">
        <v>3821</v>
      </c>
      <c r="CV121" s="26">
        <v>3973</v>
      </c>
      <c r="CW121" s="26">
        <v>4091</v>
      </c>
      <c r="CX121" s="26">
        <v>3633</v>
      </c>
      <c r="CY121" s="26">
        <v>5346</v>
      </c>
      <c r="CZ121" s="26">
        <v>3679</v>
      </c>
      <c r="DA121" s="26">
        <v>3716</v>
      </c>
      <c r="DB121" s="26">
        <v>5695</v>
      </c>
      <c r="DC121" s="26">
        <v>3966</v>
      </c>
      <c r="DD121" s="26">
        <v>3895</v>
      </c>
      <c r="DE121" s="26">
        <v>4136</v>
      </c>
      <c r="DF121" s="26">
        <v>4029</v>
      </c>
      <c r="DG121" s="26">
        <v>3685</v>
      </c>
      <c r="DH121" s="26">
        <v>3956</v>
      </c>
      <c r="DI121" s="26">
        <v>3750</v>
      </c>
      <c r="DJ121" s="26">
        <v>4346</v>
      </c>
      <c r="DK121" s="26">
        <v>4106</v>
      </c>
      <c r="DL121" s="26">
        <v>5990</v>
      </c>
      <c r="DM121" s="26">
        <v>7125</v>
      </c>
      <c r="DN121" s="26">
        <v>4271</v>
      </c>
      <c r="DO121" s="26">
        <v>7626</v>
      </c>
      <c r="DP121" s="26">
        <v>4206</v>
      </c>
      <c r="DQ121" s="26">
        <v>3808</v>
      </c>
      <c r="DR121" s="26">
        <v>4029</v>
      </c>
      <c r="DS121" s="26">
        <v>3603</v>
      </c>
      <c r="DT121" s="26">
        <v>6711</v>
      </c>
      <c r="DU121" s="26">
        <v>2935</v>
      </c>
      <c r="DV121" s="26">
        <v>4237</v>
      </c>
      <c r="DW121" s="26">
        <v>5579</v>
      </c>
      <c r="DX121" s="26">
        <v>1966</v>
      </c>
      <c r="DY121" s="26">
        <v>2718</v>
      </c>
      <c r="DZ121" s="26">
        <v>1782</v>
      </c>
      <c r="EA121" s="26">
        <v>4544</v>
      </c>
      <c r="EB121" s="26">
        <v>3668</v>
      </c>
      <c r="EC121" s="26">
        <v>4169</v>
      </c>
      <c r="ED121" s="26">
        <v>4098</v>
      </c>
      <c r="EE121" s="26">
        <v>3859</v>
      </c>
      <c r="EF121" s="26">
        <v>11143</v>
      </c>
      <c r="EG121" s="26">
        <v>4776</v>
      </c>
      <c r="EH121" s="26">
        <v>4125</v>
      </c>
      <c r="EI121" s="26">
        <v>4238</v>
      </c>
      <c r="EJ121" s="26">
        <v>4965</v>
      </c>
      <c r="EK121" s="26">
        <v>5309</v>
      </c>
      <c r="EL121" s="26">
        <v>5948</v>
      </c>
      <c r="EM121" s="26">
        <v>8128</v>
      </c>
      <c r="EN121" s="26">
        <v>6204</v>
      </c>
      <c r="EO121" s="26">
        <v>4360</v>
      </c>
      <c r="EP121" s="26">
        <v>5263</v>
      </c>
      <c r="EQ121" s="26">
        <v>4145</v>
      </c>
      <c r="ER121" s="26">
        <v>3599</v>
      </c>
      <c r="ES121" s="26">
        <v>6472</v>
      </c>
      <c r="ET121" s="26">
        <v>4150</v>
      </c>
      <c r="EU121" s="26">
        <v>3976</v>
      </c>
      <c r="EV121" s="26">
        <v>6272</v>
      </c>
      <c r="EW121" s="26">
        <v>3994</v>
      </c>
      <c r="EX121" s="26">
        <v>4151</v>
      </c>
      <c r="EY121" s="26">
        <v>4185</v>
      </c>
      <c r="EZ121" s="26">
        <v>3623</v>
      </c>
      <c r="FA121" s="26">
        <v>3985</v>
      </c>
      <c r="FB121" s="26">
        <v>3795</v>
      </c>
      <c r="FC121" s="26">
        <v>5335</v>
      </c>
      <c r="FD121" s="26">
        <v>6890</v>
      </c>
      <c r="FE121" s="26">
        <v>4684</v>
      </c>
      <c r="FF121" s="26">
        <v>4947</v>
      </c>
      <c r="FG121" s="26">
        <v>3917</v>
      </c>
      <c r="FH121" s="26">
        <v>3764</v>
      </c>
      <c r="FI121" s="26">
        <v>5276</v>
      </c>
      <c r="FJ121" s="26">
        <v>5252</v>
      </c>
      <c r="FK121" s="26">
        <v>4225</v>
      </c>
      <c r="FL121" s="26">
        <v>4365</v>
      </c>
      <c r="FM121" s="26">
        <v>6165</v>
      </c>
      <c r="FN121" s="26">
        <v>4850</v>
      </c>
      <c r="FO121" s="26">
        <v>3862</v>
      </c>
      <c r="FP121" s="26">
        <v>4029</v>
      </c>
      <c r="FQ121" s="26">
        <v>4502</v>
      </c>
      <c r="FR121" s="26">
        <v>3653</v>
      </c>
      <c r="FS121" s="26">
        <v>2051</v>
      </c>
      <c r="FT121" s="26">
        <v>3684</v>
      </c>
      <c r="FU121" s="26">
        <v>3621</v>
      </c>
      <c r="FV121" s="26">
        <v>3727</v>
      </c>
      <c r="FW121" s="26">
        <v>3782</v>
      </c>
      <c r="FX121" s="26">
        <v>3945</v>
      </c>
      <c r="FY121" s="26">
        <v>2180</v>
      </c>
      <c r="FZ121" s="26">
        <v>1784</v>
      </c>
      <c r="GA121" s="26">
        <v>1919</v>
      </c>
      <c r="GB121" s="26">
        <v>3612</v>
      </c>
      <c r="GC121" s="26">
        <v>4437</v>
      </c>
      <c r="GD121" s="26">
        <v>4050</v>
      </c>
      <c r="GE121" s="26">
        <v>3614</v>
      </c>
      <c r="GF121" s="26">
        <v>4487</v>
      </c>
      <c r="GG121" s="26">
        <v>4863</v>
      </c>
      <c r="GH121" s="26">
        <v>4032</v>
      </c>
      <c r="GI121" s="26">
        <v>5833</v>
      </c>
      <c r="GJ121" s="26">
        <v>8027</v>
      </c>
      <c r="GK121" s="26">
        <v>4968</v>
      </c>
      <c r="GL121" s="26">
        <v>4052</v>
      </c>
      <c r="GM121" s="26">
        <v>5126</v>
      </c>
      <c r="GN121" s="26">
        <v>7434</v>
      </c>
      <c r="GO121" s="26">
        <v>3721</v>
      </c>
      <c r="GP121" s="26">
        <v>3609</v>
      </c>
      <c r="GQ121" s="26">
        <v>3683</v>
      </c>
      <c r="GR121" s="26">
        <v>4280</v>
      </c>
      <c r="GS121" s="26">
        <v>3956</v>
      </c>
      <c r="GT121" s="26">
        <v>4125</v>
      </c>
      <c r="GU121" s="26">
        <v>3883</v>
      </c>
      <c r="GV121" s="26">
        <v>5144</v>
      </c>
      <c r="GW121" s="26">
        <v>4067</v>
      </c>
      <c r="GX121" s="26">
        <v>3820</v>
      </c>
      <c r="GY121" s="26">
        <v>4689</v>
      </c>
      <c r="GZ121" s="26">
        <v>3765</v>
      </c>
      <c r="HA121" s="26">
        <v>3911</v>
      </c>
      <c r="HB121" s="26">
        <v>4507</v>
      </c>
      <c r="HC121" s="26">
        <v>4591</v>
      </c>
      <c r="HD121" s="26">
        <v>4463</v>
      </c>
      <c r="HE121" s="26">
        <v>4001</v>
      </c>
      <c r="HF121" s="26">
        <v>4071</v>
      </c>
      <c r="HG121" s="26">
        <v>1930</v>
      </c>
      <c r="HH121" s="26">
        <v>3692</v>
      </c>
      <c r="HI121" s="26">
        <v>4004</v>
      </c>
      <c r="HJ121" s="26">
        <v>4071</v>
      </c>
      <c r="HK121" s="26">
        <v>4067</v>
      </c>
      <c r="HL121" s="26">
        <v>4470</v>
      </c>
      <c r="HM121" s="26">
        <v>4327</v>
      </c>
      <c r="HN121" s="26">
        <v>3810</v>
      </c>
      <c r="HO121" s="26">
        <v>3701</v>
      </c>
      <c r="HP121" s="26">
        <v>4305</v>
      </c>
      <c r="HQ121" s="26">
        <v>4152</v>
      </c>
      <c r="HR121" s="26">
        <v>3963</v>
      </c>
      <c r="HS121" s="26">
        <v>5392</v>
      </c>
      <c r="HT121" s="26">
        <v>4181</v>
      </c>
      <c r="HU121" s="26">
        <v>5090</v>
      </c>
      <c r="HV121" s="26">
        <v>3727</v>
      </c>
      <c r="HW121" s="26">
        <v>3802</v>
      </c>
      <c r="HX121" s="26">
        <v>3869</v>
      </c>
      <c r="HY121" s="26">
        <v>4402</v>
      </c>
      <c r="HZ121" s="26">
        <v>3760</v>
      </c>
      <c r="IA121" s="26">
        <v>4046</v>
      </c>
      <c r="IB121" s="26">
        <v>3975</v>
      </c>
      <c r="IC121" s="26">
        <v>4254</v>
      </c>
      <c r="ID121" s="26">
        <v>3802</v>
      </c>
      <c r="IE121" s="26">
        <v>4138</v>
      </c>
      <c r="IF121" s="26">
        <v>3990</v>
      </c>
      <c r="IG121" s="26">
        <v>4722</v>
      </c>
      <c r="IH121" s="26">
        <v>4368</v>
      </c>
      <c r="II121" s="26">
        <v>4189</v>
      </c>
      <c r="IJ121" s="26">
        <v>3643</v>
      </c>
      <c r="IK121" s="26">
        <v>4212</v>
      </c>
      <c r="IL121" s="26">
        <v>4071</v>
      </c>
      <c r="IM121" s="26">
        <v>4104</v>
      </c>
      <c r="IN121" s="26">
        <v>6450</v>
      </c>
      <c r="IO121" s="26">
        <v>5091</v>
      </c>
      <c r="IP121" s="26">
        <v>4470</v>
      </c>
      <c r="IQ121" s="26">
        <v>4364</v>
      </c>
      <c r="IR121" s="26">
        <v>4359</v>
      </c>
      <c r="IS121" s="26">
        <v>5772</v>
      </c>
      <c r="IT121" s="26">
        <v>3826</v>
      </c>
    </row>
    <row r="122" spans="1:254">
      <c r="A122" s="28" t="s">
        <v>141</v>
      </c>
      <c r="B122" s="26" t="s">
        <v>382</v>
      </c>
      <c r="C122" s="26">
        <v>4693</v>
      </c>
      <c r="D122" s="6">
        <v>4375</v>
      </c>
      <c r="E122" s="26">
        <v>4646</v>
      </c>
      <c r="F122" s="26">
        <v>4455</v>
      </c>
      <c r="G122" s="26">
        <v>4449</v>
      </c>
      <c r="H122" s="26">
        <v>4519</v>
      </c>
      <c r="I122" s="26">
        <v>4728</v>
      </c>
      <c r="J122" s="26">
        <v>4386</v>
      </c>
      <c r="K122" s="26">
        <v>4608</v>
      </c>
      <c r="L122" s="26">
        <v>6183</v>
      </c>
      <c r="M122" s="26">
        <v>9872</v>
      </c>
      <c r="N122" s="26">
        <v>7469</v>
      </c>
      <c r="O122" s="26">
        <v>9690</v>
      </c>
      <c r="P122" s="26">
        <v>5161</v>
      </c>
      <c r="Q122" s="26">
        <v>4458</v>
      </c>
      <c r="R122" s="26">
        <v>4673</v>
      </c>
      <c r="S122" s="26">
        <v>4599</v>
      </c>
      <c r="T122" s="26">
        <v>4436</v>
      </c>
      <c r="U122" s="26">
        <v>4712</v>
      </c>
      <c r="V122" s="26">
        <v>5453</v>
      </c>
      <c r="W122" s="26">
        <v>4624</v>
      </c>
      <c r="X122" s="26">
        <v>4548</v>
      </c>
      <c r="Y122" s="26">
        <v>4474</v>
      </c>
      <c r="Z122" s="26">
        <v>4602</v>
      </c>
      <c r="AA122" s="26">
        <v>4927</v>
      </c>
      <c r="AB122" s="26">
        <v>5129</v>
      </c>
      <c r="AC122" s="26">
        <v>4479</v>
      </c>
      <c r="AD122" s="26">
        <v>4644</v>
      </c>
      <c r="AE122" s="26">
        <v>4521</v>
      </c>
      <c r="AF122" s="26">
        <v>4514</v>
      </c>
      <c r="AG122" s="26">
        <v>4488</v>
      </c>
      <c r="AH122" s="26">
        <v>6593</v>
      </c>
      <c r="AI122" s="26">
        <v>4507</v>
      </c>
      <c r="AJ122" s="26">
        <v>4521</v>
      </c>
      <c r="AK122" s="26">
        <v>5524</v>
      </c>
      <c r="AL122" s="26">
        <v>4595</v>
      </c>
      <c r="AM122" s="26">
        <v>4621</v>
      </c>
      <c r="AN122" s="26">
        <v>4473</v>
      </c>
      <c r="AO122" s="26">
        <v>5002</v>
      </c>
      <c r="AP122" s="26">
        <v>4749</v>
      </c>
      <c r="AQ122" s="26">
        <v>6346</v>
      </c>
      <c r="AR122" s="26">
        <v>4981</v>
      </c>
      <c r="AS122" s="26">
        <v>4534</v>
      </c>
      <c r="AT122" s="26">
        <v>4390</v>
      </c>
      <c r="AU122" s="26">
        <v>6122</v>
      </c>
      <c r="AV122" s="26">
        <v>4442</v>
      </c>
      <c r="AW122" s="26">
        <v>4798</v>
      </c>
      <c r="AX122" s="26">
        <v>4426</v>
      </c>
      <c r="AY122" s="26">
        <v>4633</v>
      </c>
      <c r="AZ122" s="26">
        <v>4445</v>
      </c>
      <c r="BA122" s="26">
        <v>4527</v>
      </c>
      <c r="BB122" s="26">
        <v>4469</v>
      </c>
      <c r="BC122" s="26">
        <v>5004</v>
      </c>
      <c r="BD122" s="26">
        <v>5423</v>
      </c>
      <c r="BE122" s="26">
        <v>4537</v>
      </c>
      <c r="BF122" s="26">
        <v>6494</v>
      </c>
      <c r="BG122" s="26">
        <v>4499</v>
      </c>
      <c r="BH122" s="26">
        <v>4877</v>
      </c>
      <c r="BI122" s="26">
        <v>4957</v>
      </c>
      <c r="BJ122" s="26">
        <v>5710</v>
      </c>
      <c r="BK122" s="26">
        <v>4506</v>
      </c>
      <c r="BL122" s="26">
        <v>6671</v>
      </c>
      <c r="BM122" s="26">
        <v>7079</v>
      </c>
      <c r="BN122" s="26">
        <v>5976</v>
      </c>
      <c r="BO122" s="26">
        <v>10971</v>
      </c>
      <c r="BP122" s="26">
        <v>6351</v>
      </c>
      <c r="BQ122" s="26">
        <v>6422</v>
      </c>
      <c r="BR122" s="26">
        <v>4587</v>
      </c>
      <c r="BS122" s="26">
        <v>4399</v>
      </c>
      <c r="BT122" s="26">
        <v>4443</v>
      </c>
      <c r="BU122" s="26">
        <v>4484</v>
      </c>
      <c r="BV122" s="26">
        <v>4319</v>
      </c>
      <c r="BW122" s="26">
        <v>4316</v>
      </c>
      <c r="BX122" s="26">
        <v>4628</v>
      </c>
      <c r="BY122" s="26">
        <v>4303</v>
      </c>
      <c r="BZ122" s="26">
        <v>4331</v>
      </c>
      <c r="CA122" s="26">
        <v>4385</v>
      </c>
      <c r="CB122" s="26">
        <v>4351</v>
      </c>
      <c r="CC122" s="26">
        <v>4490</v>
      </c>
      <c r="CD122" s="26">
        <v>4348</v>
      </c>
      <c r="CE122" s="26">
        <v>4300</v>
      </c>
      <c r="CF122" s="26">
        <v>4560</v>
      </c>
      <c r="CG122" s="26">
        <v>5259</v>
      </c>
      <c r="CH122" s="26">
        <v>4581</v>
      </c>
      <c r="CI122" s="26">
        <v>4515</v>
      </c>
      <c r="CJ122" s="26">
        <v>4336</v>
      </c>
      <c r="CK122" s="26">
        <v>4357</v>
      </c>
      <c r="CL122" s="26">
        <v>4388</v>
      </c>
      <c r="CM122" s="26">
        <v>7797</v>
      </c>
      <c r="CN122" s="26">
        <v>4780</v>
      </c>
      <c r="CO122" s="26">
        <v>4339</v>
      </c>
      <c r="CP122" s="26">
        <v>4752</v>
      </c>
      <c r="CQ122" s="26">
        <v>4475</v>
      </c>
      <c r="CR122" s="26">
        <v>5865</v>
      </c>
      <c r="CS122" s="26">
        <v>4470</v>
      </c>
      <c r="CT122" s="26">
        <v>4317</v>
      </c>
      <c r="CU122" s="26">
        <v>4376</v>
      </c>
      <c r="CV122" s="26">
        <v>4565</v>
      </c>
      <c r="CW122" s="26">
        <v>4882</v>
      </c>
      <c r="CX122" s="26">
        <v>7213</v>
      </c>
      <c r="CY122" s="26">
        <v>4400</v>
      </c>
      <c r="CZ122" s="26">
        <v>4344</v>
      </c>
      <c r="DA122" s="26">
        <v>4583</v>
      </c>
      <c r="DB122" s="26">
        <v>4648</v>
      </c>
      <c r="DC122" s="26">
        <v>4399</v>
      </c>
      <c r="DD122" s="26">
        <v>4681</v>
      </c>
      <c r="DE122" s="26">
        <v>4742</v>
      </c>
      <c r="DF122" s="26">
        <v>4523</v>
      </c>
      <c r="DG122" s="26">
        <v>4781</v>
      </c>
      <c r="DH122" s="26">
        <v>4487</v>
      </c>
      <c r="DI122" s="26">
        <v>4621</v>
      </c>
      <c r="DJ122" s="26">
        <v>4532</v>
      </c>
      <c r="DK122" s="26">
        <v>4793</v>
      </c>
      <c r="DL122" s="26">
        <v>5797</v>
      </c>
      <c r="DM122" s="26">
        <v>4902</v>
      </c>
      <c r="DN122" s="26">
        <v>4546</v>
      </c>
      <c r="DO122" s="26">
        <v>4599</v>
      </c>
      <c r="DP122" s="26">
        <v>4520</v>
      </c>
      <c r="DQ122" s="26">
        <v>4566</v>
      </c>
      <c r="DR122" s="26">
        <v>5113</v>
      </c>
      <c r="DS122" s="26">
        <v>4409</v>
      </c>
      <c r="DT122" s="26">
        <v>4678</v>
      </c>
      <c r="DU122" s="26">
        <v>4460</v>
      </c>
      <c r="DV122" s="26">
        <v>4560</v>
      </c>
      <c r="DW122" s="26">
        <v>4433</v>
      </c>
      <c r="DX122" s="26">
        <v>4437</v>
      </c>
      <c r="DY122" s="26">
        <v>4314</v>
      </c>
      <c r="DZ122" s="26">
        <v>4711</v>
      </c>
      <c r="EA122" s="26">
        <v>4410</v>
      </c>
      <c r="EB122" s="26">
        <v>4444</v>
      </c>
      <c r="EC122" s="26">
        <v>4361</v>
      </c>
      <c r="ED122" s="26">
        <v>4310</v>
      </c>
      <c r="EE122" s="26">
        <v>4351</v>
      </c>
      <c r="EF122" s="26">
        <v>4371</v>
      </c>
      <c r="EG122" s="26">
        <v>5234</v>
      </c>
      <c r="EH122" s="26">
        <v>4509</v>
      </c>
      <c r="EI122" s="26">
        <v>4320</v>
      </c>
      <c r="EJ122" s="26">
        <v>4588</v>
      </c>
      <c r="EK122" s="26">
        <v>4468</v>
      </c>
      <c r="EL122" s="26">
        <v>4380</v>
      </c>
      <c r="EM122" s="26">
        <v>4387</v>
      </c>
      <c r="EN122" s="26">
        <v>4910</v>
      </c>
      <c r="EO122" s="26">
        <v>6938</v>
      </c>
      <c r="EP122" s="26">
        <v>4357</v>
      </c>
      <c r="EQ122" s="26">
        <v>4496</v>
      </c>
      <c r="ER122" s="26">
        <v>4408</v>
      </c>
      <c r="ES122" s="26">
        <v>4357</v>
      </c>
      <c r="ET122" s="26">
        <v>4529</v>
      </c>
      <c r="EU122" s="26">
        <v>4403</v>
      </c>
      <c r="EV122" s="26">
        <v>4868</v>
      </c>
      <c r="EW122" s="26">
        <v>4469</v>
      </c>
      <c r="EX122" s="26">
        <v>4567</v>
      </c>
      <c r="EY122" s="26">
        <v>4429</v>
      </c>
      <c r="EZ122" s="26">
        <v>4356</v>
      </c>
      <c r="FA122" s="26">
        <v>4360</v>
      </c>
      <c r="FB122" s="26">
        <v>4445</v>
      </c>
      <c r="FC122" s="26">
        <v>4393</v>
      </c>
      <c r="FD122" s="26">
        <v>5330</v>
      </c>
      <c r="FE122" s="26">
        <v>4544</v>
      </c>
      <c r="FF122" s="26">
        <v>4900</v>
      </c>
      <c r="FG122" s="26">
        <v>4537</v>
      </c>
      <c r="FH122" s="26">
        <v>4596</v>
      </c>
      <c r="FI122" s="26">
        <v>4397</v>
      </c>
      <c r="FJ122" s="26">
        <v>4598</v>
      </c>
      <c r="FK122" s="26">
        <v>4735</v>
      </c>
      <c r="FL122" s="26">
        <v>4593</v>
      </c>
      <c r="FM122" s="26">
        <v>4448</v>
      </c>
      <c r="FN122" s="26">
        <v>4479</v>
      </c>
      <c r="FO122" s="26">
        <v>4449</v>
      </c>
      <c r="FP122" s="26">
        <v>4475</v>
      </c>
      <c r="FQ122" s="26">
        <v>4484</v>
      </c>
      <c r="FR122" s="26">
        <v>4927</v>
      </c>
      <c r="FS122" s="26">
        <v>4399</v>
      </c>
      <c r="FT122" s="26">
        <v>4456</v>
      </c>
      <c r="FU122" s="26">
        <v>4806</v>
      </c>
      <c r="FV122" s="26">
        <v>7960</v>
      </c>
      <c r="FW122" s="26">
        <v>4418</v>
      </c>
      <c r="FX122" s="26">
        <v>4784</v>
      </c>
      <c r="FY122" s="26">
        <v>4672</v>
      </c>
      <c r="FZ122" s="26">
        <v>4604</v>
      </c>
      <c r="GA122" s="26">
        <v>4640</v>
      </c>
      <c r="GB122" s="26">
        <v>4600</v>
      </c>
      <c r="GC122" s="26">
        <v>4576</v>
      </c>
      <c r="GD122" s="26">
        <v>4601</v>
      </c>
      <c r="GE122" s="26">
        <v>4831</v>
      </c>
      <c r="GF122" s="26">
        <v>5422</v>
      </c>
      <c r="GG122" s="26">
        <v>9060</v>
      </c>
      <c r="GH122" s="26">
        <v>4462</v>
      </c>
      <c r="GI122" s="26">
        <v>4546</v>
      </c>
      <c r="GJ122" s="26">
        <v>5079</v>
      </c>
      <c r="GK122" s="26">
        <v>4392</v>
      </c>
      <c r="GL122" s="26">
        <v>4427</v>
      </c>
      <c r="GM122" s="26">
        <v>4547</v>
      </c>
      <c r="GN122" s="26">
        <v>11417</v>
      </c>
      <c r="GO122" s="26">
        <v>5076</v>
      </c>
      <c r="GP122" s="26">
        <v>5498</v>
      </c>
      <c r="GQ122" s="26">
        <v>4737</v>
      </c>
      <c r="GR122" s="26">
        <v>6225</v>
      </c>
      <c r="GS122" s="26">
        <v>6875</v>
      </c>
      <c r="GT122" s="26">
        <v>6368</v>
      </c>
      <c r="GU122" s="26">
        <v>4418</v>
      </c>
      <c r="GV122" s="26">
        <v>4496</v>
      </c>
      <c r="GW122" s="26">
        <v>4835</v>
      </c>
      <c r="GX122" s="26">
        <v>6010</v>
      </c>
      <c r="GY122" s="26">
        <v>4382</v>
      </c>
      <c r="GZ122" s="26">
        <v>6099</v>
      </c>
      <c r="HA122" s="26">
        <v>4884</v>
      </c>
      <c r="HB122" s="26">
        <v>6249</v>
      </c>
      <c r="HC122" s="26">
        <v>4386</v>
      </c>
      <c r="HD122" s="26">
        <v>6663</v>
      </c>
      <c r="HE122" s="26">
        <v>4356</v>
      </c>
      <c r="HF122" s="26">
        <v>4505</v>
      </c>
      <c r="HG122" s="26">
        <v>4521</v>
      </c>
      <c r="HH122" s="26">
        <v>4801</v>
      </c>
      <c r="HI122" s="26">
        <v>4798</v>
      </c>
      <c r="HJ122" s="26">
        <v>5035</v>
      </c>
      <c r="HK122" s="26">
        <v>8009</v>
      </c>
      <c r="HL122" s="26">
        <v>4488</v>
      </c>
      <c r="HM122" s="26">
        <v>4735</v>
      </c>
      <c r="HN122" s="26">
        <v>5414</v>
      </c>
      <c r="HO122" s="26">
        <v>5003</v>
      </c>
      <c r="HP122" s="26">
        <v>5359</v>
      </c>
      <c r="HQ122" s="26">
        <v>12472</v>
      </c>
      <c r="HR122" s="26">
        <v>4500</v>
      </c>
      <c r="HS122" s="26">
        <v>4948</v>
      </c>
      <c r="HT122" s="26">
        <v>9838</v>
      </c>
      <c r="HU122" s="26">
        <v>4758</v>
      </c>
      <c r="HV122" s="26">
        <v>4544</v>
      </c>
      <c r="HW122" s="26">
        <v>5293</v>
      </c>
      <c r="HX122" s="26">
        <v>6622</v>
      </c>
      <c r="HY122" s="26">
        <v>4476</v>
      </c>
      <c r="HZ122" s="26">
        <v>4797</v>
      </c>
      <c r="IA122" s="26">
        <v>6424</v>
      </c>
      <c r="IB122" s="26">
        <v>4452</v>
      </c>
      <c r="IC122" s="26">
        <v>4344</v>
      </c>
      <c r="ID122" s="26">
        <v>7885</v>
      </c>
      <c r="IE122" s="26">
        <v>5479</v>
      </c>
      <c r="IF122" s="26">
        <v>4746</v>
      </c>
      <c r="IG122" s="26">
        <v>4735</v>
      </c>
      <c r="IH122" s="26">
        <v>7754</v>
      </c>
      <c r="II122" s="26">
        <v>4995</v>
      </c>
      <c r="IJ122" s="26">
        <v>5143</v>
      </c>
      <c r="IK122" s="26">
        <v>5500</v>
      </c>
      <c r="IL122" s="26">
        <v>4579</v>
      </c>
      <c r="IM122" s="26">
        <v>4628</v>
      </c>
      <c r="IN122" s="26">
        <v>6867</v>
      </c>
      <c r="IO122" s="26">
        <v>6813</v>
      </c>
      <c r="IP122" s="26">
        <v>4713</v>
      </c>
      <c r="IQ122" s="26">
        <v>7680</v>
      </c>
      <c r="IR122" s="26">
        <v>11304</v>
      </c>
      <c r="IS122" s="26">
        <v>31278</v>
      </c>
      <c r="IT122" s="26">
        <v>18496</v>
      </c>
    </row>
    <row r="123" spans="1:254">
      <c r="A123" s="28" t="s">
        <v>142</v>
      </c>
      <c r="B123" s="26" t="s">
        <v>383</v>
      </c>
      <c r="C123" s="26">
        <v>3926</v>
      </c>
      <c r="D123" s="6">
        <v>4705</v>
      </c>
      <c r="E123" s="26">
        <v>3874</v>
      </c>
      <c r="F123" s="26">
        <v>3837</v>
      </c>
      <c r="G123" s="26">
        <v>4498</v>
      </c>
      <c r="H123" s="26">
        <v>4290</v>
      </c>
      <c r="I123" s="26">
        <v>2946</v>
      </c>
      <c r="J123" s="26">
        <v>4529</v>
      </c>
      <c r="K123" s="26">
        <v>14829</v>
      </c>
      <c r="L123" s="26">
        <v>3871</v>
      </c>
      <c r="M123" s="26">
        <v>3994</v>
      </c>
      <c r="N123" s="26">
        <v>3991</v>
      </c>
      <c r="O123" s="26">
        <v>4320</v>
      </c>
      <c r="P123" s="26">
        <v>4214</v>
      </c>
      <c r="Q123" s="26">
        <v>3983</v>
      </c>
      <c r="R123" s="26">
        <v>3786</v>
      </c>
      <c r="S123" s="26">
        <v>4036</v>
      </c>
      <c r="T123" s="26">
        <v>5101</v>
      </c>
      <c r="U123" s="26">
        <v>4078</v>
      </c>
      <c r="V123" s="26">
        <v>3705</v>
      </c>
      <c r="W123" s="26">
        <v>4185</v>
      </c>
      <c r="X123" s="26">
        <v>3790</v>
      </c>
      <c r="Y123" s="26">
        <v>5258</v>
      </c>
      <c r="Z123" s="26">
        <v>3941</v>
      </c>
      <c r="AA123" s="26">
        <v>3848</v>
      </c>
      <c r="AB123" s="26">
        <v>3690</v>
      </c>
      <c r="AC123" s="26">
        <v>3744</v>
      </c>
      <c r="AD123" s="26">
        <v>4085</v>
      </c>
      <c r="AE123" s="26">
        <v>3779</v>
      </c>
      <c r="AF123" s="26">
        <v>4088</v>
      </c>
      <c r="AG123" s="26">
        <v>3725</v>
      </c>
      <c r="AH123" s="26">
        <v>7511</v>
      </c>
      <c r="AI123" s="26">
        <v>3780</v>
      </c>
      <c r="AJ123" s="26">
        <v>4071</v>
      </c>
      <c r="AK123" s="26">
        <v>4241</v>
      </c>
      <c r="AL123" s="26">
        <v>3185</v>
      </c>
      <c r="AM123" s="26">
        <v>3600</v>
      </c>
      <c r="AN123" s="26">
        <v>3517</v>
      </c>
      <c r="AO123" s="26">
        <v>3584</v>
      </c>
      <c r="AP123" s="26">
        <v>4953</v>
      </c>
      <c r="AQ123" s="26">
        <v>3820</v>
      </c>
      <c r="AR123" s="26">
        <v>4069</v>
      </c>
      <c r="AS123" s="26">
        <v>3934</v>
      </c>
      <c r="AT123" s="26">
        <v>5495</v>
      </c>
      <c r="AU123" s="26">
        <v>3512</v>
      </c>
      <c r="AV123" s="26">
        <v>3559</v>
      </c>
      <c r="AW123" s="26">
        <v>5412</v>
      </c>
      <c r="AX123" s="26">
        <v>4302</v>
      </c>
      <c r="AY123" s="26">
        <v>4735</v>
      </c>
      <c r="AZ123" s="26">
        <v>3792</v>
      </c>
      <c r="BA123" s="26">
        <v>3515</v>
      </c>
      <c r="BB123" s="26">
        <v>3478</v>
      </c>
      <c r="BC123" s="26">
        <v>4072</v>
      </c>
      <c r="BD123" s="26">
        <v>3448</v>
      </c>
      <c r="BE123" s="26">
        <v>5686</v>
      </c>
      <c r="BF123" s="26">
        <v>4016</v>
      </c>
      <c r="BG123" s="26">
        <v>3683</v>
      </c>
      <c r="BH123" s="26">
        <v>4287</v>
      </c>
      <c r="BI123" s="26">
        <v>6040</v>
      </c>
      <c r="BJ123" s="26">
        <v>3829</v>
      </c>
      <c r="BK123" s="26">
        <v>1743</v>
      </c>
      <c r="BL123" s="26">
        <v>3888</v>
      </c>
      <c r="BM123" s="26">
        <v>3910</v>
      </c>
      <c r="BN123" s="26">
        <v>4214</v>
      </c>
      <c r="BO123" s="26">
        <v>3709</v>
      </c>
      <c r="BP123" s="26">
        <v>4378</v>
      </c>
      <c r="BQ123" s="26">
        <v>4341</v>
      </c>
      <c r="BR123" s="26">
        <v>2748</v>
      </c>
      <c r="BS123" s="26">
        <v>5758</v>
      </c>
      <c r="BT123" s="26">
        <v>4664</v>
      </c>
      <c r="BU123" s="26">
        <v>4116</v>
      </c>
      <c r="BV123" s="26">
        <v>4073</v>
      </c>
      <c r="BW123" s="26">
        <v>4380</v>
      </c>
      <c r="BX123" s="26">
        <v>3986</v>
      </c>
      <c r="BY123" s="26">
        <v>12820</v>
      </c>
      <c r="BZ123" s="26">
        <v>14321</v>
      </c>
      <c r="CA123" s="26">
        <v>6359</v>
      </c>
      <c r="CB123" s="26">
        <v>4994</v>
      </c>
      <c r="CC123" s="26">
        <v>4075</v>
      </c>
      <c r="CD123" s="26">
        <v>8008</v>
      </c>
      <c r="CE123" s="26">
        <v>5246</v>
      </c>
      <c r="CF123" s="26">
        <v>6575</v>
      </c>
      <c r="CG123" s="26">
        <v>4126</v>
      </c>
      <c r="CH123" s="26">
        <v>4339</v>
      </c>
      <c r="CI123" s="26">
        <v>4196</v>
      </c>
      <c r="CJ123" s="26">
        <v>5337</v>
      </c>
      <c r="CK123" s="26">
        <v>10257</v>
      </c>
      <c r="CL123" s="26">
        <v>7018</v>
      </c>
      <c r="CM123" s="26">
        <v>4215</v>
      </c>
      <c r="CN123" s="26">
        <v>5434</v>
      </c>
      <c r="CO123" s="26">
        <v>4637</v>
      </c>
      <c r="CP123" s="26">
        <v>4512</v>
      </c>
      <c r="CQ123" s="26">
        <v>7591</v>
      </c>
      <c r="CR123" s="26">
        <v>12393</v>
      </c>
      <c r="CS123" s="26">
        <v>9369</v>
      </c>
      <c r="CT123" s="26">
        <v>7296</v>
      </c>
      <c r="CU123" s="26">
        <v>3766</v>
      </c>
      <c r="CV123" s="26">
        <v>4149</v>
      </c>
      <c r="CW123" s="26">
        <v>4006</v>
      </c>
      <c r="CX123" s="26">
        <v>9278</v>
      </c>
      <c r="CY123" s="26">
        <v>3683</v>
      </c>
      <c r="CZ123" s="26">
        <v>4379</v>
      </c>
      <c r="DA123" s="26">
        <v>7258</v>
      </c>
      <c r="DB123" s="26">
        <v>3816</v>
      </c>
      <c r="DC123" s="26">
        <v>4933</v>
      </c>
      <c r="DD123" s="26">
        <v>5343</v>
      </c>
      <c r="DE123" s="26">
        <v>4927</v>
      </c>
      <c r="DF123" s="26">
        <v>9124</v>
      </c>
      <c r="DG123" s="26">
        <v>5067</v>
      </c>
      <c r="DH123" s="26">
        <v>26807</v>
      </c>
      <c r="DI123" s="26">
        <v>4293</v>
      </c>
      <c r="DJ123" s="26">
        <v>4871</v>
      </c>
      <c r="DK123" s="26">
        <v>4457</v>
      </c>
      <c r="DL123" s="26">
        <v>5969</v>
      </c>
      <c r="DM123" s="26">
        <v>8463</v>
      </c>
      <c r="DN123" s="26">
        <v>4046</v>
      </c>
      <c r="DO123" s="26">
        <v>4409</v>
      </c>
      <c r="DP123" s="26">
        <v>5176</v>
      </c>
      <c r="DQ123" s="26">
        <v>4841</v>
      </c>
      <c r="DR123" s="26">
        <v>8624</v>
      </c>
      <c r="DS123" s="26">
        <v>4222</v>
      </c>
      <c r="DT123" s="26">
        <v>4717</v>
      </c>
      <c r="DU123" s="26">
        <v>7476</v>
      </c>
      <c r="DV123" s="26">
        <v>13523</v>
      </c>
      <c r="DW123" s="26">
        <v>4210</v>
      </c>
      <c r="DX123" s="26">
        <v>4362</v>
      </c>
      <c r="DY123" s="26">
        <v>6981</v>
      </c>
      <c r="DZ123" s="26">
        <v>10048</v>
      </c>
      <c r="EA123" s="26">
        <v>4521</v>
      </c>
      <c r="EB123" s="26">
        <v>3816</v>
      </c>
      <c r="EC123" s="26">
        <v>7981</v>
      </c>
      <c r="ED123" s="26">
        <v>6721</v>
      </c>
      <c r="EE123" s="26">
        <v>4226</v>
      </c>
      <c r="EF123" s="26">
        <v>4985</v>
      </c>
      <c r="EG123" s="26">
        <v>3609</v>
      </c>
      <c r="EH123" s="26">
        <v>15048</v>
      </c>
      <c r="EI123" s="26">
        <v>4833</v>
      </c>
      <c r="EJ123" s="26">
        <v>3635</v>
      </c>
      <c r="EK123" s="26">
        <v>4915</v>
      </c>
      <c r="EL123" s="26">
        <v>3744</v>
      </c>
      <c r="EM123" s="26">
        <v>4633</v>
      </c>
      <c r="EN123" s="26">
        <v>4593</v>
      </c>
      <c r="EO123" s="26">
        <v>6507</v>
      </c>
      <c r="EP123" s="26">
        <v>3812</v>
      </c>
      <c r="EQ123" s="26">
        <v>8441</v>
      </c>
      <c r="ER123" s="26">
        <v>5860</v>
      </c>
      <c r="ES123" s="26">
        <v>3702</v>
      </c>
      <c r="ET123" s="26">
        <v>4902</v>
      </c>
      <c r="EU123" s="26">
        <v>5194</v>
      </c>
      <c r="EV123" s="26">
        <v>4042</v>
      </c>
      <c r="EW123" s="26">
        <v>5409</v>
      </c>
      <c r="EX123" s="26">
        <v>6771</v>
      </c>
      <c r="EY123" s="26">
        <v>9303</v>
      </c>
      <c r="EZ123" s="26">
        <v>4174</v>
      </c>
      <c r="FA123" s="26">
        <v>3850</v>
      </c>
      <c r="FB123" s="26">
        <v>4871</v>
      </c>
      <c r="FC123" s="26">
        <v>4592</v>
      </c>
      <c r="FD123" s="26">
        <v>4290</v>
      </c>
      <c r="FE123" s="26">
        <v>5024</v>
      </c>
      <c r="FF123" s="26">
        <v>4005</v>
      </c>
      <c r="FG123" s="26">
        <v>4493</v>
      </c>
      <c r="FH123" s="26">
        <v>5175</v>
      </c>
      <c r="FI123" s="26">
        <v>3947</v>
      </c>
      <c r="FJ123" s="26">
        <v>7150</v>
      </c>
      <c r="FK123" s="26">
        <v>11969</v>
      </c>
      <c r="FL123" s="26">
        <v>3926</v>
      </c>
      <c r="FM123" s="26">
        <v>4531</v>
      </c>
      <c r="FN123" s="26">
        <v>4330</v>
      </c>
      <c r="FO123" s="26">
        <v>3974</v>
      </c>
      <c r="FP123" s="26">
        <v>6519</v>
      </c>
      <c r="FQ123" s="26">
        <v>5212</v>
      </c>
      <c r="FR123" s="26">
        <v>4259</v>
      </c>
      <c r="FS123" s="26">
        <v>19626</v>
      </c>
      <c r="FT123" s="26">
        <v>12509</v>
      </c>
      <c r="FU123" s="26">
        <v>7217</v>
      </c>
      <c r="FV123" s="26">
        <v>3891</v>
      </c>
      <c r="FW123" s="26">
        <v>3922</v>
      </c>
      <c r="FX123" s="26">
        <v>12748</v>
      </c>
      <c r="FY123" s="26">
        <v>4440</v>
      </c>
      <c r="FZ123" s="26">
        <v>3911</v>
      </c>
      <c r="GA123" s="26">
        <v>4757</v>
      </c>
      <c r="GB123" s="26">
        <v>3917</v>
      </c>
      <c r="GC123" s="26">
        <v>6662</v>
      </c>
      <c r="GD123" s="26">
        <v>8756</v>
      </c>
      <c r="GE123" s="26">
        <v>12990</v>
      </c>
      <c r="GF123" s="26">
        <v>4899</v>
      </c>
      <c r="GG123" s="26">
        <v>7775</v>
      </c>
      <c r="GH123" s="26">
        <v>4457</v>
      </c>
      <c r="GI123" s="26">
        <v>4861</v>
      </c>
      <c r="GJ123" s="26">
        <v>8331</v>
      </c>
      <c r="GK123" s="26">
        <v>4505</v>
      </c>
      <c r="GL123" s="26">
        <v>4769</v>
      </c>
      <c r="GM123" s="26">
        <v>4990</v>
      </c>
      <c r="GN123" s="26">
        <v>3863</v>
      </c>
      <c r="GO123" s="26">
        <v>5904</v>
      </c>
      <c r="GP123" s="26">
        <v>7147</v>
      </c>
      <c r="GQ123" s="26">
        <v>3767</v>
      </c>
      <c r="GR123" s="26">
        <v>5151</v>
      </c>
      <c r="GS123" s="26">
        <v>4455</v>
      </c>
      <c r="GT123" s="26">
        <v>4099</v>
      </c>
      <c r="GU123" s="26">
        <v>4413</v>
      </c>
      <c r="GV123" s="26">
        <v>15831</v>
      </c>
      <c r="GW123" s="26">
        <v>13418</v>
      </c>
      <c r="GX123" s="26">
        <v>2178</v>
      </c>
      <c r="GY123" s="26">
        <v>4562</v>
      </c>
      <c r="GZ123" s="26">
        <v>4022</v>
      </c>
      <c r="HA123" s="26">
        <v>5181</v>
      </c>
      <c r="HB123" s="26">
        <v>7547</v>
      </c>
      <c r="HC123" s="26">
        <v>5326</v>
      </c>
      <c r="HD123" s="26">
        <v>4924</v>
      </c>
      <c r="HE123" s="26">
        <v>4471</v>
      </c>
      <c r="HF123" s="26">
        <v>4089</v>
      </c>
      <c r="HG123" s="26">
        <v>7873</v>
      </c>
      <c r="HH123" s="26">
        <v>4423</v>
      </c>
      <c r="HI123" s="26">
        <v>4040</v>
      </c>
      <c r="HJ123" s="26">
        <v>4253</v>
      </c>
      <c r="HK123" s="26">
        <v>4043</v>
      </c>
      <c r="HL123" s="26">
        <v>4767</v>
      </c>
      <c r="HM123" s="26">
        <v>5341</v>
      </c>
      <c r="HN123" s="26">
        <v>21802</v>
      </c>
      <c r="HO123" s="26">
        <v>5030</v>
      </c>
      <c r="HP123" s="26">
        <v>4156</v>
      </c>
      <c r="HQ123" s="26">
        <v>4832</v>
      </c>
      <c r="HR123" s="26">
        <v>3863</v>
      </c>
      <c r="HS123" s="26">
        <v>6355</v>
      </c>
      <c r="HT123" s="26">
        <v>6647</v>
      </c>
      <c r="HU123" s="26">
        <v>4233</v>
      </c>
      <c r="HV123" s="26">
        <v>3985</v>
      </c>
      <c r="HW123" s="26">
        <v>3870</v>
      </c>
      <c r="HX123" s="26">
        <v>3964</v>
      </c>
      <c r="HY123" s="26">
        <v>4758</v>
      </c>
      <c r="HZ123" s="26">
        <v>5319</v>
      </c>
      <c r="IA123" s="26">
        <v>4950</v>
      </c>
      <c r="IB123" s="26">
        <v>16280</v>
      </c>
      <c r="IC123" s="26">
        <v>9771</v>
      </c>
      <c r="ID123" s="26">
        <v>3890</v>
      </c>
      <c r="IE123" s="26">
        <v>7746</v>
      </c>
      <c r="IF123" s="26">
        <v>6264</v>
      </c>
      <c r="IG123" s="26">
        <v>26155</v>
      </c>
      <c r="IH123" s="26">
        <v>5270</v>
      </c>
      <c r="II123" s="26">
        <v>15538</v>
      </c>
      <c r="IJ123" s="26">
        <v>3817</v>
      </c>
      <c r="IK123" s="26">
        <v>5460</v>
      </c>
      <c r="IL123" s="26">
        <v>27529</v>
      </c>
      <c r="IM123" s="26">
        <v>3806</v>
      </c>
      <c r="IN123" s="26">
        <v>12413</v>
      </c>
      <c r="IO123" s="26">
        <v>4661</v>
      </c>
      <c r="IP123" s="26">
        <v>16444</v>
      </c>
      <c r="IQ123" s="26">
        <v>11972</v>
      </c>
      <c r="IR123" s="26">
        <v>4752</v>
      </c>
      <c r="IS123" s="26">
        <v>12648</v>
      </c>
      <c r="IT123" s="26">
        <v>22031</v>
      </c>
    </row>
    <row r="124" spans="1:254">
      <c r="A124" s="28" t="s">
        <v>143</v>
      </c>
      <c r="B124" s="26" t="s">
        <v>384</v>
      </c>
      <c r="C124" s="26">
        <v>3789</v>
      </c>
      <c r="D124" s="6">
        <v>4111</v>
      </c>
      <c r="E124" s="26">
        <v>3768</v>
      </c>
      <c r="F124" s="26">
        <v>3827</v>
      </c>
      <c r="G124" s="26">
        <v>3610</v>
      </c>
      <c r="H124" s="26">
        <v>3559</v>
      </c>
      <c r="I124" s="26">
        <v>3532</v>
      </c>
      <c r="J124" s="26">
        <v>3662</v>
      </c>
      <c r="K124" s="26">
        <v>3418</v>
      </c>
      <c r="L124" s="26">
        <v>3697</v>
      </c>
      <c r="M124" s="26">
        <v>3447</v>
      </c>
      <c r="N124" s="26">
        <v>3236</v>
      </c>
      <c r="O124" s="26">
        <v>3210</v>
      </c>
      <c r="P124" s="26">
        <v>3293</v>
      </c>
      <c r="Q124" s="26">
        <v>8861</v>
      </c>
      <c r="R124" s="26">
        <v>3391</v>
      </c>
      <c r="S124" s="26">
        <v>3266</v>
      </c>
      <c r="T124" s="26">
        <v>3419</v>
      </c>
      <c r="U124" s="26">
        <v>3429</v>
      </c>
      <c r="V124" s="26">
        <v>3166</v>
      </c>
      <c r="W124" s="26">
        <v>3172</v>
      </c>
      <c r="X124" s="26">
        <v>3172</v>
      </c>
      <c r="Y124" s="26">
        <v>3334</v>
      </c>
      <c r="Z124" s="26">
        <v>3183</v>
      </c>
      <c r="AA124" s="26">
        <v>3211</v>
      </c>
      <c r="AB124" s="26">
        <v>3318</v>
      </c>
      <c r="AC124" s="26">
        <v>3883</v>
      </c>
      <c r="AD124" s="26">
        <v>5815</v>
      </c>
      <c r="AE124" s="26">
        <v>6820</v>
      </c>
      <c r="AF124" s="26">
        <v>3140</v>
      </c>
      <c r="AG124" s="26">
        <v>3137</v>
      </c>
      <c r="AH124" s="26">
        <v>6539</v>
      </c>
      <c r="AI124" s="26">
        <v>3340</v>
      </c>
      <c r="AJ124" s="26">
        <v>3303</v>
      </c>
      <c r="AK124" s="26">
        <v>3340</v>
      </c>
      <c r="AL124" s="26">
        <v>8942</v>
      </c>
      <c r="AM124" s="26">
        <v>3039</v>
      </c>
      <c r="AN124" s="26">
        <v>3214</v>
      </c>
      <c r="AO124" s="26">
        <v>3066</v>
      </c>
      <c r="AP124" s="26">
        <v>3176</v>
      </c>
      <c r="AQ124" s="26">
        <v>3177</v>
      </c>
      <c r="AR124" s="26">
        <v>3087</v>
      </c>
      <c r="AS124" s="26">
        <v>3255</v>
      </c>
      <c r="AT124" s="26">
        <v>3495</v>
      </c>
      <c r="AU124" s="26">
        <v>3132</v>
      </c>
      <c r="AV124" s="26">
        <v>3278</v>
      </c>
      <c r="AW124" s="26">
        <v>3033</v>
      </c>
      <c r="AX124" s="26">
        <v>3063</v>
      </c>
      <c r="AY124" s="26">
        <v>3024</v>
      </c>
      <c r="AZ124" s="26">
        <v>2929</v>
      </c>
      <c r="BA124" s="26">
        <v>3108</v>
      </c>
      <c r="BB124" s="26">
        <v>3211</v>
      </c>
      <c r="BC124" s="26">
        <v>2869</v>
      </c>
      <c r="BD124" s="26">
        <v>2887</v>
      </c>
      <c r="BE124" s="26">
        <v>2967</v>
      </c>
      <c r="BF124" s="26">
        <v>3157</v>
      </c>
      <c r="BG124" s="26">
        <v>3158</v>
      </c>
      <c r="BH124" s="26">
        <v>3006</v>
      </c>
      <c r="BI124" s="26">
        <v>3382</v>
      </c>
      <c r="BJ124" s="26">
        <v>3255</v>
      </c>
      <c r="BK124" s="26">
        <v>3209</v>
      </c>
      <c r="BL124" s="26">
        <v>3068</v>
      </c>
      <c r="BM124" s="26">
        <v>3593</v>
      </c>
      <c r="BN124" s="26">
        <v>2953</v>
      </c>
      <c r="BO124" s="26">
        <v>2959</v>
      </c>
      <c r="BP124" s="26">
        <v>3160</v>
      </c>
      <c r="BQ124" s="26">
        <v>3259</v>
      </c>
      <c r="BR124" s="26">
        <v>3211</v>
      </c>
      <c r="BS124" s="26">
        <v>3396</v>
      </c>
      <c r="BT124" s="26">
        <v>3041</v>
      </c>
      <c r="BU124" s="26">
        <v>3861</v>
      </c>
      <c r="BV124" s="26">
        <v>3088</v>
      </c>
      <c r="BW124" s="26">
        <v>3085</v>
      </c>
      <c r="BX124" s="26">
        <v>3071</v>
      </c>
      <c r="BY124" s="26">
        <v>3878</v>
      </c>
      <c r="BZ124" s="26">
        <v>3967</v>
      </c>
      <c r="CA124" s="26">
        <v>3268</v>
      </c>
      <c r="CB124" s="26">
        <v>3414</v>
      </c>
      <c r="CC124" s="26">
        <v>3579</v>
      </c>
      <c r="CD124" s="26">
        <v>3197</v>
      </c>
      <c r="CE124" s="26">
        <v>3249</v>
      </c>
      <c r="CF124" s="26">
        <v>3697</v>
      </c>
      <c r="CG124" s="26">
        <v>3440</v>
      </c>
      <c r="CH124" s="26">
        <v>3559</v>
      </c>
      <c r="CI124" s="26">
        <v>3564</v>
      </c>
      <c r="CJ124" s="26">
        <v>3609</v>
      </c>
      <c r="CK124" s="26">
        <v>3286</v>
      </c>
      <c r="CL124" s="26">
        <v>3312</v>
      </c>
      <c r="CM124" s="26">
        <v>3308</v>
      </c>
      <c r="CN124" s="26">
        <v>3234</v>
      </c>
      <c r="CO124" s="26">
        <v>3490</v>
      </c>
      <c r="CP124" s="26">
        <v>3236</v>
      </c>
      <c r="CQ124" s="26">
        <v>3234</v>
      </c>
      <c r="CR124" s="26">
        <v>3641</v>
      </c>
      <c r="CS124" s="26">
        <v>3149</v>
      </c>
      <c r="CT124" s="26">
        <v>3234</v>
      </c>
      <c r="CU124" s="26">
        <v>3225</v>
      </c>
      <c r="CV124" s="26">
        <v>3316</v>
      </c>
      <c r="CW124" s="26">
        <v>3193</v>
      </c>
      <c r="CX124" s="26">
        <v>3170</v>
      </c>
      <c r="CY124" s="26">
        <v>5344</v>
      </c>
      <c r="CZ124" s="26">
        <v>3161</v>
      </c>
      <c r="DA124" s="26">
        <v>3179</v>
      </c>
      <c r="DB124" s="26">
        <v>3162</v>
      </c>
      <c r="DC124" s="26">
        <v>3597</v>
      </c>
      <c r="DD124" s="26">
        <v>3347</v>
      </c>
      <c r="DE124" s="26">
        <v>4126</v>
      </c>
      <c r="DF124" s="26">
        <v>5589</v>
      </c>
      <c r="DG124" s="26">
        <v>7497</v>
      </c>
      <c r="DH124" s="26">
        <v>5398</v>
      </c>
      <c r="DI124" s="26">
        <v>6263</v>
      </c>
      <c r="DJ124" s="26">
        <v>6395</v>
      </c>
      <c r="DK124" s="26">
        <v>4151</v>
      </c>
      <c r="DL124" s="26">
        <v>6139</v>
      </c>
      <c r="DM124" s="26">
        <v>5623</v>
      </c>
      <c r="DN124" s="26">
        <v>9168</v>
      </c>
      <c r="DO124" s="26">
        <v>6935</v>
      </c>
      <c r="DP124" s="26">
        <v>7171</v>
      </c>
      <c r="DQ124" s="26">
        <v>4857</v>
      </c>
      <c r="DR124" s="26">
        <v>4738</v>
      </c>
      <c r="DS124" s="26">
        <v>4371</v>
      </c>
      <c r="DT124" s="26">
        <v>3779</v>
      </c>
      <c r="DU124" s="26">
        <v>3859</v>
      </c>
      <c r="DV124" s="26">
        <v>3829</v>
      </c>
      <c r="DW124" s="26">
        <v>6632</v>
      </c>
      <c r="DX124" s="26">
        <v>3123</v>
      </c>
      <c r="DY124" s="26">
        <v>10309</v>
      </c>
      <c r="DZ124" s="26">
        <v>3443</v>
      </c>
      <c r="EA124" s="26">
        <v>5849</v>
      </c>
      <c r="EB124" s="26">
        <v>3249</v>
      </c>
      <c r="EC124" s="26">
        <v>3347</v>
      </c>
      <c r="ED124" s="26">
        <v>4165</v>
      </c>
      <c r="EE124" s="26">
        <v>3445</v>
      </c>
      <c r="EF124" s="26">
        <v>3773</v>
      </c>
      <c r="EG124" s="26">
        <v>5165</v>
      </c>
      <c r="EH124" s="26">
        <v>4094</v>
      </c>
      <c r="EI124" s="26">
        <v>3664</v>
      </c>
      <c r="EJ124" s="26">
        <v>3142</v>
      </c>
      <c r="EK124" s="26">
        <v>3301</v>
      </c>
      <c r="EL124" s="26">
        <v>3238</v>
      </c>
      <c r="EM124" s="26">
        <v>3651</v>
      </c>
      <c r="EN124" s="26">
        <v>3405</v>
      </c>
      <c r="EO124" s="26">
        <v>3944</v>
      </c>
      <c r="EP124" s="26">
        <v>3571</v>
      </c>
      <c r="EQ124" s="26">
        <v>3837</v>
      </c>
      <c r="ER124" s="26">
        <v>3638</v>
      </c>
      <c r="ES124" s="26">
        <v>3424</v>
      </c>
      <c r="ET124" s="26">
        <v>5063</v>
      </c>
      <c r="EU124" s="26">
        <v>4423</v>
      </c>
      <c r="EV124" s="26">
        <v>4272</v>
      </c>
      <c r="EW124" s="26">
        <v>4026</v>
      </c>
      <c r="EX124" s="26">
        <v>4132</v>
      </c>
      <c r="EY124" s="26">
        <v>3262</v>
      </c>
      <c r="EZ124" s="26">
        <v>5260</v>
      </c>
      <c r="FA124" s="26">
        <v>4146</v>
      </c>
      <c r="FB124" s="26">
        <v>4191</v>
      </c>
      <c r="FC124" s="26">
        <v>5221</v>
      </c>
      <c r="FD124" s="26">
        <v>5247</v>
      </c>
      <c r="FE124" s="26">
        <v>3997</v>
      </c>
      <c r="FF124" s="26">
        <v>3724</v>
      </c>
      <c r="FG124" s="26">
        <v>3338</v>
      </c>
      <c r="FH124" s="26">
        <v>3504</v>
      </c>
      <c r="FI124" s="26">
        <v>3658</v>
      </c>
      <c r="FJ124" s="26">
        <v>3662</v>
      </c>
      <c r="FK124" s="26">
        <v>3710</v>
      </c>
      <c r="FL124" s="26">
        <v>3834</v>
      </c>
      <c r="FM124" s="26">
        <v>3583</v>
      </c>
      <c r="FN124" s="26">
        <v>5018</v>
      </c>
      <c r="FO124" s="26">
        <v>3633</v>
      </c>
      <c r="FP124" s="26">
        <v>6034</v>
      </c>
      <c r="FQ124" s="26">
        <v>3576</v>
      </c>
      <c r="FR124" s="26">
        <v>3646</v>
      </c>
      <c r="FS124" s="26">
        <v>3221</v>
      </c>
      <c r="FT124" s="26">
        <v>3766</v>
      </c>
      <c r="FU124" s="26">
        <v>3702</v>
      </c>
      <c r="FV124" s="26">
        <v>3274</v>
      </c>
      <c r="FW124" s="26">
        <v>3238</v>
      </c>
      <c r="FX124" s="26">
        <v>3454</v>
      </c>
      <c r="FY124" s="26">
        <v>3532</v>
      </c>
      <c r="FZ124" s="26">
        <v>3371</v>
      </c>
      <c r="GA124" s="26">
        <v>3689</v>
      </c>
      <c r="GB124" s="26">
        <v>3307</v>
      </c>
      <c r="GC124" s="26">
        <v>3241</v>
      </c>
      <c r="GD124" s="26">
        <v>3251</v>
      </c>
      <c r="GE124" s="26">
        <v>7611</v>
      </c>
      <c r="GF124" s="26">
        <v>13314</v>
      </c>
      <c r="GG124" s="26">
        <v>8000</v>
      </c>
      <c r="GH124" s="26">
        <v>3557</v>
      </c>
      <c r="GI124" s="26">
        <v>3304</v>
      </c>
      <c r="GJ124" s="26">
        <v>3161</v>
      </c>
      <c r="GK124" s="26">
        <v>3254</v>
      </c>
      <c r="GL124" s="26">
        <v>3147</v>
      </c>
      <c r="GM124" s="26">
        <v>4058</v>
      </c>
      <c r="GN124" s="26">
        <v>4116</v>
      </c>
      <c r="GO124" s="26">
        <v>3699</v>
      </c>
      <c r="GP124" s="26">
        <v>3237</v>
      </c>
      <c r="GQ124" s="26">
        <v>3560</v>
      </c>
      <c r="GR124" s="26">
        <v>3497</v>
      </c>
      <c r="GS124" s="26">
        <v>3299</v>
      </c>
      <c r="GT124" s="26">
        <v>3217</v>
      </c>
      <c r="GU124" s="26">
        <v>3305</v>
      </c>
      <c r="GV124" s="26">
        <v>3903</v>
      </c>
      <c r="GW124" s="26">
        <v>3560</v>
      </c>
      <c r="GX124" s="26">
        <v>3517</v>
      </c>
      <c r="GY124" s="26">
        <v>3339</v>
      </c>
      <c r="GZ124" s="26">
        <v>3185</v>
      </c>
      <c r="HA124" s="26">
        <v>3325</v>
      </c>
      <c r="HB124" s="26">
        <v>3281</v>
      </c>
      <c r="HC124" s="26">
        <v>3341</v>
      </c>
      <c r="HD124" s="26">
        <v>3787</v>
      </c>
      <c r="HE124" s="26">
        <v>11732</v>
      </c>
      <c r="HF124" s="26">
        <v>3380</v>
      </c>
      <c r="HG124" s="26">
        <v>3277</v>
      </c>
      <c r="HH124" s="26">
        <v>3477</v>
      </c>
      <c r="HI124" s="26">
        <v>3294</v>
      </c>
      <c r="HJ124" s="26">
        <v>3670</v>
      </c>
      <c r="HK124" s="26">
        <v>3779</v>
      </c>
      <c r="HL124" s="26">
        <v>3323</v>
      </c>
      <c r="HM124" s="26">
        <v>3904</v>
      </c>
      <c r="HN124" s="26">
        <v>3509</v>
      </c>
      <c r="HO124" s="26">
        <v>3430</v>
      </c>
      <c r="HP124" s="26">
        <v>3407</v>
      </c>
      <c r="HQ124" s="26">
        <v>3540</v>
      </c>
      <c r="HR124" s="26">
        <v>3291</v>
      </c>
      <c r="HS124" s="26">
        <v>3302</v>
      </c>
      <c r="HT124" s="26">
        <v>3297</v>
      </c>
      <c r="HU124" s="26">
        <v>3469</v>
      </c>
      <c r="HV124" s="26">
        <v>3619</v>
      </c>
      <c r="HW124" s="26">
        <v>3421</v>
      </c>
      <c r="HX124" s="26">
        <v>3807</v>
      </c>
      <c r="HY124" s="26">
        <v>3242</v>
      </c>
      <c r="HZ124" s="26">
        <v>3566</v>
      </c>
      <c r="IA124" s="26">
        <v>3525</v>
      </c>
      <c r="IB124" s="26">
        <v>3235</v>
      </c>
      <c r="IC124" s="26">
        <v>4329</v>
      </c>
      <c r="ID124" s="26">
        <v>3269</v>
      </c>
      <c r="IE124" s="26">
        <v>3266</v>
      </c>
      <c r="IF124" s="26">
        <v>3674</v>
      </c>
      <c r="IG124" s="26">
        <v>4146</v>
      </c>
      <c r="IH124" s="26">
        <v>3816</v>
      </c>
      <c r="II124" s="26">
        <v>3220</v>
      </c>
      <c r="IJ124" s="26">
        <v>4743</v>
      </c>
      <c r="IK124" s="26">
        <v>3345</v>
      </c>
      <c r="IL124" s="26">
        <v>3248</v>
      </c>
      <c r="IM124" s="26">
        <v>3310</v>
      </c>
      <c r="IN124" s="26">
        <v>3240</v>
      </c>
      <c r="IO124" s="26">
        <v>3325</v>
      </c>
      <c r="IP124" s="26">
        <v>3247</v>
      </c>
      <c r="IQ124" s="26">
        <v>3571</v>
      </c>
      <c r="IR124" s="26">
        <v>4244</v>
      </c>
      <c r="IS124" s="26">
        <v>3189</v>
      </c>
      <c r="IT124" s="26">
        <v>3111</v>
      </c>
    </row>
    <row r="125" spans="1:254">
      <c r="A125" s="28" t="s">
        <v>144</v>
      </c>
      <c r="B125" s="26" t="s">
        <v>385</v>
      </c>
      <c r="C125" s="26">
        <v>3638</v>
      </c>
      <c r="D125" s="6">
        <v>3616</v>
      </c>
      <c r="E125" s="26">
        <v>3624</v>
      </c>
      <c r="F125" s="26">
        <v>3581</v>
      </c>
      <c r="G125" s="26">
        <v>3633</v>
      </c>
      <c r="H125" s="26">
        <v>3638</v>
      </c>
      <c r="I125" s="26">
        <v>3659</v>
      </c>
      <c r="J125" s="26">
        <v>3583</v>
      </c>
      <c r="K125" s="26">
        <v>3583</v>
      </c>
      <c r="L125" s="26">
        <v>3542</v>
      </c>
      <c r="M125" s="26">
        <v>3524</v>
      </c>
      <c r="N125" s="26">
        <v>3529</v>
      </c>
      <c r="O125" s="26">
        <v>3515</v>
      </c>
      <c r="P125" s="26">
        <v>3548</v>
      </c>
      <c r="Q125" s="26">
        <v>4229</v>
      </c>
      <c r="R125" s="26">
        <v>3551</v>
      </c>
      <c r="S125" s="26">
        <v>3528</v>
      </c>
      <c r="T125" s="26">
        <v>3502</v>
      </c>
      <c r="U125" s="26">
        <v>3465</v>
      </c>
      <c r="V125" s="26">
        <v>3697</v>
      </c>
      <c r="W125" s="26">
        <v>3500</v>
      </c>
      <c r="X125" s="26">
        <v>3440</v>
      </c>
      <c r="Y125" s="26">
        <v>3508</v>
      </c>
      <c r="Z125" s="26">
        <v>3527</v>
      </c>
      <c r="AA125" s="26">
        <v>3508</v>
      </c>
      <c r="AB125" s="26">
        <v>3501</v>
      </c>
      <c r="AC125" s="26">
        <v>3560</v>
      </c>
      <c r="AD125" s="26">
        <v>3536</v>
      </c>
      <c r="AE125" s="26">
        <v>3520</v>
      </c>
      <c r="AF125" s="26">
        <v>3566</v>
      </c>
      <c r="AG125" s="26">
        <v>3505</v>
      </c>
      <c r="AH125" s="26">
        <v>7640</v>
      </c>
      <c r="AI125" s="26">
        <v>3478</v>
      </c>
      <c r="AJ125" s="26">
        <v>3478</v>
      </c>
      <c r="AK125" s="26">
        <v>3403</v>
      </c>
      <c r="AL125" s="26">
        <v>3322</v>
      </c>
      <c r="AM125" s="26">
        <v>3382</v>
      </c>
      <c r="AN125" s="26">
        <v>3335</v>
      </c>
      <c r="AO125" s="26">
        <v>3363</v>
      </c>
      <c r="AP125" s="26">
        <v>3485</v>
      </c>
      <c r="AQ125" s="26">
        <v>3428</v>
      </c>
      <c r="AR125" s="26">
        <v>3419</v>
      </c>
      <c r="AS125" s="26">
        <v>3394</v>
      </c>
      <c r="AT125" s="26">
        <v>3544</v>
      </c>
      <c r="AU125" s="26">
        <v>3472</v>
      </c>
      <c r="AV125" s="26">
        <v>3298</v>
      </c>
      <c r="AW125" s="26">
        <v>3440</v>
      </c>
      <c r="AX125" s="26">
        <v>3296</v>
      </c>
      <c r="AY125" s="26">
        <v>3309</v>
      </c>
      <c r="AZ125" s="26">
        <v>3281</v>
      </c>
      <c r="BA125" s="26">
        <v>3843</v>
      </c>
      <c r="BB125" s="26">
        <v>3284</v>
      </c>
      <c r="BC125" s="26">
        <v>3191</v>
      </c>
      <c r="BD125" s="26">
        <v>3194</v>
      </c>
      <c r="BE125" s="26">
        <v>3252</v>
      </c>
      <c r="BF125" s="26">
        <v>3254</v>
      </c>
      <c r="BG125" s="26">
        <v>3286</v>
      </c>
      <c r="BH125" s="26">
        <v>3283</v>
      </c>
      <c r="BI125" s="26">
        <v>3294</v>
      </c>
      <c r="BJ125" s="26">
        <v>3314</v>
      </c>
      <c r="BK125" s="26">
        <v>3394</v>
      </c>
      <c r="BL125" s="26">
        <v>3256</v>
      </c>
      <c r="BM125" s="26">
        <v>3256</v>
      </c>
      <c r="BN125" s="26">
        <v>3230</v>
      </c>
      <c r="BO125" s="26">
        <v>3277</v>
      </c>
      <c r="BP125" s="26">
        <v>3229</v>
      </c>
      <c r="BQ125" s="26">
        <v>3472</v>
      </c>
      <c r="BR125" s="26">
        <v>3809</v>
      </c>
      <c r="BS125" s="26">
        <v>3289</v>
      </c>
      <c r="BT125" s="26">
        <v>3352</v>
      </c>
      <c r="BU125" s="26">
        <v>3435</v>
      </c>
      <c r="BV125" s="26">
        <v>3388</v>
      </c>
      <c r="BW125" s="26">
        <v>3439</v>
      </c>
      <c r="BX125" s="26">
        <v>3407</v>
      </c>
      <c r="BY125" s="26">
        <v>3458</v>
      </c>
      <c r="BZ125" s="26">
        <v>3523</v>
      </c>
      <c r="CA125" s="26">
        <v>3478</v>
      </c>
      <c r="CB125" s="26">
        <v>3511</v>
      </c>
      <c r="CC125" s="26">
        <v>3467</v>
      </c>
      <c r="CD125" s="26">
        <v>3424</v>
      </c>
      <c r="CE125" s="26">
        <v>3446</v>
      </c>
      <c r="CF125" s="26">
        <v>3506</v>
      </c>
      <c r="CG125" s="26">
        <v>3517</v>
      </c>
      <c r="CH125" s="26">
        <v>3508</v>
      </c>
      <c r="CI125" s="26">
        <v>3531</v>
      </c>
      <c r="CJ125" s="26">
        <v>3585</v>
      </c>
      <c r="CK125" s="26">
        <v>3606</v>
      </c>
      <c r="CL125" s="26">
        <v>3594</v>
      </c>
      <c r="CM125" s="26">
        <v>3560</v>
      </c>
      <c r="CN125" s="26">
        <v>3568</v>
      </c>
      <c r="CO125" s="26">
        <v>3601</v>
      </c>
      <c r="CP125" s="26">
        <v>3580</v>
      </c>
      <c r="CQ125" s="26">
        <v>3545</v>
      </c>
      <c r="CR125" s="26">
        <v>3498</v>
      </c>
      <c r="CS125" s="26">
        <v>3430</v>
      </c>
      <c r="CT125" s="26">
        <v>3460</v>
      </c>
      <c r="CU125" s="26">
        <v>3525</v>
      </c>
      <c r="CV125" s="26">
        <v>3454</v>
      </c>
      <c r="CW125" s="26">
        <v>3477</v>
      </c>
      <c r="CX125" s="26">
        <v>3419</v>
      </c>
      <c r="CY125" s="26">
        <v>3375</v>
      </c>
      <c r="CZ125" s="26">
        <v>3399</v>
      </c>
      <c r="DA125" s="26">
        <v>3409</v>
      </c>
      <c r="DB125" s="26">
        <v>3421</v>
      </c>
      <c r="DC125" s="26">
        <v>3443</v>
      </c>
      <c r="DD125" s="26">
        <v>3455</v>
      </c>
      <c r="DE125" s="26">
        <v>3496</v>
      </c>
      <c r="DF125" s="26">
        <v>3586</v>
      </c>
      <c r="DG125" s="26">
        <v>3499</v>
      </c>
      <c r="DH125" s="26">
        <v>3586</v>
      </c>
      <c r="DI125" s="26">
        <v>3654</v>
      </c>
      <c r="DJ125" s="26">
        <v>3590</v>
      </c>
      <c r="DK125" s="26">
        <v>3554</v>
      </c>
      <c r="DL125" s="26">
        <v>3869</v>
      </c>
      <c r="DM125" s="26">
        <v>3476</v>
      </c>
      <c r="DN125" s="26">
        <v>3473</v>
      </c>
      <c r="DO125" s="26">
        <v>3543</v>
      </c>
      <c r="DP125" s="26">
        <v>3498</v>
      </c>
      <c r="DQ125" s="26">
        <v>3489</v>
      </c>
      <c r="DR125" s="26">
        <v>3436</v>
      </c>
      <c r="DS125" s="26">
        <v>3414</v>
      </c>
      <c r="DT125" s="26">
        <v>3427</v>
      </c>
      <c r="DU125" s="26">
        <v>3463</v>
      </c>
      <c r="DV125" s="26">
        <v>3399</v>
      </c>
      <c r="DW125" s="26">
        <v>3381</v>
      </c>
      <c r="DX125" s="26">
        <v>3459</v>
      </c>
      <c r="DY125" s="26">
        <v>3398</v>
      </c>
      <c r="DZ125" s="26">
        <v>3324</v>
      </c>
      <c r="EA125" s="26">
        <v>3375</v>
      </c>
      <c r="EB125" s="26">
        <v>3342</v>
      </c>
      <c r="EC125" s="26">
        <v>6566</v>
      </c>
      <c r="ED125" s="26">
        <v>3310</v>
      </c>
      <c r="EE125" s="26">
        <v>6581</v>
      </c>
      <c r="EF125" s="26">
        <v>3326</v>
      </c>
      <c r="EG125" s="26">
        <v>3405</v>
      </c>
      <c r="EH125" s="26">
        <v>3310</v>
      </c>
      <c r="EI125" s="26">
        <v>3372</v>
      </c>
      <c r="EJ125" s="26">
        <v>3366</v>
      </c>
      <c r="EK125" s="26">
        <v>3376</v>
      </c>
      <c r="EL125" s="26">
        <v>3370</v>
      </c>
      <c r="EM125" s="26">
        <v>3398</v>
      </c>
      <c r="EN125" s="26">
        <v>3394</v>
      </c>
      <c r="EO125" s="26">
        <v>3393</v>
      </c>
      <c r="EP125" s="26">
        <v>3392</v>
      </c>
      <c r="EQ125" s="26">
        <v>3431</v>
      </c>
      <c r="ER125" s="26">
        <v>3466</v>
      </c>
      <c r="ES125" s="26">
        <v>3510</v>
      </c>
      <c r="ET125" s="26">
        <v>3441</v>
      </c>
      <c r="EU125" s="26">
        <v>3448</v>
      </c>
      <c r="EV125" s="26">
        <v>3458</v>
      </c>
      <c r="EW125" s="26">
        <v>3455</v>
      </c>
      <c r="EX125" s="26">
        <v>3463</v>
      </c>
      <c r="EY125" s="26">
        <v>3493</v>
      </c>
      <c r="EZ125" s="26">
        <v>3424</v>
      </c>
      <c r="FA125" s="26">
        <v>3444</v>
      </c>
      <c r="FB125" s="26">
        <v>3455</v>
      </c>
      <c r="FC125" s="26">
        <v>3534</v>
      </c>
      <c r="FD125" s="26">
        <v>3537</v>
      </c>
      <c r="FE125" s="26">
        <v>3530</v>
      </c>
      <c r="FF125" s="26">
        <v>3659</v>
      </c>
      <c r="FG125" s="26">
        <v>3846</v>
      </c>
      <c r="FH125" s="26">
        <v>3522</v>
      </c>
      <c r="FI125" s="26">
        <v>3500</v>
      </c>
      <c r="FJ125" s="26">
        <v>3498</v>
      </c>
      <c r="FK125" s="26">
        <v>3470</v>
      </c>
      <c r="FL125" s="26">
        <v>3490</v>
      </c>
      <c r="FM125" s="26">
        <v>3490</v>
      </c>
      <c r="FN125" s="26">
        <v>3535</v>
      </c>
      <c r="FO125" s="26">
        <v>3459</v>
      </c>
      <c r="FP125" s="26">
        <v>3491</v>
      </c>
      <c r="FQ125" s="26">
        <v>3556</v>
      </c>
      <c r="FR125" s="26">
        <v>3492</v>
      </c>
      <c r="FS125" s="26">
        <v>3481</v>
      </c>
      <c r="FT125" s="26">
        <v>3445</v>
      </c>
      <c r="FU125" s="26">
        <v>3478</v>
      </c>
      <c r="FV125" s="26">
        <v>3481</v>
      </c>
      <c r="FW125" s="26">
        <v>3554</v>
      </c>
      <c r="FX125" s="26">
        <v>3455</v>
      </c>
      <c r="FY125" s="26">
        <v>3552</v>
      </c>
      <c r="FZ125" s="26">
        <v>3420</v>
      </c>
      <c r="GA125" s="26">
        <v>3442</v>
      </c>
      <c r="GB125" s="26">
        <v>3475</v>
      </c>
      <c r="GC125" s="26">
        <v>3452</v>
      </c>
      <c r="GD125" s="26">
        <v>3423</v>
      </c>
      <c r="GE125" s="26">
        <v>3441</v>
      </c>
      <c r="GF125" s="26">
        <v>3403</v>
      </c>
      <c r="GG125" s="26">
        <v>3377</v>
      </c>
      <c r="GH125" s="26">
        <v>3369</v>
      </c>
      <c r="GI125" s="26">
        <v>3365</v>
      </c>
      <c r="GJ125" s="26">
        <v>3442</v>
      </c>
      <c r="GK125" s="26">
        <v>3359</v>
      </c>
      <c r="GL125" s="26">
        <v>3353</v>
      </c>
      <c r="GM125" s="26">
        <v>3352</v>
      </c>
      <c r="GN125" s="26">
        <v>3371</v>
      </c>
      <c r="GO125" s="26">
        <v>3416</v>
      </c>
      <c r="GP125" s="26">
        <v>3584</v>
      </c>
      <c r="GQ125" s="26">
        <v>3432</v>
      </c>
      <c r="GR125" s="26">
        <v>3450</v>
      </c>
      <c r="GS125" s="26">
        <v>3416</v>
      </c>
      <c r="GT125" s="26">
        <v>3439</v>
      </c>
      <c r="GU125" s="26">
        <v>3429</v>
      </c>
      <c r="GV125" s="26">
        <v>3415</v>
      </c>
      <c r="GW125" s="26">
        <v>3413</v>
      </c>
      <c r="GX125" s="26">
        <v>3488</v>
      </c>
      <c r="GY125" s="26">
        <v>3408</v>
      </c>
      <c r="GZ125" s="26">
        <v>3421</v>
      </c>
      <c r="HA125" s="26">
        <v>3458</v>
      </c>
      <c r="HB125" s="26">
        <v>3474</v>
      </c>
      <c r="HC125" s="26">
        <v>3471</v>
      </c>
      <c r="HD125" s="26">
        <v>3506</v>
      </c>
      <c r="HE125" s="26">
        <v>3517</v>
      </c>
      <c r="HF125" s="26">
        <v>3506</v>
      </c>
      <c r="HG125" s="26">
        <v>3535</v>
      </c>
      <c r="HH125" s="26">
        <v>3516</v>
      </c>
      <c r="HI125" s="26">
        <v>3486</v>
      </c>
      <c r="HJ125" s="26">
        <v>3521</v>
      </c>
      <c r="HK125" s="26">
        <v>3521</v>
      </c>
      <c r="HL125" s="26">
        <v>3522</v>
      </c>
      <c r="HM125" s="26">
        <v>3493</v>
      </c>
      <c r="HN125" s="26">
        <v>3456</v>
      </c>
      <c r="HO125" s="26">
        <v>3445</v>
      </c>
      <c r="HP125" s="26">
        <v>3466</v>
      </c>
      <c r="HQ125" s="26">
        <v>3475</v>
      </c>
      <c r="HR125" s="26">
        <v>3497</v>
      </c>
      <c r="HS125" s="26">
        <v>3500</v>
      </c>
      <c r="HT125" s="26">
        <v>3575</v>
      </c>
      <c r="HU125" s="26">
        <v>3460</v>
      </c>
      <c r="HV125" s="26">
        <v>3488</v>
      </c>
      <c r="HW125" s="26">
        <v>3540</v>
      </c>
      <c r="HX125" s="26">
        <v>3490</v>
      </c>
      <c r="HY125" s="26">
        <v>3508</v>
      </c>
      <c r="HZ125" s="26">
        <v>3541</v>
      </c>
      <c r="IA125" s="26">
        <v>3531</v>
      </c>
      <c r="IB125" s="26">
        <v>3498</v>
      </c>
      <c r="IC125" s="26">
        <v>3468</v>
      </c>
      <c r="ID125" s="26">
        <v>3493</v>
      </c>
      <c r="IE125" s="26">
        <v>3522</v>
      </c>
      <c r="IF125" s="26">
        <v>3523</v>
      </c>
      <c r="IG125" s="26">
        <v>4260</v>
      </c>
      <c r="IH125" s="26">
        <v>3452</v>
      </c>
      <c r="II125" s="26">
        <v>3452</v>
      </c>
      <c r="IJ125" s="26">
        <v>3475</v>
      </c>
      <c r="IK125" s="26">
        <v>3477</v>
      </c>
      <c r="IL125" s="26">
        <v>3516</v>
      </c>
      <c r="IM125" s="26">
        <v>3444</v>
      </c>
      <c r="IN125" s="26">
        <v>3478</v>
      </c>
      <c r="IO125" s="26">
        <v>3421</v>
      </c>
      <c r="IP125" s="26">
        <v>3838</v>
      </c>
      <c r="IQ125" s="26">
        <v>3392</v>
      </c>
      <c r="IR125" s="26">
        <v>3594</v>
      </c>
      <c r="IS125" s="26">
        <v>3368</v>
      </c>
      <c r="IT125" s="26">
        <v>3396</v>
      </c>
    </row>
    <row r="126" spans="1:254">
      <c r="A126" s="28" t="s">
        <v>145</v>
      </c>
      <c r="B126" s="26" t="s">
        <v>386</v>
      </c>
      <c r="C126" s="26">
        <v>7086</v>
      </c>
      <c r="D126" s="6">
        <v>8322</v>
      </c>
      <c r="E126" s="26">
        <v>18718</v>
      </c>
      <c r="F126" s="26">
        <v>28000</v>
      </c>
      <c r="G126" s="26">
        <v>42017</v>
      </c>
      <c r="H126" s="26">
        <v>14546</v>
      </c>
      <c r="I126" s="26">
        <v>16918</v>
      </c>
      <c r="J126" s="26">
        <v>55964</v>
      </c>
      <c r="K126" s="26">
        <v>49608</v>
      </c>
      <c r="L126" s="26">
        <v>38020</v>
      </c>
      <c r="M126" s="26">
        <v>19366</v>
      </c>
      <c r="N126" s="26">
        <v>7491</v>
      </c>
      <c r="O126" s="26">
        <v>38227</v>
      </c>
      <c r="P126" s="26">
        <v>8206</v>
      </c>
      <c r="Q126" s="26">
        <v>24554</v>
      </c>
      <c r="R126" s="26">
        <v>10134</v>
      </c>
      <c r="S126" s="26">
        <v>13839</v>
      </c>
      <c r="T126" s="26">
        <v>71010</v>
      </c>
      <c r="U126" s="26">
        <v>58476</v>
      </c>
      <c r="V126" s="26">
        <v>11748</v>
      </c>
      <c r="W126" s="26">
        <v>29081</v>
      </c>
      <c r="X126" s="26">
        <v>46930</v>
      </c>
      <c r="Y126" s="26">
        <v>9787</v>
      </c>
      <c r="Z126" s="26">
        <v>28622</v>
      </c>
      <c r="AA126" s="26">
        <v>15433</v>
      </c>
      <c r="AB126" s="26">
        <v>21815</v>
      </c>
      <c r="AC126" s="26">
        <v>16972</v>
      </c>
      <c r="AD126" s="26">
        <v>9265</v>
      </c>
      <c r="AE126" s="26">
        <v>20795</v>
      </c>
      <c r="AF126" s="26">
        <v>17538</v>
      </c>
      <c r="AG126" s="26">
        <v>38168</v>
      </c>
      <c r="AH126" s="26">
        <v>35403</v>
      </c>
      <c r="AI126" s="26">
        <v>116221</v>
      </c>
      <c r="AJ126" s="26">
        <v>27711</v>
      </c>
      <c r="AK126" s="26">
        <v>62148</v>
      </c>
      <c r="AL126" s="26">
        <v>79402</v>
      </c>
      <c r="AM126" s="26">
        <v>17097</v>
      </c>
      <c r="AN126" s="26">
        <v>16669</v>
      </c>
      <c r="AO126" s="26">
        <v>17042</v>
      </c>
      <c r="AP126" s="26">
        <v>20272</v>
      </c>
      <c r="AQ126" s="26">
        <v>23305</v>
      </c>
      <c r="AR126" s="26">
        <v>22679</v>
      </c>
      <c r="AS126" s="26">
        <v>20771</v>
      </c>
      <c r="AT126" s="26">
        <v>99134</v>
      </c>
      <c r="AU126" s="26">
        <v>35593</v>
      </c>
      <c r="AV126" s="26">
        <v>19508</v>
      </c>
      <c r="AW126" s="26">
        <v>44331</v>
      </c>
      <c r="AX126" s="26">
        <v>18269</v>
      </c>
      <c r="AY126" s="26">
        <v>43007</v>
      </c>
      <c r="AZ126" s="26">
        <v>55199</v>
      </c>
      <c r="BA126" s="26">
        <v>28281</v>
      </c>
      <c r="BB126" s="26">
        <v>32627</v>
      </c>
      <c r="BC126" s="26">
        <v>21750</v>
      </c>
      <c r="BD126" s="26">
        <v>6444</v>
      </c>
      <c r="BE126" s="26">
        <v>6645</v>
      </c>
      <c r="BF126" s="26">
        <v>13318</v>
      </c>
      <c r="BG126" s="26">
        <v>12654</v>
      </c>
      <c r="BH126" s="26">
        <v>8574</v>
      </c>
      <c r="BI126" s="26">
        <v>20557</v>
      </c>
      <c r="BJ126" s="26">
        <v>75214</v>
      </c>
      <c r="BK126" s="26">
        <v>28299</v>
      </c>
      <c r="BL126" s="26">
        <v>31128</v>
      </c>
      <c r="BM126" s="26">
        <v>32248</v>
      </c>
      <c r="BN126" s="26">
        <v>53196</v>
      </c>
      <c r="BO126" s="26">
        <v>45670</v>
      </c>
      <c r="BP126" s="26">
        <v>51950</v>
      </c>
      <c r="BQ126" s="26">
        <v>57247</v>
      </c>
      <c r="BR126" s="26">
        <v>65737</v>
      </c>
      <c r="BS126" s="26">
        <v>42165</v>
      </c>
      <c r="BT126" s="26">
        <v>47187</v>
      </c>
      <c r="BU126" s="26">
        <v>44721</v>
      </c>
      <c r="BV126" s="26">
        <v>51288</v>
      </c>
      <c r="BW126" s="26">
        <v>38952</v>
      </c>
      <c r="BX126" s="26">
        <v>38945</v>
      </c>
      <c r="BY126" s="26">
        <v>45424</v>
      </c>
      <c r="BZ126" s="26">
        <v>99294</v>
      </c>
      <c r="CA126" s="26">
        <v>45984</v>
      </c>
      <c r="CB126" s="26">
        <v>47213</v>
      </c>
      <c r="CC126" s="26">
        <v>67380</v>
      </c>
      <c r="CD126" s="26">
        <v>52790</v>
      </c>
      <c r="CE126" s="26">
        <v>103818</v>
      </c>
      <c r="CF126" s="26">
        <v>50995</v>
      </c>
      <c r="CG126" s="26">
        <v>88370</v>
      </c>
      <c r="CH126" s="26">
        <v>75944</v>
      </c>
      <c r="CI126" s="26">
        <v>85131</v>
      </c>
      <c r="CJ126" s="26">
        <v>91612</v>
      </c>
      <c r="CK126" s="26">
        <v>63862</v>
      </c>
      <c r="CL126" s="26">
        <v>95801</v>
      </c>
      <c r="CM126" s="26">
        <v>123788</v>
      </c>
      <c r="CN126" s="26">
        <v>114191</v>
      </c>
      <c r="CO126" s="26">
        <v>134386</v>
      </c>
      <c r="CP126" s="26">
        <v>107904</v>
      </c>
      <c r="CQ126" s="26">
        <v>110990</v>
      </c>
      <c r="CR126" s="26">
        <v>233214</v>
      </c>
      <c r="CS126" s="26">
        <v>192866</v>
      </c>
      <c r="CT126" s="26">
        <v>72963</v>
      </c>
      <c r="CU126" s="26">
        <v>82030</v>
      </c>
      <c r="CV126" s="26">
        <v>62194</v>
      </c>
      <c r="CW126" s="26">
        <v>83415</v>
      </c>
      <c r="CX126" s="26">
        <v>222685</v>
      </c>
      <c r="CY126" s="26">
        <v>156981</v>
      </c>
      <c r="CZ126" s="26">
        <v>92405</v>
      </c>
      <c r="DA126" s="26">
        <v>135811</v>
      </c>
      <c r="DB126" s="26">
        <v>121066</v>
      </c>
      <c r="DC126" s="26">
        <v>177004</v>
      </c>
      <c r="DD126" s="26">
        <v>119963</v>
      </c>
      <c r="DE126" s="26">
        <v>207484</v>
      </c>
      <c r="DF126" s="26">
        <v>118178</v>
      </c>
      <c r="DG126" s="26">
        <v>120635</v>
      </c>
      <c r="DH126" s="26">
        <v>127836</v>
      </c>
      <c r="DI126" s="26">
        <v>123107</v>
      </c>
      <c r="DJ126" s="26">
        <v>173969</v>
      </c>
      <c r="DK126" s="26">
        <v>148232</v>
      </c>
      <c r="DL126" s="26">
        <v>169333</v>
      </c>
      <c r="DM126" s="26">
        <v>204052</v>
      </c>
      <c r="DN126" s="26">
        <v>92735</v>
      </c>
      <c r="DO126" s="26">
        <v>148064</v>
      </c>
      <c r="DP126" s="26">
        <v>117405</v>
      </c>
      <c r="DQ126" s="26">
        <v>189719</v>
      </c>
      <c r="DR126" s="26">
        <v>196369</v>
      </c>
      <c r="DS126" s="26">
        <v>213241</v>
      </c>
      <c r="DT126" s="26">
        <v>162494</v>
      </c>
      <c r="DU126" s="26">
        <v>288155</v>
      </c>
      <c r="DV126" s="26">
        <v>266763</v>
      </c>
      <c r="DW126" s="26">
        <v>93629</v>
      </c>
      <c r="DX126" s="26">
        <v>95193</v>
      </c>
      <c r="DY126" s="26">
        <v>281303</v>
      </c>
      <c r="DZ126" s="26">
        <v>546737</v>
      </c>
      <c r="EA126" s="26">
        <v>244736</v>
      </c>
      <c r="EB126" s="26">
        <v>231689</v>
      </c>
      <c r="EC126" s="26">
        <v>424343</v>
      </c>
      <c r="ED126" s="26">
        <v>339670</v>
      </c>
      <c r="EE126" s="26">
        <v>180820</v>
      </c>
      <c r="EF126" s="26">
        <v>230314</v>
      </c>
      <c r="EG126" s="26">
        <v>361803</v>
      </c>
      <c r="EH126" s="26">
        <v>415952</v>
      </c>
      <c r="EI126" s="26">
        <v>286497</v>
      </c>
      <c r="EJ126" s="26">
        <v>159377</v>
      </c>
      <c r="EK126" s="26">
        <v>193409</v>
      </c>
      <c r="EL126" s="26">
        <v>261229</v>
      </c>
      <c r="EM126" s="26">
        <v>231417</v>
      </c>
      <c r="EN126" s="26">
        <v>353922</v>
      </c>
      <c r="EO126" s="26">
        <v>366230</v>
      </c>
      <c r="EP126" s="26">
        <v>268762</v>
      </c>
      <c r="EQ126" s="26">
        <v>1433146</v>
      </c>
      <c r="ER126" s="26">
        <v>116214</v>
      </c>
      <c r="ES126" s="26">
        <v>244803</v>
      </c>
      <c r="ET126" s="26">
        <v>161088</v>
      </c>
      <c r="EU126" s="26">
        <v>170724</v>
      </c>
      <c r="EV126" s="26">
        <v>296112</v>
      </c>
      <c r="EW126" s="26">
        <v>223969</v>
      </c>
      <c r="EX126" s="26">
        <v>291775</v>
      </c>
      <c r="EY126" s="26">
        <v>481002</v>
      </c>
      <c r="EZ126" s="26">
        <v>243588</v>
      </c>
      <c r="FA126" s="26">
        <v>205317</v>
      </c>
      <c r="FB126" s="26">
        <v>175570</v>
      </c>
      <c r="FC126" s="26">
        <v>305676</v>
      </c>
      <c r="FD126" s="26">
        <v>169841</v>
      </c>
      <c r="FE126" s="26">
        <v>276776</v>
      </c>
      <c r="FF126" s="26">
        <v>184524</v>
      </c>
      <c r="FG126" s="26">
        <v>132941</v>
      </c>
      <c r="FH126" s="26">
        <v>304151</v>
      </c>
      <c r="FI126" s="26">
        <v>298613</v>
      </c>
      <c r="FJ126" s="26">
        <v>409252</v>
      </c>
      <c r="FK126" s="26">
        <v>595081</v>
      </c>
      <c r="FL126" s="26">
        <v>187607</v>
      </c>
      <c r="FM126" s="26">
        <v>172841</v>
      </c>
      <c r="FN126" s="26">
        <v>230930</v>
      </c>
      <c r="FO126" s="26">
        <v>295008</v>
      </c>
      <c r="FP126" s="26">
        <v>304358</v>
      </c>
      <c r="FQ126" s="26">
        <v>245426</v>
      </c>
      <c r="FR126" s="26">
        <v>427502</v>
      </c>
      <c r="FS126" s="26">
        <v>337551</v>
      </c>
      <c r="FT126" s="26">
        <v>800029</v>
      </c>
      <c r="FU126" s="26">
        <v>295110</v>
      </c>
      <c r="FV126" s="26">
        <v>318134</v>
      </c>
      <c r="FW126" s="26">
        <v>545921</v>
      </c>
      <c r="FX126" s="26">
        <v>541661</v>
      </c>
      <c r="FY126" s="26">
        <v>762101</v>
      </c>
      <c r="FZ126" s="26">
        <v>538635</v>
      </c>
      <c r="GA126" s="26">
        <v>413062</v>
      </c>
      <c r="GB126" s="26">
        <v>310722</v>
      </c>
      <c r="GC126" s="26">
        <v>445693</v>
      </c>
      <c r="GD126" s="26">
        <v>935863</v>
      </c>
      <c r="GE126" s="26">
        <v>845531</v>
      </c>
      <c r="GF126" s="26">
        <v>604622</v>
      </c>
      <c r="GG126" s="26">
        <v>736705</v>
      </c>
      <c r="GH126" s="26">
        <v>708528</v>
      </c>
      <c r="GI126" s="26">
        <v>600121</v>
      </c>
      <c r="GJ126" s="26">
        <v>445411</v>
      </c>
      <c r="GK126" s="26">
        <v>608798</v>
      </c>
      <c r="GL126" s="26">
        <v>350195</v>
      </c>
      <c r="GM126" s="26">
        <v>385444</v>
      </c>
      <c r="GN126" s="26">
        <v>335841</v>
      </c>
      <c r="GO126" s="26">
        <v>202844</v>
      </c>
      <c r="GP126" s="26">
        <v>203272</v>
      </c>
      <c r="GQ126" s="26">
        <v>345410</v>
      </c>
      <c r="GR126" s="26">
        <v>303500</v>
      </c>
      <c r="GS126" s="26">
        <v>308301</v>
      </c>
      <c r="GT126" s="26">
        <v>290118</v>
      </c>
      <c r="GU126" s="26">
        <v>772164</v>
      </c>
      <c r="GV126" s="26">
        <v>345171</v>
      </c>
      <c r="GW126" s="26">
        <v>231771</v>
      </c>
      <c r="GX126" s="26">
        <v>250597</v>
      </c>
      <c r="GY126" s="26">
        <v>395897</v>
      </c>
      <c r="GZ126" s="26">
        <v>549989</v>
      </c>
      <c r="HA126" s="26">
        <v>543051</v>
      </c>
      <c r="HB126" s="26">
        <v>246171</v>
      </c>
      <c r="HC126" s="26">
        <v>297494</v>
      </c>
      <c r="HD126" s="26">
        <v>556205</v>
      </c>
      <c r="HE126" s="26">
        <v>269489</v>
      </c>
      <c r="HF126" s="26">
        <v>252573</v>
      </c>
      <c r="HG126" s="26">
        <v>209067</v>
      </c>
      <c r="HH126" s="26">
        <v>239232</v>
      </c>
      <c r="HI126" s="26">
        <v>520297</v>
      </c>
      <c r="HJ126" s="26">
        <v>370611</v>
      </c>
      <c r="HK126" s="26">
        <v>299134</v>
      </c>
      <c r="HL126" s="26">
        <v>185925</v>
      </c>
      <c r="HM126" s="26">
        <v>422876</v>
      </c>
      <c r="HN126" s="26">
        <v>604191</v>
      </c>
      <c r="HO126" s="26">
        <v>416478</v>
      </c>
      <c r="HP126" s="26">
        <v>310984</v>
      </c>
      <c r="HQ126" s="26">
        <v>327241</v>
      </c>
      <c r="HR126" s="26">
        <v>429492</v>
      </c>
      <c r="HS126" s="26">
        <v>343794</v>
      </c>
      <c r="HT126" s="26">
        <v>325440</v>
      </c>
      <c r="HU126" s="26">
        <v>238710</v>
      </c>
      <c r="HV126" s="26">
        <v>239597</v>
      </c>
      <c r="HW126" s="26">
        <v>256798</v>
      </c>
      <c r="HX126" s="26">
        <v>250570</v>
      </c>
      <c r="HY126" s="26">
        <v>333206</v>
      </c>
      <c r="HZ126" s="26">
        <v>278976</v>
      </c>
      <c r="IA126" s="26">
        <v>372039</v>
      </c>
      <c r="IB126" s="26">
        <v>467102</v>
      </c>
      <c r="IC126" s="26">
        <v>961423</v>
      </c>
      <c r="ID126" s="26">
        <v>305817</v>
      </c>
      <c r="IE126" s="26">
        <v>287698</v>
      </c>
      <c r="IF126" s="26">
        <v>697633</v>
      </c>
      <c r="IG126" s="26">
        <v>1176275</v>
      </c>
      <c r="IH126" s="26">
        <v>491660</v>
      </c>
      <c r="II126" s="26">
        <v>411235</v>
      </c>
      <c r="IJ126" s="26">
        <v>496460</v>
      </c>
      <c r="IK126" s="26">
        <v>459175</v>
      </c>
      <c r="IL126" s="26">
        <v>840430</v>
      </c>
      <c r="IM126" s="26">
        <v>547352</v>
      </c>
      <c r="IN126" s="26">
        <v>509318</v>
      </c>
      <c r="IO126" s="26">
        <v>839759</v>
      </c>
      <c r="IP126" s="26">
        <v>1012714</v>
      </c>
      <c r="IQ126" s="26">
        <v>526571</v>
      </c>
      <c r="IR126" s="26">
        <v>665483</v>
      </c>
      <c r="IS126" s="26">
        <v>451134</v>
      </c>
      <c r="IT126" s="26">
        <v>479231</v>
      </c>
    </row>
    <row r="127" spans="1:254">
      <c r="A127" s="28" t="s">
        <v>146</v>
      </c>
      <c r="B127" s="26" t="s">
        <v>387</v>
      </c>
      <c r="C127" s="26">
        <v>27059</v>
      </c>
      <c r="D127" s="6">
        <v>48202</v>
      </c>
      <c r="E127" s="26">
        <v>38741</v>
      </c>
      <c r="F127" s="26">
        <v>34323</v>
      </c>
      <c r="G127" s="26">
        <v>11057</v>
      </c>
      <c r="H127" s="26">
        <v>16965</v>
      </c>
      <c r="I127" s="26">
        <v>15898</v>
      </c>
      <c r="J127" s="26">
        <v>23500</v>
      </c>
      <c r="K127" s="26">
        <v>10172</v>
      </c>
      <c r="L127" s="26">
        <v>22288</v>
      </c>
      <c r="M127" s="26">
        <v>16405</v>
      </c>
      <c r="N127" s="26">
        <v>30222</v>
      </c>
      <c r="O127" s="26">
        <v>6830</v>
      </c>
      <c r="P127" s="26">
        <v>55395</v>
      </c>
      <c r="Q127" s="26">
        <v>35774</v>
      </c>
      <c r="R127" s="26">
        <v>14265</v>
      </c>
      <c r="S127" s="26">
        <v>24628</v>
      </c>
      <c r="T127" s="26">
        <v>22233</v>
      </c>
      <c r="U127" s="26">
        <v>14693</v>
      </c>
      <c r="V127" s="26">
        <v>16027</v>
      </c>
      <c r="W127" s="26">
        <v>13890</v>
      </c>
      <c r="X127" s="26">
        <v>14233</v>
      </c>
      <c r="Y127" s="26">
        <v>11200</v>
      </c>
      <c r="Z127" s="26">
        <v>7486</v>
      </c>
      <c r="AA127" s="26">
        <v>10211</v>
      </c>
      <c r="AB127" s="26">
        <v>18942</v>
      </c>
      <c r="AC127" s="26">
        <v>8166</v>
      </c>
      <c r="AD127" s="26">
        <v>14100</v>
      </c>
      <c r="AE127" s="26">
        <v>27525</v>
      </c>
      <c r="AF127" s="26">
        <v>9337</v>
      </c>
      <c r="AG127" s="26">
        <v>17489</v>
      </c>
      <c r="AH127" s="26">
        <v>29778</v>
      </c>
      <c r="AI127" s="26">
        <v>16218</v>
      </c>
      <c r="AJ127" s="26">
        <v>18727</v>
      </c>
      <c r="AK127" s="26">
        <v>23661</v>
      </c>
      <c r="AL127" s="26">
        <v>19351</v>
      </c>
      <c r="AM127" s="26">
        <v>10833</v>
      </c>
      <c r="AN127" s="26">
        <v>31615</v>
      </c>
      <c r="AO127" s="26">
        <v>22572</v>
      </c>
      <c r="AP127" s="26">
        <v>9166</v>
      </c>
      <c r="AQ127" s="26">
        <v>29590</v>
      </c>
      <c r="AR127" s="26">
        <v>9263</v>
      </c>
      <c r="AS127" s="26">
        <v>9137</v>
      </c>
      <c r="AT127" s="26">
        <v>41065</v>
      </c>
      <c r="AU127" s="26">
        <v>44605</v>
      </c>
      <c r="AV127" s="26">
        <v>20322</v>
      </c>
      <c r="AW127" s="26">
        <v>22769</v>
      </c>
      <c r="AX127" s="26">
        <v>27546</v>
      </c>
      <c r="AY127" s="26">
        <v>19542</v>
      </c>
      <c r="AZ127" s="26">
        <v>12476</v>
      </c>
      <c r="BA127" s="26">
        <v>54568</v>
      </c>
      <c r="BB127" s="26">
        <v>25027</v>
      </c>
      <c r="BC127" s="26">
        <v>81172</v>
      </c>
      <c r="BD127" s="26">
        <v>99952</v>
      </c>
      <c r="BE127" s="26">
        <v>36196</v>
      </c>
      <c r="BF127" s="26">
        <v>24952</v>
      </c>
      <c r="BG127" s="26">
        <v>33232</v>
      </c>
      <c r="BH127" s="26">
        <v>41783</v>
      </c>
      <c r="BI127" s="26">
        <v>26079</v>
      </c>
      <c r="BJ127" s="26">
        <v>35666</v>
      </c>
      <c r="BK127" s="26">
        <v>26025</v>
      </c>
      <c r="BL127" s="26">
        <v>87149</v>
      </c>
      <c r="BM127" s="26">
        <v>50724</v>
      </c>
      <c r="BN127" s="26">
        <v>27805</v>
      </c>
      <c r="BO127" s="26">
        <v>58570</v>
      </c>
      <c r="BP127" s="26">
        <v>43567</v>
      </c>
      <c r="BQ127" s="26">
        <v>41551</v>
      </c>
      <c r="BR127" s="26">
        <v>58330</v>
      </c>
      <c r="BS127" s="26">
        <v>50402</v>
      </c>
      <c r="BT127" s="26">
        <v>48292</v>
      </c>
      <c r="BU127" s="26">
        <v>25020</v>
      </c>
      <c r="BV127" s="26">
        <v>34163</v>
      </c>
      <c r="BW127" s="26">
        <v>28673</v>
      </c>
      <c r="BX127" s="26">
        <v>31803</v>
      </c>
      <c r="BY127" s="26">
        <v>23370</v>
      </c>
      <c r="BZ127" s="26">
        <v>18356</v>
      </c>
      <c r="CA127" s="26">
        <v>35734</v>
      </c>
      <c r="CB127" s="26">
        <v>43985</v>
      </c>
      <c r="CC127" s="26">
        <v>46829</v>
      </c>
      <c r="CD127" s="26">
        <v>34822</v>
      </c>
      <c r="CE127" s="26">
        <v>67919</v>
      </c>
      <c r="CF127" s="26">
        <v>22163</v>
      </c>
      <c r="CG127" s="26">
        <v>46992</v>
      </c>
      <c r="CH127" s="26">
        <v>56626</v>
      </c>
      <c r="CI127" s="26">
        <v>50677</v>
      </c>
      <c r="CJ127" s="26">
        <v>39313</v>
      </c>
      <c r="CK127" s="26">
        <v>42052</v>
      </c>
      <c r="CL127" s="26">
        <v>24954</v>
      </c>
      <c r="CM127" s="26">
        <v>19354</v>
      </c>
      <c r="CN127" s="26">
        <v>18985</v>
      </c>
      <c r="CO127" s="26">
        <v>26645</v>
      </c>
      <c r="CP127" s="26">
        <v>35439</v>
      </c>
      <c r="CQ127" s="26">
        <v>25884</v>
      </c>
      <c r="CR127" s="26">
        <v>23780</v>
      </c>
      <c r="CS127" s="26">
        <v>13312</v>
      </c>
      <c r="CT127" s="26">
        <v>34126</v>
      </c>
      <c r="CU127" s="26">
        <v>18746</v>
      </c>
      <c r="CV127" s="26">
        <v>8161</v>
      </c>
      <c r="CW127" s="26">
        <v>9390</v>
      </c>
      <c r="CX127" s="26">
        <v>35730</v>
      </c>
      <c r="CY127" s="26">
        <v>24252</v>
      </c>
      <c r="CZ127" s="26">
        <v>12162</v>
      </c>
      <c r="DA127" s="26">
        <v>32705</v>
      </c>
      <c r="DB127" s="26">
        <v>64940</v>
      </c>
      <c r="DC127" s="26">
        <v>81621</v>
      </c>
      <c r="DD127" s="26">
        <v>87194</v>
      </c>
      <c r="DE127" s="26">
        <v>56814</v>
      </c>
      <c r="DF127" s="26">
        <v>36335</v>
      </c>
      <c r="DG127" s="26">
        <v>64679</v>
      </c>
      <c r="DH127" s="26">
        <v>62247</v>
      </c>
      <c r="DI127" s="26">
        <v>61248</v>
      </c>
      <c r="DJ127" s="26">
        <v>54431</v>
      </c>
      <c r="DK127" s="26">
        <v>33091</v>
      </c>
      <c r="DL127" s="26">
        <v>83058</v>
      </c>
      <c r="DM127" s="26">
        <v>51917</v>
      </c>
      <c r="DN127" s="26">
        <v>38946</v>
      </c>
      <c r="DO127" s="26">
        <v>25116</v>
      </c>
      <c r="DP127" s="26">
        <v>66047</v>
      </c>
      <c r="DQ127" s="26">
        <v>54246</v>
      </c>
      <c r="DR127" s="26">
        <v>29376</v>
      </c>
      <c r="DS127" s="26">
        <v>32618</v>
      </c>
      <c r="DT127" s="26">
        <v>34012</v>
      </c>
      <c r="DU127" s="26">
        <v>54684</v>
      </c>
      <c r="DV127" s="26">
        <v>33791</v>
      </c>
      <c r="DW127" s="26">
        <v>53850</v>
      </c>
      <c r="DX127" s="26">
        <v>66797</v>
      </c>
      <c r="DY127" s="26">
        <v>43831</v>
      </c>
      <c r="DZ127" s="26">
        <v>64704</v>
      </c>
      <c r="EA127" s="26">
        <v>36682</v>
      </c>
      <c r="EB127" s="26">
        <v>71750</v>
      </c>
      <c r="EC127" s="26">
        <v>108617</v>
      </c>
      <c r="ED127" s="26">
        <v>46845</v>
      </c>
      <c r="EE127" s="26">
        <v>81001</v>
      </c>
      <c r="EF127" s="26">
        <v>60095</v>
      </c>
      <c r="EG127" s="26">
        <v>47245</v>
      </c>
      <c r="EH127" s="26">
        <v>47368</v>
      </c>
      <c r="EI127" s="26">
        <v>47641</v>
      </c>
      <c r="EJ127" s="26">
        <v>61961</v>
      </c>
      <c r="EK127" s="26">
        <v>91503</v>
      </c>
      <c r="EL127" s="26">
        <v>51547</v>
      </c>
      <c r="EM127" s="26">
        <v>92148</v>
      </c>
      <c r="EN127" s="26">
        <v>57784</v>
      </c>
      <c r="EO127" s="26">
        <v>67626</v>
      </c>
      <c r="EP127" s="26">
        <v>38142</v>
      </c>
      <c r="EQ127" s="26">
        <v>37869</v>
      </c>
      <c r="ER127" s="26">
        <v>50331</v>
      </c>
      <c r="ES127" s="26">
        <v>86643</v>
      </c>
      <c r="ET127" s="26">
        <v>84873</v>
      </c>
      <c r="EU127" s="26">
        <v>59937</v>
      </c>
      <c r="EV127" s="26">
        <v>58300</v>
      </c>
      <c r="EW127" s="26">
        <v>63623</v>
      </c>
      <c r="EX127" s="26">
        <v>56143</v>
      </c>
      <c r="EY127" s="26">
        <v>49987</v>
      </c>
      <c r="EZ127" s="26">
        <v>83975</v>
      </c>
      <c r="FA127" s="26">
        <v>66330</v>
      </c>
      <c r="FB127" s="26">
        <v>79089</v>
      </c>
      <c r="FC127" s="26">
        <v>71548</v>
      </c>
      <c r="FD127" s="26">
        <v>55820</v>
      </c>
      <c r="FE127" s="26">
        <v>51828</v>
      </c>
      <c r="FF127" s="26">
        <v>114153</v>
      </c>
      <c r="FG127" s="26">
        <v>102833</v>
      </c>
      <c r="FH127" s="26">
        <v>99985</v>
      </c>
      <c r="FI127" s="26">
        <v>63187</v>
      </c>
      <c r="FJ127" s="26">
        <v>30721</v>
      </c>
      <c r="FK127" s="26">
        <v>71200</v>
      </c>
      <c r="FL127" s="26">
        <v>53870</v>
      </c>
      <c r="FM127" s="26">
        <v>35941</v>
      </c>
      <c r="FN127" s="26">
        <v>103769</v>
      </c>
      <c r="FO127" s="26">
        <v>40494</v>
      </c>
      <c r="FP127" s="26">
        <v>84576</v>
      </c>
      <c r="FQ127" s="26">
        <v>34156</v>
      </c>
      <c r="FR127" s="26">
        <v>65716</v>
      </c>
      <c r="FS127" s="26">
        <v>36156</v>
      </c>
      <c r="FT127" s="26">
        <v>76742</v>
      </c>
      <c r="FU127" s="26">
        <v>94680</v>
      </c>
      <c r="FV127" s="26">
        <v>30737</v>
      </c>
      <c r="FW127" s="26">
        <v>34294</v>
      </c>
      <c r="FX127" s="26">
        <v>17777</v>
      </c>
      <c r="FY127" s="26">
        <v>25661</v>
      </c>
      <c r="FZ127" s="26">
        <v>57876</v>
      </c>
      <c r="GA127" s="26">
        <v>70539</v>
      </c>
      <c r="GB127" s="26">
        <v>46114</v>
      </c>
      <c r="GC127" s="26">
        <v>30963</v>
      </c>
      <c r="GD127" s="26">
        <v>45716</v>
      </c>
      <c r="GE127" s="26">
        <v>17670</v>
      </c>
      <c r="GF127" s="26">
        <v>64012</v>
      </c>
      <c r="GG127" s="26">
        <v>83580</v>
      </c>
      <c r="GH127" s="26">
        <v>70702</v>
      </c>
      <c r="GI127" s="26">
        <v>34027</v>
      </c>
      <c r="GJ127" s="26">
        <v>71348</v>
      </c>
      <c r="GK127" s="26">
        <v>117539</v>
      </c>
      <c r="GL127" s="26">
        <v>56059</v>
      </c>
      <c r="GM127" s="26">
        <v>85612</v>
      </c>
      <c r="GN127" s="26">
        <v>75278</v>
      </c>
      <c r="GO127" s="26">
        <v>67145</v>
      </c>
      <c r="GP127" s="26">
        <v>40089</v>
      </c>
      <c r="GQ127" s="26">
        <v>65381</v>
      </c>
      <c r="GR127" s="26">
        <v>48775</v>
      </c>
      <c r="GS127" s="26">
        <v>106376</v>
      </c>
      <c r="GT127" s="26">
        <v>118200</v>
      </c>
      <c r="GU127" s="26">
        <v>87505</v>
      </c>
      <c r="GV127" s="26">
        <v>38381</v>
      </c>
      <c r="GW127" s="26">
        <v>52918</v>
      </c>
      <c r="GX127" s="26">
        <v>47269</v>
      </c>
      <c r="GY127" s="26">
        <v>101671</v>
      </c>
      <c r="GZ127" s="26">
        <v>149417</v>
      </c>
      <c r="HA127" s="26">
        <v>129275</v>
      </c>
      <c r="HB127" s="26">
        <v>97856</v>
      </c>
      <c r="HC127" s="26">
        <v>66936</v>
      </c>
      <c r="HD127" s="26">
        <v>63632</v>
      </c>
      <c r="HE127" s="26">
        <v>101176</v>
      </c>
      <c r="HF127" s="26">
        <v>48083</v>
      </c>
      <c r="HG127" s="26">
        <v>58493</v>
      </c>
      <c r="HH127" s="26">
        <v>31884</v>
      </c>
      <c r="HI127" s="26">
        <v>46255</v>
      </c>
      <c r="HJ127" s="26">
        <v>31176</v>
      </c>
      <c r="HK127" s="26">
        <v>73238</v>
      </c>
      <c r="HL127" s="26">
        <v>18782</v>
      </c>
      <c r="HM127" s="26">
        <v>50550</v>
      </c>
      <c r="HN127" s="26">
        <v>64468</v>
      </c>
      <c r="HO127" s="26">
        <v>37619</v>
      </c>
      <c r="HP127" s="26">
        <v>55281</v>
      </c>
      <c r="HQ127" s="26">
        <v>28833</v>
      </c>
      <c r="HR127" s="26">
        <v>86956</v>
      </c>
      <c r="HS127" s="26">
        <v>108370</v>
      </c>
      <c r="HT127" s="26">
        <v>24825</v>
      </c>
      <c r="HU127" s="26">
        <v>41420</v>
      </c>
      <c r="HV127" s="26">
        <v>56484</v>
      </c>
      <c r="HW127" s="26">
        <v>65685</v>
      </c>
      <c r="HX127" s="26">
        <v>22671</v>
      </c>
      <c r="HY127" s="26">
        <v>37752</v>
      </c>
      <c r="HZ127" s="26">
        <v>150991</v>
      </c>
      <c r="IA127" s="26">
        <v>96258</v>
      </c>
      <c r="IB127" s="26">
        <v>147940</v>
      </c>
      <c r="IC127" s="26">
        <v>115377</v>
      </c>
      <c r="ID127" s="26">
        <v>226755</v>
      </c>
      <c r="IE127" s="26">
        <v>169863</v>
      </c>
      <c r="IF127" s="26">
        <v>87476</v>
      </c>
      <c r="IG127" s="26">
        <v>120035</v>
      </c>
      <c r="IH127" s="26">
        <v>119757</v>
      </c>
      <c r="II127" s="26">
        <v>52226</v>
      </c>
      <c r="IJ127" s="26">
        <v>69732</v>
      </c>
      <c r="IK127" s="26">
        <v>79015</v>
      </c>
      <c r="IL127" s="26">
        <v>55108</v>
      </c>
      <c r="IM127" s="26">
        <v>151559</v>
      </c>
      <c r="IN127" s="26">
        <v>31270</v>
      </c>
      <c r="IO127" s="26">
        <v>40560</v>
      </c>
      <c r="IP127" s="26">
        <v>66348</v>
      </c>
      <c r="IQ127" s="26">
        <v>35884</v>
      </c>
      <c r="IR127" s="26">
        <v>65682</v>
      </c>
      <c r="IS127" s="26">
        <v>36779</v>
      </c>
      <c r="IT127" s="26">
        <v>30393</v>
      </c>
    </row>
    <row r="128" spans="1:254">
      <c r="A128" s="28" t="s">
        <v>147</v>
      </c>
      <c r="B128" s="26" t="s">
        <v>388</v>
      </c>
      <c r="C128" s="26">
        <v>51629</v>
      </c>
      <c r="D128" s="6">
        <v>144735</v>
      </c>
      <c r="E128" s="26">
        <v>70252</v>
      </c>
      <c r="F128" s="26">
        <v>73185</v>
      </c>
      <c r="G128" s="26">
        <v>82140</v>
      </c>
      <c r="H128" s="26">
        <v>65896</v>
      </c>
      <c r="I128" s="26">
        <v>69260</v>
      </c>
      <c r="J128" s="26">
        <v>49752</v>
      </c>
      <c r="K128" s="26">
        <v>59097</v>
      </c>
      <c r="L128" s="26">
        <v>73441</v>
      </c>
      <c r="M128" s="26">
        <v>61003</v>
      </c>
      <c r="N128" s="26">
        <v>125497</v>
      </c>
      <c r="O128" s="26">
        <v>55562</v>
      </c>
      <c r="P128" s="26">
        <v>159318</v>
      </c>
      <c r="Q128" s="26">
        <v>48975</v>
      </c>
      <c r="R128" s="26">
        <v>73390</v>
      </c>
      <c r="S128" s="26">
        <v>91734</v>
      </c>
      <c r="T128" s="26">
        <v>58018</v>
      </c>
      <c r="U128" s="26">
        <v>62293</v>
      </c>
      <c r="V128" s="26">
        <v>120966</v>
      </c>
      <c r="W128" s="26">
        <v>35740</v>
      </c>
      <c r="X128" s="26">
        <v>65774</v>
      </c>
      <c r="Y128" s="26">
        <v>44286</v>
      </c>
      <c r="Z128" s="26">
        <v>34498</v>
      </c>
      <c r="AA128" s="26">
        <v>73549</v>
      </c>
      <c r="AB128" s="26">
        <v>108138</v>
      </c>
      <c r="AC128" s="26">
        <v>31462</v>
      </c>
      <c r="AD128" s="26">
        <v>84286</v>
      </c>
      <c r="AE128" s="26">
        <v>191576</v>
      </c>
      <c r="AF128" s="26">
        <v>60266</v>
      </c>
      <c r="AG128" s="26">
        <v>92592</v>
      </c>
      <c r="AH128" s="26">
        <v>131991</v>
      </c>
      <c r="AI128" s="26">
        <v>85851</v>
      </c>
      <c r="AJ128" s="26">
        <v>90116</v>
      </c>
      <c r="AK128" s="26">
        <v>80020</v>
      </c>
      <c r="AL128" s="26">
        <v>81221</v>
      </c>
      <c r="AM128" s="26">
        <v>48054</v>
      </c>
      <c r="AN128" s="26">
        <v>144149</v>
      </c>
      <c r="AO128" s="26">
        <v>71665</v>
      </c>
      <c r="AP128" s="26">
        <v>39752</v>
      </c>
      <c r="AQ128" s="26">
        <v>116977</v>
      </c>
      <c r="AR128" s="26">
        <v>30527</v>
      </c>
      <c r="AS128" s="26">
        <v>67163</v>
      </c>
      <c r="AT128" s="26">
        <v>150041</v>
      </c>
      <c r="AU128" s="26">
        <v>118409</v>
      </c>
      <c r="AV128" s="26">
        <v>76237</v>
      </c>
      <c r="AW128" s="26">
        <v>87443</v>
      </c>
      <c r="AX128" s="26">
        <v>97508</v>
      </c>
      <c r="AY128" s="26">
        <v>63592</v>
      </c>
      <c r="AZ128" s="26">
        <v>45075</v>
      </c>
      <c r="BA128" s="26">
        <v>158463</v>
      </c>
      <c r="BB128" s="26">
        <v>38363</v>
      </c>
      <c r="BC128" s="26">
        <v>186662</v>
      </c>
      <c r="BD128" s="26">
        <v>157557</v>
      </c>
      <c r="BE128" s="26">
        <v>83850</v>
      </c>
      <c r="BF128" s="26">
        <v>63718</v>
      </c>
      <c r="BG128" s="26">
        <v>77535</v>
      </c>
      <c r="BH128" s="26">
        <v>79833</v>
      </c>
      <c r="BI128" s="26">
        <v>75343</v>
      </c>
      <c r="BJ128" s="26">
        <v>109429</v>
      </c>
      <c r="BK128" s="26">
        <v>84748</v>
      </c>
      <c r="BL128" s="26">
        <v>154250</v>
      </c>
      <c r="BM128" s="26">
        <v>178018</v>
      </c>
      <c r="BN128" s="26">
        <v>108674</v>
      </c>
      <c r="BO128" s="26">
        <v>120889</v>
      </c>
      <c r="BP128" s="26">
        <v>110865</v>
      </c>
      <c r="BQ128" s="26">
        <v>161922</v>
      </c>
      <c r="BR128" s="26">
        <v>216528</v>
      </c>
      <c r="BS128" s="26">
        <v>182840</v>
      </c>
      <c r="BT128" s="26">
        <v>183889</v>
      </c>
      <c r="BU128" s="26">
        <v>139824</v>
      </c>
      <c r="BV128" s="26">
        <v>168834</v>
      </c>
      <c r="BW128" s="26">
        <v>145024</v>
      </c>
      <c r="BX128" s="26">
        <v>132148</v>
      </c>
      <c r="BY128" s="26">
        <v>173044</v>
      </c>
      <c r="BZ128" s="26">
        <v>93732</v>
      </c>
      <c r="CA128" s="26">
        <v>119937</v>
      </c>
      <c r="CB128" s="26">
        <v>169157</v>
      </c>
      <c r="CC128" s="26">
        <v>259685</v>
      </c>
      <c r="CD128" s="26">
        <v>157635</v>
      </c>
      <c r="CE128" s="26">
        <v>221603</v>
      </c>
      <c r="CF128" s="26">
        <v>138899</v>
      </c>
      <c r="CG128" s="26">
        <v>227067</v>
      </c>
      <c r="CH128" s="26">
        <v>289113</v>
      </c>
      <c r="CI128" s="26">
        <v>204909</v>
      </c>
      <c r="CJ128" s="26">
        <v>255724</v>
      </c>
      <c r="CK128" s="26">
        <v>273388</v>
      </c>
      <c r="CL128" s="26">
        <v>185611</v>
      </c>
      <c r="CM128" s="26">
        <v>180661</v>
      </c>
      <c r="CN128" s="26">
        <v>174111</v>
      </c>
      <c r="CO128" s="26">
        <v>197755</v>
      </c>
      <c r="CP128" s="26">
        <v>233999</v>
      </c>
      <c r="CQ128" s="26">
        <v>176553</v>
      </c>
      <c r="CR128" s="26">
        <v>261670</v>
      </c>
      <c r="CS128" s="26">
        <v>83490</v>
      </c>
      <c r="CT128" s="26">
        <v>171545</v>
      </c>
      <c r="CU128" s="26">
        <v>122341</v>
      </c>
      <c r="CV128" s="26">
        <v>43793</v>
      </c>
      <c r="CW128" s="26">
        <v>111587</v>
      </c>
      <c r="CX128" s="26">
        <v>155789</v>
      </c>
      <c r="CY128" s="26">
        <v>116713</v>
      </c>
      <c r="CZ128" s="26">
        <v>125205</v>
      </c>
      <c r="DA128" s="26">
        <v>239691</v>
      </c>
      <c r="DB128" s="26">
        <v>309898</v>
      </c>
      <c r="DC128" s="26">
        <v>276292</v>
      </c>
      <c r="DD128" s="26">
        <v>255960</v>
      </c>
      <c r="DE128" s="26">
        <v>214183</v>
      </c>
      <c r="DF128" s="26">
        <v>177060</v>
      </c>
      <c r="DG128" s="26">
        <v>244908</v>
      </c>
      <c r="DH128" s="26">
        <v>293408</v>
      </c>
      <c r="DI128" s="26">
        <v>143289</v>
      </c>
      <c r="DJ128" s="26">
        <v>246496</v>
      </c>
      <c r="DK128" s="26">
        <v>167035</v>
      </c>
      <c r="DL128" s="26">
        <v>322503</v>
      </c>
      <c r="DM128" s="26">
        <v>254198</v>
      </c>
      <c r="DN128" s="26">
        <v>161282</v>
      </c>
      <c r="DO128" s="26">
        <v>199965</v>
      </c>
      <c r="DP128" s="26">
        <v>334884</v>
      </c>
      <c r="DQ128" s="26">
        <v>284660</v>
      </c>
      <c r="DR128" s="26">
        <v>156998</v>
      </c>
      <c r="DS128" s="26">
        <v>168173</v>
      </c>
      <c r="DT128" s="26">
        <v>127480</v>
      </c>
      <c r="DU128" s="26">
        <v>175414</v>
      </c>
      <c r="DV128" s="26">
        <v>134907</v>
      </c>
      <c r="DW128" s="26">
        <v>126577</v>
      </c>
      <c r="DX128" s="26">
        <v>170181</v>
      </c>
      <c r="DY128" s="26">
        <v>149544</v>
      </c>
      <c r="DZ128" s="26">
        <v>169837</v>
      </c>
      <c r="EA128" s="26">
        <v>172085</v>
      </c>
      <c r="EB128" s="26">
        <v>196106</v>
      </c>
      <c r="EC128" s="26">
        <v>300866</v>
      </c>
      <c r="ED128" s="26">
        <v>174684</v>
      </c>
      <c r="EE128" s="26">
        <v>319411</v>
      </c>
      <c r="EF128" s="26">
        <v>238439</v>
      </c>
      <c r="EG128" s="26">
        <v>135110</v>
      </c>
      <c r="EH128" s="26">
        <v>169823</v>
      </c>
      <c r="EI128" s="26">
        <v>171173</v>
      </c>
      <c r="EJ128" s="26">
        <v>199430</v>
      </c>
      <c r="EK128" s="26">
        <v>402108</v>
      </c>
      <c r="EL128" s="26">
        <v>150702</v>
      </c>
      <c r="EM128" s="26">
        <v>354458</v>
      </c>
      <c r="EN128" s="26">
        <v>238936</v>
      </c>
      <c r="EO128" s="26">
        <v>199781</v>
      </c>
      <c r="EP128" s="26">
        <v>136585</v>
      </c>
      <c r="EQ128" s="26">
        <v>146885</v>
      </c>
      <c r="ER128" s="26">
        <v>131761</v>
      </c>
      <c r="ES128" s="26">
        <v>247549</v>
      </c>
      <c r="ET128" s="26">
        <v>161633</v>
      </c>
      <c r="EU128" s="26">
        <v>201225</v>
      </c>
      <c r="EV128" s="26">
        <v>172999</v>
      </c>
      <c r="EW128" s="26">
        <v>187443</v>
      </c>
      <c r="EX128" s="26">
        <v>282758</v>
      </c>
      <c r="EY128" s="26">
        <v>112475</v>
      </c>
      <c r="EZ128" s="26">
        <v>289526</v>
      </c>
      <c r="FA128" s="26">
        <v>166372</v>
      </c>
      <c r="FB128" s="26">
        <v>292754</v>
      </c>
      <c r="FC128" s="26">
        <v>220664</v>
      </c>
      <c r="FD128" s="26">
        <v>84496</v>
      </c>
      <c r="FE128" s="26">
        <v>54895</v>
      </c>
      <c r="FF128" s="26">
        <v>152871</v>
      </c>
      <c r="FG128" s="26">
        <v>162609</v>
      </c>
      <c r="FH128" s="26">
        <v>297695</v>
      </c>
      <c r="FI128" s="26">
        <v>103172</v>
      </c>
      <c r="FJ128" s="26">
        <v>134739</v>
      </c>
      <c r="FK128" s="26">
        <v>143123</v>
      </c>
      <c r="FL128" s="26">
        <v>116388</v>
      </c>
      <c r="FM128" s="26">
        <v>139080</v>
      </c>
      <c r="FN128" s="26">
        <v>183353</v>
      </c>
      <c r="FO128" s="26">
        <v>174303</v>
      </c>
      <c r="FP128" s="26">
        <v>279920</v>
      </c>
      <c r="FQ128" s="26">
        <v>142267</v>
      </c>
      <c r="FR128" s="26">
        <v>136702</v>
      </c>
      <c r="FS128" s="26">
        <v>151547</v>
      </c>
      <c r="FT128" s="26">
        <v>200711</v>
      </c>
      <c r="FU128" s="26">
        <v>269966</v>
      </c>
      <c r="FV128" s="26">
        <v>127234</v>
      </c>
      <c r="FW128" s="26">
        <v>128038</v>
      </c>
      <c r="FX128" s="26">
        <v>134436</v>
      </c>
      <c r="FY128" s="26">
        <v>82383</v>
      </c>
      <c r="FZ128" s="26">
        <v>242187</v>
      </c>
      <c r="GA128" s="26">
        <v>127919</v>
      </c>
      <c r="GB128" s="26">
        <v>158327</v>
      </c>
      <c r="GC128" s="26">
        <v>161393</v>
      </c>
      <c r="GD128" s="26">
        <v>165456</v>
      </c>
      <c r="GE128" s="26">
        <v>85837</v>
      </c>
      <c r="GF128" s="26">
        <v>129743</v>
      </c>
      <c r="GG128" s="26">
        <v>350106</v>
      </c>
      <c r="GH128" s="26">
        <v>175483</v>
      </c>
      <c r="GI128" s="26">
        <v>98628</v>
      </c>
      <c r="GJ128" s="26">
        <v>266287</v>
      </c>
      <c r="GK128" s="26">
        <v>360103</v>
      </c>
      <c r="GL128" s="26">
        <v>145720</v>
      </c>
      <c r="GM128" s="26">
        <v>103923</v>
      </c>
      <c r="GN128" s="26">
        <v>159183</v>
      </c>
      <c r="GO128" s="26">
        <v>294624</v>
      </c>
      <c r="GP128" s="26">
        <v>173804</v>
      </c>
      <c r="GQ128" s="26">
        <v>192730</v>
      </c>
      <c r="GR128" s="26">
        <v>155452</v>
      </c>
      <c r="GS128" s="26">
        <v>156538</v>
      </c>
      <c r="GT128" s="26">
        <v>104188</v>
      </c>
      <c r="GU128" s="26">
        <v>110134</v>
      </c>
      <c r="GV128" s="26">
        <v>91694</v>
      </c>
      <c r="GW128" s="26">
        <v>80687</v>
      </c>
      <c r="GX128" s="26">
        <v>120621</v>
      </c>
      <c r="GY128" s="26">
        <v>106105</v>
      </c>
      <c r="GZ128" s="26">
        <v>110084</v>
      </c>
      <c r="HA128" s="26">
        <v>255534</v>
      </c>
      <c r="HB128" s="26">
        <v>140962</v>
      </c>
      <c r="HC128" s="26">
        <v>117143</v>
      </c>
      <c r="HD128" s="26">
        <v>231662</v>
      </c>
      <c r="HE128" s="26">
        <v>147120</v>
      </c>
      <c r="HF128" s="26">
        <v>103608</v>
      </c>
      <c r="HG128" s="26">
        <v>96865</v>
      </c>
      <c r="HH128" s="26">
        <v>110818</v>
      </c>
      <c r="HI128" s="26">
        <v>83266</v>
      </c>
      <c r="HJ128" s="26">
        <v>145486</v>
      </c>
      <c r="HK128" s="26">
        <v>101080</v>
      </c>
      <c r="HL128" s="26">
        <v>90288</v>
      </c>
      <c r="HM128" s="26">
        <v>222776</v>
      </c>
      <c r="HN128" s="26">
        <v>216485</v>
      </c>
      <c r="HO128" s="26">
        <v>144099</v>
      </c>
      <c r="HP128" s="26">
        <v>167813</v>
      </c>
      <c r="HQ128" s="26">
        <v>111230</v>
      </c>
      <c r="HR128" s="26">
        <v>216705</v>
      </c>
      <c r="HS128" s="26">
        <v>194434</v>
      </c>
      <c r="HT128" s="26">
        <v>91413</v>
      </c>
      <c r="HU128" s="26">
        <v>114748</v>
      </c>
      <c r="HV128" s="26">
        <v>211230</v>
      </c>
      <c r="HW128" s="26">
        <v>146886</v>
      </c>
      <c r="HX128" s="26">
        <v>94788</v>
      </c>
      <c r="HY128" s="26">
        <v>118856</v>
      </c>
      <c r="HZ128" s="26">
        <v>235691</v>
      </c>
      <c r="IA128" s="26">
        <v>143291</v>
      </c>
      <c r="IB128" s="26">
        <v>222790</v>
      </c>
      <c r="IC128" s="26">
        <v>285314</v>
      </c>
      <c r="ID128" s="26">
        <v>416120</v>
      </c>
      <c r="IE128" s="26">
        <v>316448</v>
      </c>
      <c r="IF128" s="26">
        <v>316789</v>
      </c>
      <c r="IG128" s="26">
        <v>217641</v>
      </c>
      <c r="IH128" s="26">
        <v>176431</v>
      </c>
      <c r="II128" s="26">
        <v>235843</v>
      </c>
      <c r="IJ128" s="26">
        <v>193349</v>
      </c>
      <c r="IK128" s="26">
        <v>177931</v>
      </c>
      <c r="IL128" s="26">
        <v>189697</v>
      </c>
      <c r="IM128" s="26">
        <v>327179</v>
      </c>
      <c r="IN128" s="26">
        <v>131158</v>
      </c>
      <c r="IO128" s="26">
        <v>166973</v>
      </c>
      <c r="IP128" s="26">
        <v>335576</v>
      </c>
      <c r="IQ128" s="26">
        <v>195126</v>
      </c>
      <c r="IR128" s="26">
        <v>341397</v>
      </c>
      <c r="IS128" s="26">
        <v>210599</v>
      </c>
      <c r="IT128" s="26">
        <v>154756</v>
      </c>
    </row>
    <row r="129" spans="1:254">
      <c r="A129" s="28" t="s">
        <v>148</v>
      </c>
      <c r="B129" s="26" t="s">
        <v>389</v>
      </c>
      <c r="C129" s="26">
        <v>4122</v>
      </c>
      <c r="D129" s="6">
        <v>4182</v>
      </c>
      <c r="E129" s="26">
        <v>4240</v>
      </c>
      <c r="F129" s="26">
        <v>4227</v>
      </c>
      <c r="G129" s="26">
        <v>12407</v>
      </c>
      <c r="H129" s="26">
        <v>21547</v>
      </c>
      <c r="I129" s="26">
        <v>27985</v>
      </c>
      <c r="J129" s="26">
        <v>19240</v>
      </c>
      <c r="K129" s="26">
        <v>16071</v>
      </c>
      <c r="L129" s="26">
        <v>12677</v>
      </c>
      <c r="M129" s="26">
        <v>4268</v>
      </c>
      <c r="N129" s="26">
        <v>4004</v>
      </c>
      <c r="O129" s="26">
        <v>4170</v>
      </c>
      <c r="P129" s="26">
        <v>4217</v>
      </c>
      <c r="Q129" s="26">
        <v>4516</v>
      </c>
      <c r="R129" s="26">
        <v>4025</v>
      </c>
      <c r="S129" s="26">
        <v>4076</v>
      </c>
      <c r="T129" s="26">
        <v>4406</v>
      </c>
      <c r="U129" s="26">
        <v>4327</v>
      </c>
      <c r="V129" s="26">
        <v>4519</v>
      </c>
      <c r="W129" s="26">
        <v>3949</v>
      </c>
      <c r="X129" s="26">
        <v>3941</v>
      </c>
      <c r="Y129" s="26">
        <v>4722</v>
      </c>
      <c r="Z129" s="26">
        <v>3864</v>
      </c>
      <c r="AA129" s="26">
        <v>3789</v>
      </c>
      <c r="AB129" s="26">
        <v>6043</v>
      </c>
      <c r="AC129" s="26">
        <v>3841</v>
      </c>
      <c r="AD129" s="26">
        <v>4005</v>
      </c>
      <c r="AE129" s="26">
        <v>3868</v>
      </c>
      <c r="AF129" s="26">
        <v>4122</v>
      </c>
      <c r="AG129" s="26">
        <v>3846</v>
      </c>
      <c r="AH129" s="26">
        <v>5761</v>
      </c>
      <c r="AI129" s="26">
        <v>4499</v>
      </c>
      <c r="AJ129" s="26">
        <v>3894</v>
      </c>
      <c r="AK129" s="26">
        <v>3891</v>
      </c>
      <c r="AL129" s="26">
        <v>3802</v>
      </c>
      <c r="AM129" s="26">
        <v>3896</v>
      </c>
      <c r="AN129" s="26">
        <v>4098</v>
      </c>
      <c r="AO129" s="26">
        <v>3777</v>
      </c>
      <c r="AP129" s="26">
        <v>4236</v>
      </c>
      <c r="AQ129" s="26">
        <v>3825</v>
      </c>
      <c r="AR129" s="26">
        <v>3837</v>
      </c>
      <c r="AS129" s="26">
        <v>3662</v>
      </c>
      <c r="AT129" s="26">
        <v>5422</v>
      </c>
      <c r="AU129" s="26">
        <v>3802</v>
      </c>
      <c r="AV129" s="26">
        <v>3691</v>
      </c>
      <c r="AW129" s="26">
        <v>4614</v>
      </c>
      <c r="AX129" s="26">
        <v>3820</v>
      </c>
      <c r="AY129" s="26">
        <v>12376</v>
      </c>
      <c r="AZ129" s="26">
        <v>3783</v>
      </c>
      <c r="BA129" s="26">
        <v>3723</v>
      </c>
      <c r="BB129" s="26">
        <v>3734</v>
      </c>
      <c r="BC129" s="26">
        <v>3666</v>
      </c>
      <c r="BD129" s="26">
        <v>3601</v>
      </c>
      <c r="BE129" s="26">
        <v>3856</v>
      </c>
      <c r="BF129" s="26">
        <v>3751</v>
      </c>
      <c r="BG129" s="26">
        <v>3741</v>
      </c>
      <c r="BH129" s="26">
        <v>4161</v>
      </c>
      <c r="BI129" s="26">
        <v>3724</v>
      </c>
      <c r="BJ129" s="26">
        <v>4207</v>
      </c>
      <c r="BK129" s="26">
        <v>3776</v>
      </c>
      <c r="BL129" s="26">
        <v>4022</v>
      </c>
      <c r="BM129" s="26">
        <v>4017</v>
      </c>
      <c r="BN129" s="26">
        <v>3756</v>
      </c>
      <c r="BO129" s="26">
        <v>3771</v>
      </c>
      <c r="BP129" s="26">
        <v>2940</v>
      </c>
      <c r="BQ129" s="26">
        <v>4359</v>
      </c>
      <c r="BR129" s="26">
        <v>5574</v>
      </c>
      <c r="BS129" s="26">
        <v>3760</v>
      </c>
      <c r="BT129" s="26">
        <v>3252</v>
      </c>
      <c r="BU129" s="26">
        <v>7702</v>
      </c>
      <c r="BV129" s="26">
        <v>7477</v>
      </c>
      <c r="BW129" s="26">
        <v>5723</v>
      </c>
      <c r="BX129" s="26">
        <v>4007</v>
      </c>
      <c r="BY129" s="26">
        <v>4687</v>
      </c>
      <c r="BZ129" s="26">
        <v>6210</v>
      </c>
      <c r="CA129" s="26">
        <v>8448</v>
      </c>
      <c r="CB129" s="26">
        <v>4295</v>
      </c>
      <c r="CC129" s="26">
        <v>709</v>
      </c>
      <c r="CD129" s="26">
        <v>7552</v>
      </c>
      <c r="CE129" s="26">
        <v>3906</v>
      </c>
      <c r="CF129" s="26">
        <v>3821</v>
      </c>
      <c r="CG129" s="26">
        <v>4213</v>
      </c>
      <c r="CH129" s="26">
        <v>4785</v>
      </c>
      <c r="CI129" s="26">
        <v>7748</v>
      </c>
      <c r="CJ129" s="26">
        <v>4007</v>
      </c>
      <c r="CK129" s="26">
        <v>4175</v>
      </c>
      <c r="CL129" s="26">
        <v>4843</v>
      </c>
      <c r="CM129" s="26">
        <v>3822</v>
      </c>
      <c r="CN129" s="26">
        <v>3912</v>
      </c>
      <c r="CO129" s="26">
        <v>997</v>
      </c>
      <c r="CP129" s="26">
        <v>4173</v>
      </c>
      <c r="CQ129" s="26">
        <v>4632</v>
      </c>
      <c r="CR129" s="26">
        <v>4721</v>
      </c>
      <c r="CS129" s="26">
        <v>4294</v>
      </c>
      <c r="CT129" s="26">
        <v>3748</v>
      </c>
      <c r="CU129" s="26">
        <v>4215</v>
      </c>
      <c r="CV129" s="26">
        <v>3725</v>
      </c>
      <c r="CW129" s="26">
        <v>3832</v>
      </c>
      <c r="CX129" s="26">
        <v>3939</v>
      </c>
      <c r="CY129" s="26">
        <v>3602</v>
      </c>
      <c r="CZ129" s="26">
        <v>3618</v>
      </c>
      <c r="DA129" s="26">
        <v>5213</v>
      </c>
      <c r="DB129" s="26">
        <v>3761</v>
      </c>
      <c r="DC129" s="26">
        <v>3820</v>
      </c>
      <c r="DD129" s="26">
        <v>3759</v>
      </c>
      <c r="DE129" s="26">
        <v>4322</v>
      </c>
      <c r="DF129" s="26">
        <v>3923</v>
      </c>
      <c r="DG129" s="26">
        <v>21671</v>
      </c>
      <c r="DH129" s="26">
        <v>9151</v>
      </c>
      <c r="DI129" s="26">
        <v>8912</v>
      </c>
      <c r="DJ129" s="26">
        <v>15019</v>
      </c>
      <c r="DK129" s="26">
        <v>11646</v>
      </c>
      <c r="DL129" s="26">
        <v>5336</v>
      </c>
      <c r="DM129" s="26">
        <v>4148</v>
      </c>
      <c r="DN129" s="26">
        <v>3893</v>
      </c>
      <c r="DO129" s="26">
        <v>5656</v>
      </c>
      <c r="DP129" s="26">
        <v>302</v>
      </c>
      <c r="DQ129" s="26">
        <v>4342</v>
      </c>
      <c r="DR129" s="26">
        <v>4311</v>
      </c>
      <c r="DS129" s="26">
        <v>3982</v>
      </c>
      <c r="DT129" s="26">
        <v>4065</v>
      </c>
      <c r="DU129" s="26">
        <v>590</v>
      </c>
      <c r="DV129" s="26">
        <v>4821</v>
      </c>
      <c r="DW129" s="26">
        <v>4272</v>
      </c>
      <c r="DX129" s="26">
        <v>3953</v>
      </c>
      <c r="DY129" s="26">
        <v>5403</v>
      </c>
      <c r="DZ129" s="26">
        <v>4637</v>
      </c>
      <c r="EA129" s="26">
        <v>3925</v>
      </c>
      <c r="EB129" s="26">
        <v>3703</v>
      </c>
      <c r="EC129" s="26">
        <v>3888</v>
      </c>
      <c r="ED129" s="26">
        <v>3912</v>
      </c>
      <c r="EE129" s="26">
        <v>10257</v>
      </c>
      <c r="EF129" s="26">
        <v>3768</v>
      </c>
      <c r="EG129" s="26">
        <v>4208</v>
      </c>
      <c r="EH129" s="26">
        <v>4586</v>
      </c>
      <c r="EI129" s="26">
        <v>3885</v>
      </c>
      <c r="EJ129" s="26">
        <v>3838</v>
      </c>
      <c r="EK129" s="26">
        <v>5716</v>
      </c>
      <c r="EL129" s="26">
        <v>3820</v>
      </c>
      <c r="EM129" s="26">
        <v>4289</v>
      </c>
      <c r="EN129" s="26">
        <v>4498</v>
      </c>
      <c r="EO129" s="26">
        <v>4249</v>
      </c>
      <c r="EP129" s="26">
        <v>4669</v>
      </c>
      <c r="EQ129" s="26">
        <v>4562</v>
      </c>
      <c r="ER129" s="26">
        <v>8953</v>
      </c>
      <c r="ES129" s="26">
        <v>4081</v>
      </c>
      <c r="ET129" s="26">
        <v>4811</v>
      </c>
      <c r="EU129" s="26">
        <v>7233</v>
      </c>
      <c r="EV129" s="26">
        <v>3921</v>
      </c>
      <c r="EW129" s="26">
        <v>3944</v>
      </c>
      <c r="EX129" s="26">
        <v>4966</v>
      </c>
      <c r="EY129" s="26">
        <v>4308</v>
      </c>
      <c r="EZ129" s="26">
        <v>3824</v>
      </c>
      <c r="FA129" s="26">
        <v>17862</v>
      </c>
      <c r="FB129" s="26">
        <v>4227</v>
      </c>
      <c r="FC129" s="26">
        <v>13635</v>
      </c>
      <c r="FD129" s="26">
        <v>4316</v>
      </c>
      <c r="FE129" s="26">
        <v>4937</v>
      </c>
      <c r="FF129" s="26">
        <v>13862</v>
      </c>
      <c r="FG129" s="26">
        <v>3959</v>
      </c>
      <c r="FH129" s="26">
        <v>4474</v>
      </c>
      <c r="FI129" s="26">
        <v>4078</v>
      </c>
      <c r="FJ129" s="26">
        <v>9896</v>
      </c>
      <c r="FK129" s="26">
        <v>4409</v>
      </c>
      <c r="FL129" s="26">
        <v>3908</v>
      </c>
      <c r="FM129" s="26">
        <v>3910</v>
      </c>
      <c r="FN129" s="26">
        <v>4067</v>
      </c>
      <c r="FO129" s="26">
        <v>4245</v>
      </c>
      <c r="FP129" s="26">
        <v>9797</v>
      </c>
      <c r="FQ129" s="26">
        <v>8850</v>
      </c>
      <c r="FR129" s="26">
        <v>5015</v>
      </c>
      <c r="FS129" s="26">
        <v>5066</v>
      </c>
      <c r="FT129" s="26">
        <v>9767</v>
      </c>
      <c r="FU129" s="26">
        <v>6220</v>
      </c>
      <c r="FV129" s="26">
        <v>7492</v>
      </c>
      <c r="FW129" s="26">
        <v>3008</v>
      </c>
      <c r="FX129" s="26">
        <v>5659</v>
      </c>
      <c r="FY129" s="26">
        <v>4488</v>
      </c>
      <c r="FZ129" s="26">
        <v>5078</v>
      </c>
      <c r="GA129" s="26">
        <v>11267</v>
      </c>
      <c r="GB129" s="26">
        <v>4236</v>
      </c>
      <c r="GC129" s="26">
        <v>8596</v>
      </c>
      <c r="GD129" s="26">
        <v>9886</v>
      </c>
      <c r="GE129" s="26">
        <v>5912</v>
      </c>
      <c r="GF129" s="26">
        <v>4111</v>
      </c>
      <c r="GG129" s="26">
        <v>5970</v>
      </c>
      <c r="GH129" s="26">
        <v>3940</v>
      </c>
      <c r="GI129" s="26">
        <v>3862</v>
      </c>
      <c r="GJ129" s="26">
        <v>15413</v>
      </c>
      <c r="GK129" s="26">
        <v>4454</v>
      </c>
      <c r="GL129" s="26">
        <v>4091</v>
      </c>
      <c r="GM129" s="26">
        <v>5110</v>
      </c>
      <c r="GN129" s="26">
        <v>8012</v>
      </c>
      <c r="GO129" s="26">
        <v>5149</v>
      </c>
      <c r="GP129" s="26">
        <v>4352</v>
      </c>
      <c r="GQ129" s="26">
        <v>4153</v>
      </c>
      <c r="GR129" s="26">
        <v>646</v>
      </c>
      <c r="GS129" s="26">
        <v>3849</v>
      </c>
      <c r="GT129" s="26">
        <v>4059</v>
      </c>
      <c r="GU129" s="26">
        <v>4072</v>
      </c>
      <c r="GV129" s="26">
        <v>3846</v>
      </c>
      <c r="GW129" s="26">
        <v>4250</v>
      </c>
      <c r="GX129" s="26">
        <v>3858</v>
      </c>
      <c r="GY129" s="26">
        <v>3841</v>
      </c>
      <c r="GZ129" s="26">
        <v>4210</v>
      </c>
      <c r="HA129" s="26">
        <v>1068</v>
      </c>
      <c r="HB129" s="26">
        <v>5624</v>
      </c>
      <c r="HC129" s="26">
        <v>6802</v>
      </c>
      <c r="HD129" s="26">
        <v>5177</v>
      </c>
      <c r="HE129" s="26">
        <v>5186</v>
      </c>
      <c r="HF129" s="26">
        <v>5792</v>
      </c>
      <c r="HG129" s="26">
        <v>3939</v>
      </c>
      <c r="HH129" s="26">
        <v>3951</v>
      </c>
      <c r="HI129" s="26">
        <v>11799</v>
      </c>
      <c r="HJ129" s="26">
        <v>5295</v>
      </c>
      <c r="HK129" s="26">
        <v>5754</v>
      </c>
      <c r="HL129" s="26">
        <v>3999</v>
      </c>
      <c r="HM129" s="26">
        <v>4110</v>
      </c>
      <c r="HN129" s="26">
        <v>5351</v>
      </c>
      <c r="HO129" s="26">
        <v>3982</v>
      </c>
      <c r="HP129" s="26">
        <v>3940</v>
      </c>
      <c r="HQ129" s="26">
        <v>3871</v>
      </c>
      <c r="HR129" s="26">
        <v>4090</v>
      </c>
      <c r="HS129" s="26">
        <v>4344</v>
      </c>
      <c r="HT129" s="26">
        <v>5715</v>
      </c>
      <c r="HU129" s="26">
        <v>4213</v>
      </c>
      <c r="HV129" s="26">
        <v>4633</v>
      </c>
      <c r="HW129" s="26">
        <v>4357</v>
      </c>
      <c r="HX129" s="26">
        <v>4375</v>
      </c>
      <c r="HY129" s="26">
        <v>4067</v>
      </c>
      <c r="HZ129" s="26">
        <v>4328</v>
      </c>
      <c r="IA129" s="26">
        <v>4275</v>
      </c>
      <c r="IB129" s="26">
        <v>4610</v>
      </c>
      <c r="IC129" s="26">
        <v>8050</v>
      </c>
      <c r="ID129" s="26">
        <v>3955</v>
      </c>
      <c r="IE129" s="26">
        <v>1467488</v>
      </c>
      <c r="IF129" s="26">
        <v>1446324</v>
      </c>
      <c r="IG129" s="26">
        <v>11901</v>
      </c>
      <c r="IH129" s="26">
        <v>5682</v>
      </c>
      <c r="II129" s="26">
        <v>4546</v>
      </c>
      <c r="IJ129" s="26">
        <v>5091</v>
      </c>
      <c r="IK129" s="26">
        <v>4978</v>
      </c>
      <c r="IL129" s="26">
        <v>4385</v>
      </c>
      <c r="IM129" s="26">
        <v>5007</v>
      </c>
      <c r="IN129" s="26">
        <v>6569</v>
      </c>
      <c r="IO129" s="26">
        <v>1505</v>
      </c>
      <c r="IP129" s="26">
        <v>5377</v>
      </c>
      <c r="IQ129" s="26">
        <v>4832</v>
      </c>
      <c r="IR129" s="26">
        <v>5673</v>
      </c>
      <c r="IS129" s="26">
        <v>5799</v>
      </c>
      <c r="IT129" s="26">
        <v>4120</v>
      </c>
    </row>
    <row r="130" spans="1:254">
      <c r="A130" s="28" t="s">
        <v>149</v>
      </c>
      <c r="B130" s="26" t="s">
        <v>390</v>
      </c>
      <c r="C130" s="26">
        <v>4721</v>
      </c>
      <c r="D130" s="6">
        <v>3878</v>
      </c>
      <c r="E130" s="26">
        <v>4103</v>
      </c>
      <c r="F130" s="26">
        <v>5388</v>
      </c>
      <c r="G130" s="26">
        <v>4564</v>
      </c>
      <c r="H130" s="26">
        <v>17121</v>
      </c>
      <c r="I130" s="26">
        <v>5086</v>
      </c>
      <c r="J130" s="26">
        <v>3877</v>
      </c>
      <c r="K130" s="26">
        <v>4000</v>
      </c>
      <c r="L130" s="26">
        <v>4012</v>
      </c>
      <c r="M130" s="26">
        <v>3970</v>
      </c>
      <c r="N130" s="26">
        <v>4554</v>
      </c>
      <c r="O130" s="26">
        <v>4103</v>
      </c>
      <c r="P130" s="26">
        <v>3894</v>
      </c>
      <c r="Q130" s="26">
        <v>3847</v>
      </c>
      <c r="R130" s="26">
        <v>3871</v>
      </c>
      <c r="S130" s="26">
        <v>4250</v>
      </c>
      <c r="T130" s="26">
        <v>4876</v>
      </c>
      <c r="U130" s="26">
        <v>3999</v>
      </c>
      <c r="V130" s="26">
        <v>3735</v>
      </c>
      <c r="W130" s="26">
        <v>3737</v>
      </c>
      <c r="X130" s="26">
        <v>3776</v>
      </c>
      <c r="Y130" s="26">
        <v>5210</v>
      </c>
      <c r="Z130" s="26">
        <v>8910</v>
      </c>
      <c r="AA130" s="26">
        <v>3755</v>
      </c>
      <c r="AB130" s="26">
        <v>6638</v>
      </c>
      <c r="AC130" s="26">
        <v>3730</v>
      </c>
      <c r="AD130" s="26">
        <v>3700</v>
      </c>
      <c r="AE130" s="26">
        <v>3907</v>
      </c>
      <c r="AF130" s="26">
        <v>4132</v>
      </c>
      <c r="AG130" s="26">
        <v>3813</v>
      </c>
      <c r="AH130" s="26">
        <v>4801</v>
      </c>
      <c r="AI130" s="26">
        <v>3931</v>
      </c>
      <c r="AJ130" s="26">
        <v>3690</v>
      </c>
      <c r="AK130" s="26">
        <v>3876</v>
      </c>
      <c r="AL130" s="26">
        <v>4339</v>
      </c>
      <c r="AM130" s="26">
        <v>6279</v>
      </c>
      <c r="AN130" s="26">
        <v>3702</v>
      </c>
      <c r="AO130" s="26">
        <v>3969</v>
      </c>
      <c r="AP130" s="26">
        <v>5867</v>
      </c>
      <c r="AQ130" s="26">
        <v>3655</v>
      </c>
      <c r="AR130" s="26">
        <v>3621</v>
      </c>
      <c r="AS130" s="26">
        <v>3653</v>
      </c>
      <c r="AT130" s="26">
        <v>4053</v>
      </c>
      <c r="AU130" s="26">
        <v>3736</v>
      </c>
      <c r="AV130" s="26">
        <v>3464</v>
      </c>
      <c r="AW130" s="26">
        <v>3921</v>
      </c>
      <c r="AX130" s="26">
        <v>3611</v>
      </c>
      <c r="AY130" s="26">
        <v>4026</v>
      </c>
      <c r="AZ130" s="26">
        <v>10142</v>
      </c>
      <c r="BA130" s="26">
        <v>3817</v>
      </c>
      <c r="BB130" s="26">
        <v>18816</v>
      </c>
      <c r="BC130" s="26">
        <v>9939</v>
      </c>
      <c r="BD130" s="26">
        <v>4682</v>
      </c>
      <c r="BE130" s="26">
        <v>3528</v>
      </c>
      <c r="BF130" s="26">
        <v>3768</v>
      </c>
      <c r="BG130" s="26">
        <v>4836</v>
      </c>
      <c r="BH130" s="26">
        <v>3535</v>
      </c>
      <c r="BI130" s="26">
        <v>5311</v>
      </c>
      <c r="BJ130" s="26">
        <v>3564</v>
      </c>
      <c r="BK130" s="26">
        <v>7196</v>
      </c>
      <c r="BL130" s="26">
        <v>4949</v>
      </c>
      <c r="BM130" s="26">
        <v>6442</v>
      </c>
      <c r="BN130" s="26">
        <v>3526</v>
      </c>
      <c r="BO130" s="26">
        <v>5759</v>
      </c>
      <c r="BP130" s="26">
        <v>1942</v>
      </c>
      <c r="BQ130" s="26">
        <v>3734</v>
      </c>
      <c r="BR130" s="26">
        <v>5328</v>
      </c>
      <c r="BS130" s="26">
        <v>4626</v>
      </c>
      <c r="BT130" s="26">
        <v>11675</v>
      </c>
      <c r="BU130" s="26">
        <v>9717</v>
      </c>
      <c r="BV130" s="26">
        <v>25443</v>
      </c>
      <c r="BW130" s="26">
        <v>14044</v>
      </c>
      <c r="BX130" s="26">
        <v>5718</v>
      </c>
      <c r="BY130" s="26">
        <v>3701</v>
      </c>
      <c r="BZ130" s="26">
        <v>3670</v>
      </c>
      <c r="CA130" s="26">
        <v>3661</v>
      </c>
      <c r="CB130" s="26">
        <v>3574</v>
      </c>
      <c r="CC130" s="26">
        <v>3821</v>
      </c>
      <c r="CD130" s="26">
        <v>5104</v>
      </c>
      <c r="CE130" s="26">
        <v>5120</v>
      </c>
      <c r="CF130" s="26">
        <v>4754</v>
      </c>
      <c r="CG130" s="26">
        <v>13267</v>
      </c>
      <c r="CH130" s="26">
        <v>6096</v>
      </c>
      <c r="CI130" s="26">
        <v>7008</v>
      </c>
      <c r="CJ130" s="26">
        <v>2254</v>
      </c>
      <c r="CK130" s="26">
        <v>4509</v>
      </c>
      <c r="CL130" s="26">
        <v>7499</v>
      </c>
      <c r="CM130" s="26">
        <v>3766</v>
      </c>
      <c r="CN130" s="26">
        <v>3785</v>
      </c>
      <c r="CO130" s="26">
        <v>4677</v>
      </c>
      <c r="CP130" s="26">
        <v>4356</v>
      </c>
      <c r="CQ130" s="26">
        <v>9413</v>
      </c>
      <c r="CR130" s="26">
        <v>7601</v>
      </c>
      <c r="CS130" s="26">
        <v>3800</v>
      </c>
      <c r="CT130" s="26">
        <v>7186</v>
      </c>
      <c r="CU130" s="26">
        <v>10541</v>
      </c>
      <c r="CV130" s="26">
        <v>3767</v>
      </c>
      <c r="CW130" s="26">
        <v>703</v>
      </c>
      <c r="CX130" s="26">
        <v>3934</v>
      </c>
      <c r="CY130" s="26">
        <v>3988</v>
      </c>
      <c r="CZ130" s="26">
        <v>5024</v>
      </c>
      <c r="DA130" s="26">
        <v>2699</v>
      </c>
      <c r="DB130" s="26">
        <v>3707</v>
      </c>
      <c r="DC130" s="26">
        <v>3591</v>
      </c>
      <c r="DD130" s="26">
        <v>3736</v>
      </c>
      <c r="DE130" s="26">
        <v>4264</v>
      </c>
      <c r="DF130" s="26">
        <v>3657</v>
      </c>
      <c r="DG130" s="26">
        <v>4652</v>
      </c>
      <c r="DH130" s="26">
        <v>4558</v>
      </c>
      <c r="DI130" s="26">
        <v>4068</v>
      </c>
      <c r="DJ130" s="26">
        <v>4187</v>
      </c>
      <c r="DK130" s="26">
        <v>3787</v>
      </c>
      <c r="DL130" s="26">
        <v>4099</v>
      </c>
      <c r="DM130" s="26">
        <v>5666</v>
      </c>
      <c r="DN130" s="26">
        <v>4963</v>
      </c>
      <c r="DO130" s="26">
        <v>7529</v>
      </c>
      <c r="DP130" s="26">
        <v>1014</v>
      </c>
      <c r="DQ130" s="26">
        <v>4600</v>
      </c>
      <c r="DR130" s="26">
        <v>3777</v>
      </c>
      <c r="DS130" s="26">
        <v>4955</v>
      </c>
      <c r="DT130" s="26">
        <v>3796</v>
      </c>
      <c r="DU130" s="26">
        <v>1392</v>
      </c>
      <c r="DV130" s="26">
        <v>4140</v>
      </c>
      <c r="DW130" s="26">
        <v>4038</v>
      </c>
      <c r="DX130" s="26">
        <v>3867</v>
      </c>
      <c r="DY130" s="26">
        <v>4371</v>
      </c>
      <c r="DZ130" s="26">
        <v>4519</v>
      </c>
      <c r="EA130" s="26">
        <v>3707</v>
      </c>
      <c r="EB130" s="26">
        <v>3536</v>
      </c>
      <c r="EC130" s="26">
        <v>3945</v>
      </c>
      <c r="ED130" s="26">
        <v>4698</v>
      </c>
      <c r="EE130" s="26">
        <v>13686</v>
      </c>
      <c r="EF130" s="26">
        <v>3647</v>
      </c>
      <c r="EG130" s="26">
        <v>4081</v>
      </c>
      <c r="EH130" s="26">
        <v>4595</v>
      </c>
      <c r="EI130" s="26">
        <v>6305</v>
      </c>
      <c r="EJ130" s="26">
        <v>4471</v>
      </c>
      <c r="EK130" s="26">
        <v>7113</v>
      </c>
      <c r="EL130" s="26">
        <v>4757</v>
      </c>
      <c r="EM130" s="26">
        <v>7114</v>
      </c>
      <c r="EN130" s="26">
        <v>12748</v>
      </c>
      <c r="EO130" s="26">
        <v>18775</v>
      </c>
      <c r="EP130" s="26">
        <v>19747</v>
      </c>
      <c r="EQ130" s="26">
        <v>18875</v>
      </c>
      <c r="ER130" s="26">
        <v>20583</v>
      </c>
      <c r="ES130" s="26">
        <v>9006</v>
      </c>
      <c r="ET130" s="26">
        <v>5234</v>
      </c>
      <c r="EU130" s="26">
        <v>19246</v>
      </c>
      <c r="EV130" s="26">
        <v>28649</v>
      </c>
      <c r="EW130" s="26">
        <v>15535</v>
      </c>
      <c r="EX130" s="26">
        <v>31129</v>
      </c>
      <c r="EY130" s="26">
        <v>14637</v>
      </c>
      <c r="EZ130" s="26">
        <v>15717</v>
      </c>
      <c r="FA130" s="26">
        <v>34473</v>
      </c>
      <c r="FB130" s="26">
        <v>68027</v>
      </c>
      <c r="FC130" s="26">
        <v>44432</v>
      </c>
      <c r="FD130" s="26">
        <v>14883</v>
      </c>
      <c r="FE130" s="26">
        <v>17798</v>
      </c>
      <c r="FF130" s="26">
        <v>27418</v>
      </c>
      <c r="FG130" s="26">
        <v>7530</v>
      </c>
      <c r="FH130" s="26">
        <v>3920</v>
      </c>
      <c r="FI130" s="26">
        <v>5207</v>
      </c>
      <c r="FJ130" s="26">
        <v>15496</v>
      </c>
      <c r="FK130" s="26">
        <v>4341</v>
      </c>
      <c r="FL130" s="26">
        <v>9120</v>
      </c>
      <c r="FM130" s="26">
        <v>3713</v>
      </c>
      <c r="FN130" s="26">
        <v>4950</v>
      </c>
      <c r="FO130" s="26">
        <v>12909</v>
      </c>
      <c r="FP130" s="26">
        <v>15869</v>
      </c>
      <c r="FQ130" s="26">
        <v>4938</v>
      </c>
      <c r="FR130" s="26">
        <v>5710</v>
      </c>
      <c r="FS130" s="26">
        <v>7143</v>
      </c>
      <c r="FT130" s="26">
        <v>4830</v>
      </c>
      <c r="FU130" s="26">
        <v>6685</v>
      </c>
      <c r="FV130" s="26">
        <v>6923</v>
      </c>
      <c r="FW130" s="26">
        <v>12765</v>
      </c>
      <c r="FX130" s="26">
        <v>8088</v>
      </c>
      <c r="FY130" s="26">
        <v>6417</v>
      </c>
      <c r="FZ130" s="26">
        <v>9667</v>
      </c>
      <c r="GA130" s="26">
        <v>12309</v>
      </c>
      <c r="GB130" s="26">
        <v>6705</v>
      </c>
      <c r="GC130" s="26">
        <v>8245</v>
      </c>
      <c r="GD130" s="26">
        <v>13539</v>
      </c>
      <c r="GE130" s="26">
        <v>7312</v>
      </c>
      <c r="GF130" s="26">
        <v>5346</v>
      </c>
      <c r="GG130" s="26">
        <v>14484</v>
      </c>
      <c r="GH130" s="26">
        <v>4639</v>
      </c>
      <c r="GI130" s="26">
        <v>7310</v>
      </c>
      <c r="GJ130" s="26">
        <v>11648</v>
      </c>
      <c r="GK130" s="26">
        <v>5006</v>
      </c>
      <c r="GL130" s="26">
        <v>12750</v>
      </c>
      <c r="GM130" s="26">
        <v>6488</v>
      </c>
      <c r="GN130" s="26">
        <v>9949</v>
      </c>
      <c r="GO130" s="26">
        <v>9746</v>
      </c>
      <c r="GP130" s="26">
        <v>5486</v>
      </c>
      <c r="GQ130" s="26">
        <v>6281</v>
      </c>
      <c r="GR130" s="26">
        <v>5466</v>
      </c>
      <c r="GS130" s="26">
        <v>3563</v>
      </c>
      <c r="GT130" s="26">
        <v>7932</v>
      </c>
      <c r="GU130" s="26">
        <v>6137</v>
      </c>
      <c r="GV130" s="26">
        <v>3772</v>
      </c>
      <c r="GW130" s="26">
        <v>3830</v>
      </c>
      <c r="GX130" s="26">
        <v>10958</v>
      </c>
      <c r="GY130" s="26">
        <v>7382</v>
      </c>
      <c r="GZ130" s="26">
        <v>6785</v>
      </c>
      <c r="HA130" s="26">
        <v>8318</v>
      </c>
      <c r="HB130" s="26">
        <v>5658</v>
      </c>
      <c r="HC130" s="26">
        <v>18093</v>
      </c>
      <c r="HD130" s="26">
        <v>8526</v>
      </c>
      <c r="HE130" s="26">
        <v>7431</v>
      </c>
      <c r="HF130" s="26">
        <v>7493</v>
      </c>
      <c r="HG130" s="26">
        <v>8041</v>
      </c>
      <c r="HH130" s="26">
        <v>6023</v>
      </c>
      <c r="HI130" s="26">
        <v>6999</v>
      </c>
      <c r="HJ130" s="26">
        <v>7619</v>
      </c>
      <c r="HK130" s="26">
        <v>9714</v>
      </c>
      <c r="HL130" s="26">
        <v>9528</v>
      </c>
      <c r="HM130" s="26">
        <v>4361</v>
      </c>
      <c r="HN130" s="26">
        <v>4438</v>
      </c>
      <c r="HO130" s="26">
        <v>5345</v>
      </c>
      <c r="HP130" s="26">
        <v>7249</v>
      </c>
      <c r="HQ130" s="26">
        <v>14315</v>
      </c>
      <c r="HR130" s="26">
        <v>7911</v>
      </c>
      <c r="HS130" s="26">
        <v>5520</v>
      </c>
      <c r="HT130" s="26">
        <v>4637</v>
      </c>
      <c r="HU130" s="26">
        <v>4000</v>
      </c>
      <c r="HV130" s="26">
        <v>7291</v>
      </c>
      <c r="HW130" s="26">
        <v>5487</v>
      </c>
      <c r="HX130" s="26">
        <v>5897</v>
      </c>
      <c r="HY130" s="26">
        <v>5327</v>
      </c>
      <c r="HZ130" s="26">
        <v>4139</v>
      </c>
      <c r="IA130" s="26">
        <v>4947</v>
      </c>
      <c r="IB130" s="26">
        <v>9457</v>
      </c>
      <c r="IC130" s="26">
        <v>1156</v>
      </c>
      <c r="ID130" s="26">
        <v>4088</v>
      </c>
      <c r="IE130" s="26">
        <v>4946</v>
      </c>
      <c r="IF130" s="26">
        <v>4437</v>
      </c>
      <c r="IG130" s="26">
        <v>9867</v>
      </c>
      <c r="IH130" s="26">
        <v>5887</v>
      </c>
      <c r="II130" s="26">
        <v>4987</v>
      </c>
      <c r="IJ130" s="26">
        <v>10063</v>
      </c>
      <c r="IK130" s="26">
        <v>6455</v>
      </c>
      <c r="IL130" s="26">
        <v>9488</v>
      </c>
      <c r="IM130" s="26">
        <v>6452</v>
      </c>
      <c r="IN130" s="26">
        <v>10088</v>
      </c>
      <c r="IO130" s="26">
        <v>7863</v>
      </c>
      <c r="IP130" s="26">
        <v>6968</v>
      </c>
      <c r="IQ130" s="26">
        <v>6207</v>
      </c>
      <c r="IR130" s="26">
        <v>1482</v>
      </c>
      <c r="IS130" s="26">
        <v>7226</v>
      </c>
      <c r="IT130" s="26">
        <v>5657</v>
      </c>
    </row>
    <row r="131" spans="1:254">
      <c r="A131" s="28" t="s">
        <v>150</v>
      </c>
      <c r="B131" s="26" t="s">
        <v>391</v>
      </c>
      <c r="C131" s="26">
        <v>5551</v>
      </c>
      <c r="D131" s="6">
        <v>587</v>
      </c>
      <c r="E131" s="26">
        <v>4322</v>
      </c>
      <c r="F131" s="26">
        <v>4598</v>
      </c>
      <c r="G131" s="26">
        <v>4630</v>
      </c>
      <c r="H131" s="26">
        <v>16122</v>
      </c>
      <c r="I131" s="26">
        <v>4281</v>
      </c>
      <c r="J131" s="26">
        <v>3696</v>
      </c>
      <c r="K131" s="26">
        <v>5597</v>
      </c>
      <c r="L131" s="26">
        <v>5195</v>
      </c>
      <c r="M131" s="26">
        <v>5520</v>
      </c>
      <c r="N131" s="26">
        <v>4105</v>
      </c>
      <c r="O131" s="26">
        <v>4087</v>
      </c>
      <c r="P131" s="26">
        <v>4320</v>
      </c>
      <c r="Q131" s="26">
        <v>4208</v>
      </c>
      <c r="R131" s="26">
        <v>3569</v>
      </c>
      <c r="S131" s="26">
        <v>3950</v>
      </c>
      <c r="T131" s="26">
        <v>7662</v>
      </c>
      <c r="U131" s="26">
        <v>4771</v>
      </c>
      <c r="V131" s="26">
        <v>4099</v>
      </c>
      <c r="W131" s="26">
        <v>4065</v>
      </c>
      <c r="X131" s="26">
        <v>4185</v>
      </c>
      <c r="Y131" s="26">
        <v>3944</v>
      </c>
      <c r="Z131" s="26">
        <v>4124</v>
      </c>
      <c r="AA131" s="26">
        <v>3822</v>
      </c>
      <c r="AB131" s="26">
        <v>3719</v>
      </c>
      <c r="AC131" s="26">
        <v>3889</v>
      </c>
      <c r="AD131" s="26">
        <v>3667</v>
      </c>
      <c r="AE131" s="26">
        <v>3943</v>
      </c>
      <c r="AF131" s="26">
        <v>3759</v>
      </c>
      <c r="AG131" s="26">
        <v>823</v>
      </c>
      <c r="AH131" s="26">
        <v>3682</v>
      </c>
      <c r="AI131" s="26">
        <v>4139</v>
      </c>
      <c r="AJ131" s="26">
        <v>4628</v>
      </c>
      <c r="AK131" s="26">
        <v>4370</v>
      </c>
      <c r="AL131" s="26">
        <v>9250</v>
      </c>
      <c r="AM131" s="26">
        <v>7230</v>
      </c>
      <c r="AN131" s="26">
        <v>3839</v>
      </c>
      <c r="AO131" s="26">
        <v>3978</v>
      </c>
      <c r="AP131" s="26">
        <v>6663</v>
      </c>
      <c r="AQ131" s="26">
        <v>3696</v>
      </c>
      <c r="AR131" s="26">
        <v>3651</v>
      </c>
      <c r="AS131" s="26">
        <v>3429</v>
      </c>
      <c r="AT131" s="26">
        <v>2312</v>
      </c>
      <c r="AU131" s="26">
        <v>3457</v>
      </c>
      <c r="AV131" s="26">
        <v>3894</v>
      </c>
      <c r="AW131" s="26">
        <v>5139</v>
      </c>
      <c r="AX131" s="26">
        <v>3414</v>
      </c>
      <c r="AY131" s="26">
        <v>3313</v>
      </c>
      <c r="AZ131" s="26">
        <v>3581</v>
      </c>
      <c r="BA131" s="26">
        <v>1857</v>
      </c>
      <c r="BB131" s="26">
        <v>4614</v>
      </c>
      <c r="BC131" s="26">
        <v>3541</v>
      </c>
      <c r="BD131" s="26">
        <v>3341</v>
      </c>
      <c r="BE131" s="26">
        <v>3432</v>
      </c>
      <c r="BF131" s="26">
        <v>6291</v>
      </c>
      <c r="BG131" s="26">
        <v>3738</v>
      </c>
      <c r="BH131" s="26">
        <v>5596</v>
      </c>
      <c r="BI131" s="26">
        <v>4521</v>
      </c>
      <c r="BJ131" s="26">
        <v>3443</v>
      </c>
      <c r="BK131" s="26">
        <v>4691</v>
      </c>
      <c r="BL131" s="26">
        <v>3952</v>
      </c>
      <c r="BM131" s="26">
        <v>5501</v>
      </c>
      <c r="BN131" s="26">
        <v>3545</v>
      </c>
      <c r="BO131" s="26">
        <v>3764</v>
      </c>
      <c r="BP131" s="26">
        <v>1917</v>
      </c>
      <c r="BQ131" s="26">
        <v>1996</v>
      </c>
      <c r="BR131" s="26">
        <v>8035</v>
      </c>
      <c r="BS131" s="26">
        <v>3872</v>
      </c>
      <c r="BT131" s="26">
        <v>5096</v>
      </c>
      <c r="BU131" s="26">
        <v>5308</v>
      </c>
      <c r="BV131" s="26">
        <v>4054</v>
      </c>
      <c r="BW131" s="26">
        <v>538</v>
      </c>
      <c r="BX131" s="26">
        <v>5174</v>
      </c>
      <c r="BY131" s="26">
        <v>9068</v>
      </c>
      <c r="BZ131" s="26">
        <v>7941</v>
      </c>
      <c r="CA131" s="26">
        <v>4733</v>
      </c>
      <c r="CB131" s="26">
        <v>3867</v>
      </c>
      <c r="CC131" s="26">
        <v>6050</v>
      </c>
      <c r="CD131" s="26">
        <v>7561</v>
      </c>
      <c r="CE131" s="26">
        <v>3789</v>
      </c>
      <c r="CF131" s="26">
        <v>4960</v>
      </c>
      <c r="CG131" s="26">
        <v>4163</v>
      </c>
      <c r="CH131" s="26">
        <v>7253</v>
      </c>
      <c r="CI131" s="26">
        <v>4780</v>
      </c>
      <c r="CJ131" s="26">
        <v>12197</v>
      </c>
      <c r="CK131" s="26">
        <v>4624</v>
      </c>
      <c r="CL131" s="26">
        <v>4204</v>
      </c>
      <c r="CM131" s="26">
        <v>3822</v>
      </c>
      <c r="CN131" s="26">
        <v>4516</v>
      </c>
      <c r="CO131" s="26">
        <v>4137</v>
      </c>
      <c r="CP131" s="26">
        <v>5233</v>
      </c>
      <c r="CQ131" s="26">
        <v>3984</v>
      </c>
      <c r="CR131" s="26">
        <v>5978</v>
      </c>
      <c r="CS131" s="26">
        <v>4212</v>
      </c>
      <c r="CT131" s="26">
        <v>5243</v>
      </c>
      <c r="CU131" s="26">
        <v>4474</v>
      </c>
      <c r="CV131" s="26">
        <v>3813</v>
      </c>
      <c r="CW131" s="26">
        <v>3792</v>
      </c>
      <c r="CX131" s="26">
        <v>4988</v>
      </c>
      <c r="CY131" s="26">
        <v>4365</v>
      </c>
      <c r="CZ131" s="26">
        <v>3555</v>
      </c>
      <c r="DA131" s="26">
        <v>3494</v>
      </c>
      <c r="DB131" s="26">
        <v>3974</v>
      </c>
      <c r="DC131" s="26">
        <v>5550</v>
      </c>
      <c r="DD131" s="26">
        <v>4945</v>
      </c>
      <c r="DE131" s="26">
        <v>4655</v>
      </c>
      <c r="DF131" s="26">
        <v>3701</v>
      </c>
      <c r="DG131" s="26">
        <v>4575</v>
      </c>
      <c r="DH131" s="26">
        <v>4514</v>
      </c>
      <c r="DI131" s="26">
        <v>4952</v>
      </c>
      <c r="DJ131" s="26">
        <v>5832</v>
      </c>
      <c r="DK131" s="26">
        <v>7162</v>
      </c>
      <c r="DL131" s="26">
        <v>4322</v>
      </c>
      <c r="DM131" s="26">
        <v>3737</v>
      </c>
      <c r="DN131" s="26">
        <v>5925</v>
      </c>
      <c r="DO131" s="26">
        <v>4921</v>
      </c>
      <c r="DP131" s="26">
        <v>4863</v>
      </c>
      <c r="DQ131" s="26">
        <v>4480</v>
      </c>
      <c r="DR131" s="26">
        <v>5702</v>
      </c>
      <c r="DS131" s="26">
        <v>3059</v>
      </c>
      <c r="DT131" s="26">
        <v>6598</v>
      </c>
      <c r="DU131" s="26">
        <v>2310</v>
      </c>
      <c r="DV131" s="26">
        <v>6397</v>
      </c>
      <c r="DW131" s="26">
        <v>15719</v>
      </c>
      <c r="DX131" s="26">
        <v>4070</v>
      </c>
      <c r="DY131" s="26">
        <v>7475</v>
      </c>
      <c r="DZ131" s="26">
        <v>6906</v>
      </c>
      <c r="EA131" s="26">
        <v>8391</v>
      </c>
      <c r="EB131" s="26">
        <v>6865</v>
      </c>
      <c r="EC131" s="26">
        <v>5158</v>
      </c>
      <c r="ED131" s="26">
        <v>8681</v>
      </c>
      <c r="EE131" s="26">
        <v>2487</v>
      </c>
      <c r="EF131" s="26">
        <v>5408</v>
      </c>
      <c r="EG131" s="26">
        <v>5120</v>
      </c>
      <c r="EH131" s="26">
        <v>5101</v>
      </c>
      <c r="EI131" s="26">
        <v>6234</v>
      </c>
      <c r="EJ131" s="26">
        <v>4225</v>
      </c>
      <c r="EK131" s="26">
        <v>5162</v>
      </c>
      <c r="EL131" s="26">
        <v>6834</v>
      </c>
      <c r="EM131" s="26">
        <v>6498</v>
      </c>
      <c r="EN131" s="26">
        <v>5913</v>
      </c>
      <c r="EO131" s="26">
        <v>4404</v>
      </c>
      <c r="EP131" s="26">
        <v>4647</v>
      </c>
      <c r="EQ131" s="26">
        <v>4039</v>
      </c>
      <c r="ER131" s="26">
        <v>5102</v>
      </c>
      <c r="ES131" s="26">
        <v>4124</v>
      </c>
      <c r="ET131" s="26">
        <v>5713</v>
      </c>
      <c r="EU131" s="26">
        <v>4325</v>
      </c>
      <c r="EV131" s="26">
        <v>7378</v>
      </c>
      <c r="EW131" s="26">
        <v>5926</v>
      </c>
      <c r="EX131" s="26">
        <v>4223</v>
      </c>
      <c r="EY131" s="26">
        <v>4969</v>
      </c>
      <c r="EZ131" s="26">
        <v>8667</v>
      </c>
      <c r="FA131" s="26">
        <v>4099</v>
      </c>
      <c r="FB131" s="26">
        <v>7737</v>
      </c>
      <c r="FC131" s="26">
        <v>6807</v>
      </c>
      <c r="FD131" s="26">
        <v>7825</v>
      </c>
      <c r="FE131" s="26">
        <v>5646</v>
      </c>
      <c r="FF131" s="26">
        <v>4434</v>
      </c>
      <c r="FG131" s="26">
        <v>5597</v>
      </c>
      <c r="FH131" s="26">
        <v>5862</v>
      </c>
      <c r="FI131" s="26">
        <v>4850</v>
      </c>
      <c r="FJ131" s="26">
        <v>6604</v>
      </c>
      <c r="FK131" s="26">
        <v>4785</v>
      </c>
      <c r="FL131" s="26">
        <v>6698</v>
      </c>
      <c r="FM131" s="26">
        <v>5045</v>
      </c>
      <c r="FN131" s="26">
        <v>4709</v>
      </c>
      <c r="FO131" s="26">
        <v>4411</v>
      </c>
      <c r="FP131" s="26">
        <v>4284</v>
      </c>
      <c r="FQ131" s="26">
        <v>7784</v>
      </c>
      <c r="FR131" s="26">
        <v>4813</v>
      </c>
      <c r="FS131" s="26">
        <v>4929</v>
      </c>
      <c r="FT131" s="26">
        <v>7001</v>
      </c>
      <c r="FU131" s="26">
        <v>6257</v>
      </c>
      <c r="FV131" s="26">
        <v>5231</v>
      </c>
      <c r="FW131" s="26">
        <v>18532</v>
      </c>
      <c r="FX131" s="26">
        <v>9565</v>
      </c>
      <c r="FY131" s="26">
        <v>6394</v>
      </c>
      <c r="FZ131" s="26">
        <v>6200</v>
      </c>
      <c r="GA131" s="26">
        <v>10303</v>
      </c>
      <c r="GB131" s="26">
        <v>6014</v>
      </c>
      <c r="GC131" s="26">
        <v>9205</v>
      </c>
      <c r="GD131" s="26">
        <v>19010</v>
      </c>
      <c r="GE131" s="26">
        <v>10960</v>
      </c>
      <c r="GF131" s="26">
        <v>12391</v>
      </c>
      <c r="GG131" s="26">
        <v>6224</v>
      </c>
      <c r="GH131" s="26">
        <v>11737</v>
      </c>
      <c r="GI131" s="26">
        <v>10827</v>
      </c>
      <c r="GJ131" s="26">
        <v>19870</v>
      </c>
      <c r="GK131" s="26">
        <v>7729</v>
      </c>
      <c r="GL131" s="26">
        <v>8128</v>
      </c>
      <c r="GM131" s="26">
        <v>8039</v>
      </c>
      <c r="GN131" s="26">
        <v>10406</v>
      </c>
      <c r="GO131" s="26">
        <v>5038</v>
      </c>
      <c r="GP131" s="26">
        <v>11690</v>
      </c>
      <c r="GQ131" s="26">
        <v>13695</v>
      </c>
      <c r="GR131" s="26">
        <v>4712</v>
      </c>
      <c r="GS131" s="26">
        <v>5532</v>
      </c>
      <c r="GT131" s="26">
        <v>3656</v>
      </c>
      <c r="GU131" s="26">
        <v>7113</v>
      </c>
      <c r="GV131" s="26">
        <v>12086</v>
      </c>
      <c r="GW131" s="26">
        <v>4562</v>
      </c>
      <c r="GX131" s="26">
        <v>7930</v>
      </c>
      <c r="GY131" s="26">
        <v>10602</v>
      </c>
      <c r="GZ131" s="26">
        <v>4642</v>
      </c>
      <c r="HA131" s="26">
        <v>6477</v>
      </c>
      <c r="HB131" s="26">
        <v>8296</v>
      </c>
      <c r="HC131" s="26">
        <v>4634</v>
      </c>
      <c r="HD131" s="26">
        <v>6447</v>
      </c>
      <c r="HE131" s="26">
        <v>15883</v>
      </c>
      <c r="HF131" s="26">
        <v>7303</v>
      </c>
      <c r="HG131" s="26">
        <v>6388</v>
      </c>
      <c r="HH131" s="26">
        <v>8965</v>
      </c>
      <c r="HI131" s="26">
        <v>9024</v>
      </c>
      <c r="HJ131" s="26">
        <v>11318</v>
      </c>
      <c r="HK131" s="26">
        <v>5276</v>
      </c>
      <c r="HL131" s="26">
        <v>6851</v>
      </c>
      <c r="HM131" s="26">
        <v>6551</v>
      </c>
      <c r="HN131" s="26">
        <v>7602</v>
      </c>
      <c r="HO131" s="26">
        <v>8904</v>
      </c>
      <c r="HP131" s="26">
        <v>7701</v>
      </c>
      <c r="HQ131" s="26">
        <v>8408</v>
      </c>
      <c r="HR131" s="26">
        <v>14920</v>
      </c>
      <c r="HS131" s="26">
        <v>9596</v>
      </c>
      <c r="HT131" s="26">
        <v>5319</v>
      </c>
      <c r="HU131" s="26">
        <v>5877</v>
      </c>
      <c r="HV131" s="26">
        <v>10281</v>
      </c>
      <c r="HW131" s="26">
        <v>14361</v>
      </c>
      <c r="HX131" s="26">
        <v>8047</v>
      </c>
      <c r="HY131" s="26">
        <v>8985</v>
      </c>
      <c r="HZ131" s="26">
        <v>6164</v>
      </c>
      <c r="IA131" s="26">
        <v>7439</v>
      </c>
      <c r="IB131" s="26">
        <v>6352</v>
      </c>
      <c r="IC131" s="26">
        <v>15928</v>
      </c>
      <c r="ID131" s="26">
        <v>15419</v>
      </c>
      <c r="IE131" s="26">
        <v>10025</v>
      </c>
      <c r="IF131" s="26">
        <v>10964</v>
      </c>
      <c r="IG131" s="26">
        <v>18286</v>
      </c>
      <c r="IH131" s="26">
        <v>15526</v>
      </c>
      <c r="II131" s="26">
        <v>6246</v>
      </c>
      <c r="IJ131" s="26">
        <v>6495</v>
      </c>
      <c r="IK131" s="26">
        <v>7694</v>
      </c>
      <c r="IL131" s="26">
        <v>7159</v>
      </c>
      <c r="IM131" s="26">
        <v>11440</v>
      </c>
      <c r="IN131" s="26">
        <v>19219</v>
      </c>
      <c r="IO131" s="26">
        <v>11481</v>
      </c>
      <c r="IP131" s="26">
        <v>7067</v>
      </c>
      <c r="IQ131" s="26">
        <v>7161</v>
      </c>
      <c r="IR131" s="26">
        <v>11350</v>
      </c>
      <c r="IS131" s="26">
        <v>7432</v>
      </c>
      <c r="IT131" s="26">
        <v>6946</v>
      </c>
    </row>
    <row r="132" spans="1:254">
      <c r="A132" s="28" t="s">
        <v>151</v>
      </c>
      <c r="B132" s="26" t="s">
        <v>392</v>
      </c>
      <c r="C132" s="26">
        <v>23966</v>
      </c>
      <c r="D132" s="6">
        <v>27705</v>
      </c>
      <c r="E132" s="26">
        <v>52199</v>
      </c>
      <c r="F132" s="26">
        <v>12562</v>
      </c>
      <c r="G132" s="26">
        <v>39209</v>
      </c>
      <c r="H132" s="26">
        <v>41096</v>
      </c>
      <c r="I132" s="26">
        <v>17763</v>
      </c>
      <c r="J132" s="26">
        <v>33663</v>
      </c>
      <c r="K132" s="26">
        <v>15997</v>
      </c>
      <c r="L132" s="26">
        <v>27966</v>
      </c>
      <c r="M132" s="26">
        <v>22832</v>
      </c>
      <c r="N132" s="26">
        <v>14518</v>
      </c>
      <c r="O132" s="26">
        <v>9283</v>
      </c>
      <c r="P132" s="26">
        <v>28199</v>
      </c>
      <c r="Q132" s="26">
        <v>34549</v>
      </c>
      <c r="R132" s="26">
        <v>14638</v>
      </c>
      <c r="S132" s="26">
        <v>22336</v>
      </c>
      <c r="T132" s="26">
        <v>31316</v>
      </c>
      <c r="U132" s="26">
        <v>8715</v>
      </c>
      <c r="V132" s="26">
        <v>16260</v>
      </c>
      <c r="W132" s="26">
        <v>11227</v>
      </c>
      <c r="X132" s="26">
        <v>18471</v>
      </c>
      <c r="Y132" s="26">
        <v>47830</v>
      </c>
      <c r="Z132" s="26">
        <v>20076</v>
      </c>
      <c r="AA132" s="26">
        <v>24056</v>
      </c>
      <c r="AB132" s="26">
        <v>52800</v>
      </c>
      <c r="AC132" s="26">
        <v>12527</v>
      </c>
      <c r="AD132" s="26">
        <v>20115</v>
      </c>
      <c r="AE132" s="26">
        <v>12793</v>
      </c>
      <c r="AF132" s="26">
        <v>12427</v>
      </c>
      <c r="AG132" s="26">
        <v>7370</v>
      </c>
      <c r="AH132" s="26">
        <v>38814</v>
      </c>
      <c r="AI132" s="26">
        <v>17707</v>
      </c>
      <c r="AJ132" s="26">
        <v>41707</v>
      </c>
      <c r="AK132" s="26">
        <v>16146</v>
      </c>
      <c r="AL132" s="26">
        <v>24241</v>
      </c>
      <c r="AM132" s="26">
        <v>16758</v>
      </c>
      <c r="AN132" s="26">
        <v>21235</v>
      </c>
      <c r="AO132" s="26">
        <v>11375</v>
      </c>
      <c r="AP132" s="26">
        <v>17974</v>
      </c>
      <c r="AQ132" s="26">
        <v>17776</v>
      </c>
      <c r="AR132" s="26">
        <v>17012</v>
      </c>
      <c r="AS132" s="26">
        <v>4051</v>
      </c>
      <c r="AT132" s="26">
        <v>35567</v>
      </c>
      <c r="AU132" s="26">
        <v>26990</v>
      </c>
      <c r="AV132" s="26">
        <v>12622</v>
      </c>
      <c r="AW132" s="26">
        <v>11280</v>
      </c>
      <c r="AX132" s="26">
        <v>20814</v>
      </c>
      <c r="AY132" s="26">
        <v>27808</v>
      </c>
      <c r="AZ132" s="26">
        <v>21733</v>
      </c>
      <c r="BA132" s="26">
        <v>16878</v>
      </c>
      <c r="BB132" s="26">
        <v>8340</v>
      </c>
      <c r="BC132" s="26">
        <v>43506</v>
      </c>
      <c r="BD132" s="26">
        <v>51436</v>
      </c>
      <c r="BE132" s="26">
        <v>22138</v>
      </c>
      <c r="BF132" s="26">
        <v>12624</v>
      </c>
      <c r="BG132" s="26">
        <v>32325</v>
      </c>
      <c r="BH132" s="26">
        <v>19304</v>
      </c>
      <c r="BI132" s="26">
        <v>6855</v>
      </c>
      <c r="BJ132" s="26">
        <v>19424</v>
      </c>
      <c r="BK132" s="26">
        <v>52984</v>
      </c>
      <c r="BL132" s="26">
        <v>29114</v>
      </c>
      <c r="BM132" s="26">
        <v>41740</v>
      </c>
      <c r="BN132" s="26">
        <v>16057</v>
      </c>
      <c r="BO132" s="26">
        <v>25111</v>
      </c>
      <c r="BP132" s="26">
        <v>43053</v>
      </c>
      <c r="BQ132" s="26">
        <v>55231</v>
      </c>
      <c r="BR132" s="26">
        <v>30166</v>
      </c>
      <c r="BS132" s="26">
        <v>40036</v>
      </c>
      <c r="BT132" s="26">
        <v>23542</v>
      </c>
      <c r="BU132" s="26">
        <v>13258</v>
      </c>
      <c r="BV132" s="26">
        <v>9431</v>
      </c>
      <c r="BW132" s="26">
        <v>7505</v>
      </c>
      <c r="BX132" s="26">
        <v>29403</v>
      </c>
      <c r="BY132" s="26">
        <v>9055</v>
      </c>
      <c r="BZ132" s="26">
        <v>9825</v>
      </c>
      <c r="CA132" s="26">
        <v>8462</v>
      </c>
      <c r="CB132" s="26">
        <v>15585</v>
      </c>
      <c r="CC132" s="26">
        <v>12101</v>
      </c>
      <c r="CD132" s="26">
        <v>13878</v>
      </c>
      <c r="CE132" s="26">
        <v>35105</v>
      </c>
      <c r="CF132" s="26">
        <v>19370</v>
      </c>
      <c r="CG132" s="26">
        <v>14484</v>
      </c>
      <c r="CH132" s="26">
        <v>15096</v>
      </c>
      <c r="CI132" s="26">
        <v>11731</v>
      </c>
      <c r="CJ132" s="26">
        <v>8931</v>
      </c>
      <c r="CK132" s="26">
        <v>9271</v>
      </c>
      <c r="CL132" s="26">
        <v>10158</v>
      </c>
      <c r="CM132" s="26">
        <v>7705</v>
      </c>
      <c r="CN132" s="26">
        <v>15628</v>
      </c>
      <c r="CO132" s="26">
        <v>5635</v>
      </c>
      <c r="CP132" s="26">
        <v>26033</v>
      </c>
      <c r="CQ132" s="26">
        <v>6211</v>
      </c>
      <c r="CR132" s="26">
        <v>26177</v>
      </c>
      <c r="CS132" s="26">
        <v>4930</v>
      </c>
      <c r="CT132" s="26">
        <v>7413</v>
      </c>
      <c r="CU132" s="26">
        <v>20833</v>
      </c>
      <c r="CV132" s="26">
        <v>5890</v>
      </c>
      <c r="CW132" s="26">
        <v>6381</v>
      </c>
      <c r="CX132" s="26">
        <v>26045</v>
      </c>
      <c r="CY132" s="26">
        <v>16069</v>
      </c>
      <c r="CZ132" s="26">
        <v>11329</v>
      </c>
      <c r="DA132" s="26">
        <v>8524</v>
      </c>
      <c r="DB132" s="26">
        <v>9914</v>
      </c>
      <c r="DC132" s="26">
        <v>10198</v>
      </c>
      <c r="DD132" s="26">
        <v>20603</v>
      </c>
      <c r="DE132" s="26">
        <v>17005</v>
      </c>
      <c r="DF132" s="26">
        <v>17380</v>
      </c>
      <c r="DG132" s="26">
        <v>21235</v>
      </c>
      <c r="DH132" s="26">
        <v>18512</v>
      </c>
      <c r="DI132" s="26">
        <v>14406</v>
      </c>
      <c r="DJ132" s="26">
        <v>14499</v>
      </c>
      <c r="DK132" s="26">
        <v>11422</v>
      </c>
      <c r="DL132" s="26">
        <v>124444</v>
      </c>
      <c r="DM132" s="26">
        <v>29248</v>
      </c>
      <c r="DN132" s="26">
        <v>24581</v>
      </c>
      <c r="DO132" s="26">
        <v>95507</v>
      </c>
      <c r="DP132" s="26">
        <v>106415</v>
      </c>
      <c r="DQ132" s="26">
        <v>63858</v>
      </c>
      <c r="DR132" s="26">
        <v>24259</v>
      </c>
      <c r="DS132" s="26">
        <v>80304</v>
      </c>
      <c r="DT132" s="26">
        <v>20701</v>
      </c>
      <c r="DU132" s="26">
        <v>32248</v>
      </c>
      <c r="DV132" s="26">
        <v>22500</v>
      </c>
      <c r="DW132" s="26">
        <v>15826</v>
      </c>
      <c r="DX132" s="26">
        <v>43645</v>
      </c>
      <c r="DY132" s="26">
        <v>34564</v>
      </c>
      <c r="DZ132" s="26">
        <v>29439</v>
      </c>
      <c r="EA132" s="26">
        <v>8574</v>
      </c>
      <c r="EB132" s="26">
        <v>11798</v>
      </c>
      <c r="EC132" s="26">
        <v>30712</v>
      </c>
      <c r="ED132" s="26">
        <v>14622</v>
      </c>
      <c r="EE132" s="26">
        <v>16166</v>
      </c>
      <c r="EF132" s="26">
        <v>10712</v>
      </c>
      <c r="EG132" s="26">
        <v>33605</v>
      </c>
      <c r="EH132" s="26">
        <v>12315</v>
      </c>
      <c r="EI132" s="26">
        <v>36527</v>
      </c>
      <c r="EJ132" s="26">
        <v>12791</v>
      </c>
      <c r="EK132" s="26">
        <v>12907</v>
      </c>
      <c r="EL132" s="26">
        <v>13252</v>
      </c>
      <c r="EM132" s="26">
        <v>26411</v>
      </c>
      <c r="EN132" s="26">
        <v>22839</v>
      </c>
      <c r="EO132" s="26">
        <v>14830</v>
      </c>
      <c r="EP132" s="26">
        <v>34849</v>
      </c>
      <c r="EQ132" s="26">
        <v>50428</v>
      </c>
      <c r="ER132" s="26">
        <v>77638</v>
      </c>
      <c r="ES132" s="26">
        <v>28736</v>
      </c>
      <c r="ET132" s="26">
        <v>18701</v>
      </c>
      <c r="EU132" s="26">
        <v>72623</v>
      </c>
      <c r="EV132" s="26">
        <v>24944</v>
      </c>
      <c r="EW132" s="26">
        <v>45647</v>
      </c>
      <c r="EX132" s="26">
        <v>36628</v>
      </c>
      <c r="EY132" s="26">
        <v>18124</v>
      </c>
      <c r="EZ132" s="26">
        <v>20049</v>
      </c>
      <c r="FA132" s="26">
        <v>21089</v>
      </c>
      <c r="FB132" s="26">
        <v>52824</v>
      </c>
      <c r="FC132" s="26">
        <v>24749</v>
      </c>
      <c r="FD132" s="26">
        <v>27715</v>
      </c>
      <c r="FE132" s="26">
        <v>23254</v>
      </c>
      <c r="FF132" s="26">
        <v>25682</v>
      </c>
      <c r="FG132" s="26">
        <v>13533</v>
      </c>
      <c r="FH132" s="26">
        <v>19641</v>
      </c>
      <c r="FI132" s="26">
        <v>26678</v>
      </c>
      <c r="FJ132" s="26">
        <v>22181</v>
      </c>
      <c r="FK132" s="26">
        <v>19865</v>
      </c>
      <c r="FL132" s="26">
        <v>10776</v>
      </c>
      <c r="FM132" s="26">
        <v>10949</v>
      </c>
      <c r="FN132" s="26">
        <v>23449</v>
      </c>
      <c r="FO132" s="26">
        <v>14221</v>
      </c>
      <c r="FP132" s="26">
        <v>18261</v>
      </c>
      <c r="FQ132" s="26">
        <v>29374</v>
      </c>
      <c r="FR132" s="26">
        <v>15938</v>
      </c>
      <c r="FS132" s="26">
        <v>44252</v>
      </c>
      <c r="FT132" s="26">
        <v>45161</v>
      </c>
      <c r="FU132" s="26">
        <v>9409</v>
      </c>
      <c r="FV132" s="26">
        <v>21548</v>
      </c>
      <c r="FW132" s="26">
        <v>56723</v>
      </c>
      <c r="FX132" s="26">
        <v>34752</v>
      </c>
      <c r="FY132" s="26">
        <v>81789</v>
      </c>
      <c r="FZ132" s="26">
        <v>33975</v>
      </c>
      <c r="GA132" s="26">
        <v>70736</v>
      </c>
      <c r="GB132" s="26">
        <v>91775</v>
      </c>
      <c r="GC132" s="26">
        <v>37012</v>
      </c>
      <c r="GD132" s="26">
        <v>28339</v>
      </c>
      <c r="GE132" s="26">
        <v>74087</v>
      </c>
      <c r="GF132" s="26">
        <v>97241</v>
      </c>
      <c r="GG132" s="26">
        <v>168363</v>
      </c>
      <c r="GH132" s="26">
        <v>58873</v>
      </c>
      <c r="GI132" s="26">
        <v>62655</v>
      </c>
      <c r="GJ132" s="26">
        <v>36603</v>
      </c>
      <c r="GK132" s="26">
        <v>144995</v>
      </c>
      <c r="GL132" s="26">
        <v>72695</v>
      </c>
      <c r="GM132" s="26">
        <v>122148</v>
      </c>
      <c r="GN132" s="26">
        <v>41770</v>
      </c>
      <c r="GO132" s="26">
        <v>133788</v>
      </c>
      <c r="GP132" s="26">
        <v>53600</v>
      </c>
      <c r="GQ132" s="26">
        <v>85514</v>
      </c>
      <c r="GR132" s="26">
        <v>68817</v>
      </c>
      <c r="GS132" s="26">
        <v>73455</v>
      </c>
      <c r="GT132" s="26">
        <v>68035</v>
      </c>
      <c r="GU132" s="26">
        <v>146763</v>
      </c>
      <c r="GV132" s="26">
        <v>75709</v>
      </c>
      <c r="GW132" s="26">
        <v>79623</v>
      </c>
      <c r="GX132" s="26">
        <v>102539</v>
      </c>
      <c r="GY132" s="26">
        <v>59907</v>
      </c>
      <c r="GZ132" s="26">
        <v>77803</v>
      </c>
      <c r="HA132" s="26">
        <v>82373</v>
      </c>
      <c r="HB132" s="26">
        <v>76890</v>
      </c>
      <c r="HC132" s="26">
        <v>42256</v>
      </c>
      <c r="HD132" s="26">
        <v>103383</v>
      </c>
      <c r="HE132" s="26">
        <v>67307</v>
      </c>
      <c r="HF132" s="26">
        <v>184194</v>
      </c>
      <c r="HG132" s="26">
        <v>97102</v>
      </c>
      <c r="HH132" s="26">
        <v>62244</v>
      </c>
      <c r="HI132" s="26">
        <v>42191</v>
      </c>
      <c r="HJ132" s="26">
        <v>71829</v>
      </c>
      <c r="HK132" s="26">
        <v>64464</v>
      </c>
      <c r="HL132" s="26">
        <v>55595</v>
      </c>
      <c r="HM132" s="26">
        <v>116440</v>
      </c>
      <c r="HN132" s="26">
        <v>64158</v>
      </c>
      <c r="HO132" s="26">
        <v>82672</v>
      </c>
      <c r="HP132" s="26">
        <v>120130</v>
      </c>
      <c r="HQ132" s="26">
        <v>141791</v>
      </c>
      <c r="HR132" s="26">
        <v>206586</v>
      </c>
      <c r="HS132" s="26">
        <v>187057</v>
      </c>
      <c r="HT132" s="26">
        <v>124540</v>
      </c>
      <c r="HU132" s="26">
        <v>83345</v>
      </c>
      <c r="HV132" s="26">
        <v>204957</v>
      </c>
      <c r="HW132" s="26">
        <v>115190</v>
      </c>
      <c r="HX132" s="26">
        <v>218125</v>
      </c>
      <c r="HY132" s="26">
        <v>114718</v>
      </c>
      <c r="HZ132" s="26">
        <v>75517</v>
      </c>
      <c r="IA132" s="26">
        <v>105312</v>
      </c>
      <c r="IB132" s="26">
        <v>80798</v>
      </c>
      <c r="IC132" s="26">
        <v>72685</v>
      </c>
      <c r="ID132" s="26">
        <v>233799</v>
      </c>
      <c r="IE132" s="26">
        <v>108299</v>
      </c>
      <c r="IF132" s="26">
        <v>225774</v>
      </c>
      <c r="IG132" s="26">
        <v>170169</v>
      </c>
      <c r="IH132" s="26">
        <v>115996</v>
      </c>
      <c r="II132" s="26">
        <v>84357</v>
      </c>
      <c r="IJ132" s="26">
        <v>112533</v>
      </c>
      <c r="IK132" s="26">
        <v>213353</v>
      </c>
      <c r="IL132" s="26">
        <v>64173</v>
      </c>
      <c r="IM132" s="26">
        <v>115489</v>
      </c>
      <c r="IN132" s="26">
        <v>85550</v>
      </c>
      <c r="IO132" s="26">
        <v>101698</v>
      </c>
      <c r="IP132" s="26">
        <v>118932</v>
      </c>
      <c r="IQ132" s="26">
        <v>167056</v>
      </c>
      <c r="IR132" s="26">
        <v>120417</v>
      </c>
      <c r="IS132" s="26">
        <v>56922</v>
      </c>
      <c r="IT132" s="26">
        <v>141492</v>
      </c>
    </row>
    <row r="133" spans="1:254">
      <c r="A133" s="28" t="s">
        <v>152</v>
      </c>
      <c r="B133" s="26" t="s">
        <v>393</v>
      </c>
      <c r="C133" s="26">
        <v>5440</v>
      </c>
      <c r="D133" s="6">
        <v>5410</v>
      </c>
      <c r="E133" s="26">
        <v>5415</v>
      </c>
      <c r="F133" s="26">
        <v>5375</v>
      </c>
      <c r="G133" s="26">
        <v>5450</v>
      </c>
      <c r="H133" s="26">
        <v>5460</v>
      </c>
      <c r="I133" s="26">
        <v>5400</v>
      </c>
      <c r="J133" s="26">
        <v>5340</v>
      </c>
      <c r="K133" s="26">
        <v>5345</v>
      </c>
      <c r="L133" s="26">
        <v>5290</v>
      </c>
      <c r="M133" s="26">
        <v>5265</v>
      </c>
      <c r="N133" s="26">
        <v>5265</v>
      </c>
      <c r="O133" s="26">
        <v>5240</v>
      </c>
      <c r="P133" s="26">
        <v>5280</v>
      </c>
      <c r="Q133" s="26">
        <v>5290</v>
      </c>
      <c r="R133" s="26">
        <v>5315</v>
      </c>
      <c r="S133" s="26">
        <v>5290</v>
      </c>
      <c r="T133" s="26">
        <v>5277</v>
      </c>
      <c r="U133" s="26">
        <v>5185</v>
      </c>
      <c r="V133" s="26">
        <v>5240</v>
      </c>
      <c r="W133" s="26">
        <v>5220</v>
      </c>
      <c r="X133" s="26">
        <v>5155</v>
      </c>
      <c r="Y133" s="26">
        <v>5205</v>
      </c>
      <c r="Z133" s="26">
        <v>10381</v>
      </c>
      <c r="AA133" s="26">
        <v>5201</v>
      </c>
      <c r="AB133" s="26">
        <v>5375</v>
      </c>
      <c r="AC133" s="26">
        <v>5185</v>
      </c>
      <c r="AD133" s="26">
        <v>5208</v>
      </c>
      <c r="AE133" s="26">
        <v>6428</v>
      </c>
      <c r="AF133" s="26">
        <v>5210</v>
      </c>
      <c r="AG133" s="26">
        <v>5165</v>
      </c>
      <c r="AH133" s="26">
        <v>7618</v>
      </c>
      <c r="AI133" s="26">
        <v>5140</v>
      </c>
      <c r="AJ133" s="26">
        <v>8439</v>
      </c>
      <c r="AK133" s="26">
        <v>5166</v>
      </c>
      <c r="AL133" s="26">
        <v>8652</v>
      </c>
      <c r="AM133" s="26">
        <v>6809</v>
      </c>
      <c r="AN133" s="26">
        <v>5454</v>
      </c>
      <c r="AO133" s="26">
        <v>6784</v>
      </c>
      <c r="AP133" s="26">
        <v>5100</v>
      </c>
      <c r="AQ133" s="26">
        <v>5075</v>
      </c>
      <c r="AR133" s="26">
        <v>5040</v>
      </c>
      <c r="AS133" s="26">
        <v>6884</v>
      </c>
      <c r="AT133" s="26">
        <v>5048</v>
      </c>
      <c r="AU133" s="26">
        <v>4958</v>
      </c>
      <c r="AV133" s="26">
        <v>4936</v>
      </c>
      <c r="AW133" s="26">
        <v>4933</v>
      </c>
      <c r="AX133" s="26">
        <v>4897</v>
      </c>
      <c r="AY133" s="26">
        <v>4914</v>
      </c>
      <c r="AZ133" s="26">
        <v>5697</v>
      </c>
      <c r="BA133" s="26">
        <v>4883</v>
      </c>
      <c r="BB133" s="26">
        <v>4825</v>
      </c>
      <c r="BC133" s="26">
        <v>4822</v>
      </c>
      <c r="BD133" s="26">
        <v>4826</v>
      </c>
      <c r="BE133" s="26">
        <v>4928</v>
      </c>
      <c r="BF133" s="26">
        <v>4992</v>
      </c>
      <c r="BG133" s="26">
        <v>4983</v>
      </c>
      <c r="BH133" s="26">
        <v>5774</v>
      </c>
      <c r="BI133" s="26">
        <v>5005</v>
      </c>
      <c r="BJ133" s="26">
        <v>5020</v>
      </c>
      <c r="BK133" s="26">
        <v>4996</v>
      </c>
      <c r="BL133" s="26">
        <v>6561</v>
      </c>
      <c r="BM133" s="26">
        <v>4941</v>
      </c>
      <c r="BN133" s="26">
        <v>4903</v>
      </c>
      <c r="BO133" s="26">
        <v>4929</v>
      </c>
      <c r="BP133" s="26">
        <v>4951</v>
      </c>
      <c r="BQ133" s="26">
        <v>4997</v>
      </c>
      <c r="BR133" s="26">
        <v>5000</v>
      </c>
      <c r="BS133" s="26">
        <v>4987</v>
      </c>
      <c r="BT133" s="26">
        <v>5076</v>
      </c>
      <c r="BU133" s="26">
        <v>5560</v>
      </c>
      <c r="BV133" s="26">
        <v>5040</v>
      </c>
      <c r="BW133" s="26">
        <v>6617</v>
      </c>
      <c r="BX133" s="26">
        <v>8401</v>
      </c>
      <c r="BY133" s="26">
        <v>5155</v>
      </c>
      <c r="BZ133" s="26">
        <v>7695</v>
      </c>
      <c r="CA133" s="26">
        <v>5190</v>
      </c>
      <c r="CB133" s="26">
        <v>6888</v>
      </c>
      <c r="CC133" s="26">
        <v>5976</v>
      </c>
      <c r="CD133" s="26">
        <v>5095</v>
      </c>
      <c r="CE133" s="26">
        <v>6767</v>
      </c>
      <c r="CF133" s="26">
        <v>5190</v>
      </c>
      <c r="CG133" s="26">
        <v>5272</v>
      </c>
      <c r="CH133" s="26">
        <v>5215</v>
      </c>
      <c r="CI133" s="26">
        <v>5240</v>
      </c>
      <c r="CJ133" s="26">
        <v>6695</v>
      </c>
      <c r="CK133" s="26">
        <v>5404</v>
      </c>
      <c r="CL133" s="26">
        <v>7780</v>
      </c>
      <c r="CM133" s="26">
        <v>5260</v>
      </c>
      <c r="CN133" s="26">
        <v>5285</v>
      </c>
      <c r="CO133" s="26">
        <v>7822</v>
      </c>
      <c r="CP133" s="26">
        <v>6159</v>
      </c>
      <c r="CQ133" s="26">
        <v>5265</v>
      </c>
      <c r="CR133" s="26">
        <v>5301</v>
      </c>
      <c r="CS133" s="26">
        <v>5120</v>
      </c>
      <c r="CT133" s="26">
        <v>5165</v>
      </c>
      <c r="CU133" s="26">
        <v>5145</v>
      </c>
      <c r="CV133" s="26">
        <v>5095</v>
      </c>
      <c r="CW133" s="26">
        <v>5095</v>
      </c>
      <c r="CX133" s="26">
        <v>5030</v>
      </c>
      <c r="CY133" s="26">
        <v>5015</v>
      </c>
      <c r="CZ133" s="26">
        <v>5055</v>
      </c>
      <c r="DA133" s="26">
        <v>6400</v>
      </c>
      <c r="DB133" s="26">
        <v>5868</v>
      </c>
      <c r="DC133" s="26">
        <v>5105</v>
      </c>
      <c r="DD133" s="26">
        <v>5115</v>
      </c>
      <c r="DE133" s="26">
        <v>5170</v>
      </c>
      <c r="DF133" s="26">
        <v>5195</v>
      </c>
      <c r="DG133" s="26">
        <v>5166</v>
      </c>
      <c r="DH133" s="26">
        <v>5240</v>
      </c>
      <c r="DI133" s="26">
        <v>5320</v>
      </c>
      <c r="DJ133" s="26">
        <v>5271</v>
      </c>
      <c r="DK133" s="26">
        <v>5290</v>
      </c>
      <c r="DL133" s="26">
        <v>5398</v>
      </c>
      <c r="DM133" s="26">
        <v>5387</v>
      </c>
      <c r="DN133" s="26">
        <v>5271</v>
      </c>
      <c r="DO133" s="26">
        <v>5328</v>
      </c>
      <c r="DP133" s="26">
        <v>5304</v>
      </c>
      <c r="DQ133" s="26">
        <v>9164</v>
      </c>
      <c r="DR133" s="26">
        <v>5240</v>
      </c>
      <c r="DS133" s="26">
        <v>5264</v>
      </c>
      <c r="DT133" s="26">
        <v>5272</v>
      </c>
      <c r="DU133" s="26">
        <v>5337</v>
      </c>
      <c r="DV133" s="26">
        <v>5142</v>
      </c>
      <c r="DW133" s="26">
        <v>5167</v>
      </c>
      <c r="DX133" s="26">
        <v>5175</v>
      </c>
      <c r="DY133" s="26">
        <v>5284</v>
      </c>
      <c r="DZ133" s="26">
        <v>5329</v>
      </c>
      <c r="EA133" s="26">
        <v>5121</v>
      </c>
      <c r="EB133" s="26">
        <v>5288</v>
      </c>
      <c r="EC133" s="26">
        <v>5378</v>
      </c>
      <c r="ED133" s="26">
        <v>5084</v>
      </c>
      <c r="EE133" s="26">
        <v>5125</v>
      </c>
      <c r="EF133" s="26">
        <v>4988</v>
      </c>
      <c r="EG133" s="26">
        <v>5010</v>
      </c>
      <c r="EH133" s="26">
        <v>4944</v>
      </c>
      <c r="EI133" s="26">
        <v>5136</v>
      </c>
      <c r="EJ133" s="26">
        <v>5075</v>
      </c>
      <c r="EK133" s="26">
        <v>5050</v>
      </c>
      <c r="EL133" s="26">
        <v>5050</v>
      </c>
      <c r="EM133" s="26">
        <v>5066</v>
      </c>
      <c r="EN133" s="26">
        <v>5652</v>
      </c>
      <c r="EO133" s="26">
        <v>5044</v>
      </c>
      <c r="EP133" s="26">
        <v>5031</v>
      </c>
      <c r="EQ133" s="26">
        <v>6463</v>
      </c>
      <c r="ER133" s="26">
        <v>5066</v>
      </c>
      <c r="ES133" s="26">
        <v>5035</v>
      </c>
      <c r="ET133" s="26">
        <v>5050</v>
      </c>
      <c r="EU133" s="26">
        <v>5161</v>
      </c>
      <c r="EV133" s="26">
        <v>6175</v>
      </c>
      <c r="EW133" s="26">
        <v>5096</v>
      </c>
      <c r="EX133" s="26">
        <v>5156</v>
      </c>
      <c r="EY133" s="26">
        <v>5046</v>
      </c>
      <c r="EZ133" s="26">
        <v>5055</v>
      </c>
      <c r="FA133" s="26">
        <v>5080</v>
      </c>
      <c r="FB133" s="26">
        <v>5106</v>
      </c>
      <c r="FC133" s="26">
        <v>5264</v>
      </c>
      <c r="FD133" s="26">
        <v>5266</v>
      </c>
      <c r="FE133" s="26">
        <v>5285</v>
      </c>
      <c r="FF133" s="26">
        <v>5231</v>
      </c>
      <c r="FG133" s="26">
        <v>5246</v>
      </c>
      <c r="FH133" s="26">
        <v>5255</v>
      </c>
      <c r="FI133" s="26">
        <v>6264</v>
      </c>
      <c r="FJ133" s="26">
        <v>5186</v>
      </c>
      <c r="FK133" s="26">
        <v>5142</v>
      </c>
      <c r="FL133" s="26">
        <v>5232</v>
      </c>
      <c r="FM133" s="26">
        <v>5284</v>
      </c>
      <c r="FN133" s="26">
        <v>5202</v>
      </c>
      <c r="FO133" s="26">
        <v>5190</v>
      </c>
      <c r="FP133" s="26">
        <v>5246</v>
      </c>
      <c r="FQ133" s="26">
        <v>5286</v>
      </c>
      <c r="FR133" s="26">
        <v>5245</v>
      </c>
      <c r="FS133" s="26">
        <v>5231</v>
      </c>
      <c r="FT133" s="26">
        <v>5240</v>
      </c>
      <c r="FU133" s="26">
        <v>5235</v>
      </c>
      <c r="FV133" s="26">
        <v>5393</v>
      </c>
      <c r="FW133" s="26">
        <v>5207</v>
      </c>
      <c r="FX133" s="26">
        <v>5155</v>
      </c>
      <c r="FY133" s="26">
        <v>5111</v>
      </c>
      <c r="FZ133" s="26">
        <v>5115</v>
      </c>
      <c r="GA133" s="26">
        <v>5140</v>
      </c>
      <c r="GB133" s="26">
        <v>5180</v>
      </c>
      <c r="GC133" s="26">
        <v>5248</v>
      </c>
      <c r="GD133" s="26">
        <v>5095</v>
      </c>
      <c r="GE133" s="26">
        <v>5581</v>
      </c>
      <c r="GF133" s="26">
        <v>5116</v>
      </c>
      <c r="GG133" s="26">
        <v>5213</v>
      </c>
      <c r="GH133" s="26">
        <v>5002</v>
      </c>
      <c r="GI133" s="26">
        <v>4996</v>
      </c>
      <c r="GJ133" s="26">
        <v>5064</v>
      </c>
      <c r="GK133" s="26">
        <v>5047</v>
      </c>
      <c r="GL133" s="26">
        <v>5075</v>
      </c>
      <c r="GM133" s="26">
        <v>4933</v>
      </c>
      <c r="GN133" s="26">
        <v>4952</v>
      </c>
      <c r="GO133" s="26">
        <v>5005</v>
      </c>
      <c r="GP133" s="26">
        <v>5226</v>
      </c>
      <c r="GQ133" s="26">
        <v>5196</v>
      </c>
      <c r="GR133" s="26">
        <v>5025</v>
      </c>
      <c r="GS133" s="26">
        <v>5025</v>
      </c>
      <c r="GT133" s="26">
        <v>5045</v>
      </c>
      <c r="GU133" s="26">
        <v>5048</v>
      </c>
      <c r="GV133" s="26">
        <v>5035</v>
      </c>
      <c r="GW133" s="26">
        <v>5035</v>
      </c>
      <c r="GX133" s="26">
        <v>5040</v>
      </c>
      <c r="GY133" s="26">
        <v>5833</v>
      </c>
      <c r="GZ133" s="26">
        <v>5237</v>
      </c>
      <c r="HA133" s="26">
        <v>5201</v>
      </c>
      <c r="HB133" s="26">
        <v>7450</v>
      </c>
      <c r="HC133" s="26">
        <v>5610</v>
      </c>
      <c r="HD133" s="26">
        <v>5217</v>
      </c>
      <c r="HE133" s="26">
        <v>5161</v>
      </c>
      <c r="HF133" s="26">
        <v>5160</v>
      </c>
      <c r="HG133" s="26">
        <v>5521</v>
      </c>
      <c r="HH133" s="26">
        <v>6740</v>
      </c>
      <c r="HI133" s="26">
        <v>6748</v>
      </c>
      <c r="HJ133" s="26">
        <v>5195</v>
      </c>
      <c r="HK133" s="26">
        <v>5205</v>
      </c>
      <c r="HL133" s="26">
        <v>5200</v>
      </c>
      <c r="HM133" s="26">
        <v>5175</v>
      </c>
      <c r="HN133" s="26">
        <v>5530</v>
      </c>
      <c r="HO133" s="26">
        <v>5106</v>
      </c>
      <c r="HP133" s="26">
        <v>7651</v>
      </c>
      <c r="HQ133" s="26">
        <v>6491</v>
      </c>
      <c r="HR133" s="26">
        <v>5232</v>
      </c>
      <c r="HS133" s="26">
        <v>5170</v>
      </c>
      <c r="HT133" s="26">
        <v>6893</v>
      </c>
      <c r="HU133" s="26">
        <v>5185</v>
      </c>
      <c r="HV133" s="26">
        <v>5225</v>
      </c>
      <c r="HW133" s="26">
        <v>7772</v>
      </c>
      <c r="HX133" s="26">
        <v>5240</v>
      </c>
      <c r="HY133" s="26">
        <v>5336</v>
      </c>
      <c r="HZ133" s="26">
        <v>6517</v>
      </c>
      <c r="IA133" s="26">
        <v>5240</v>
      </c>
      <c r="IB133" s="26">
        <v>5240</v>
      </c>
      <c r="IC133" s="26">
        <v>6507</v>
      </c>
      <c r="ID133" s="26">
        <v>5863</v>
      </c>
      <c r="IE133" s="26">
        <v>5270</v>
      </c>
      <c r="IF133" s="26">
        <v>5963</v>
      </c>
      <c r="IG133" s="26">
        <v>5140</v>
      </c>
      <c r="IH133" s="26">
        <v>5160</v>
      </c>
      <c r="II133" s="26">
        <v>6323</v>
      </c>
      <c r="IJ133" s="26">
        <v>7002</v>
      </c>
      <c r="IK133" s="26">
        <v>5175</v>
      </c>
      <c r="IL133" s="26">
        <v>5181</v>
      </c>
      <c r="IM133" s="26">
        <v>5133</v>
      </c>
      <c r="IN133" s="26">
        <v>5752</v>
      </c>
      <c r="IO133" s="26">
        <v>5106</v>
      </c>
      <c r="IP133" s="26">
        <v>5016</v>
      </c>
      <c r="IQ133" s="26">
        <v>8590</v>
      </c>
      <c r="IR133" s="26">
        <v>6377</v>
      </c>
      <c r="IS133" s="26">
        <v>6169</v>
      </c>
      <c r="IT133" s="26">
        <v>4993</v>
      </c>
    </row>
    <row r="134" spans="1:254">
      <c r="A134" s="28" t="s">
        <v>153</v>
      </c>
      <c r="B134" s="26" t="s">
        <v>394</v>
      </c>
      <c r="C134" s="26">
        <v>6025</v>
      </c>
      <c r="D134" s="6">
        <v>5990</v>
      </c>
      <c r="E134" s="26">
        <v>5990</v>
      </c>
      <c r="F134" s="26">
        <v>5930</v>
      </c>
      <c r="G134" s="26">
        <v>11950</v>
      </c>
      <c r="H134" s="26">
        <v>5990</v>
      </c>
      <c r="I134" s="26">
        <v>5935</v>
      </c>
      <c r="J134" s="26">
        <v>5870</v>
      </c>
      <c r="K134" s="26">
        <v>5909</v>
      </c>
      <c r="L134" s="26">
        <v>5790</v>
      </c>
      <c r="M134" s="26">
        <v>5760</v>
      </c>
      <c r="N134" s="26">
        <v>5760</v>
      </c>
      <c r="O134" s="26">
        <v>5735</v>
      </c>
      <c r="P134" s="26">
        <v>5838</v>
      </c>
      <c r="Q134" s="26">
        <v>5848</v>
      </c>
      <c r="R134" s="26">
        <v>5810</v>
      </c>
      <c r="S134" s="26">
        <v>5785</v>
      </c>
      <c r="T134" s="26">
        <v>5725</v>
      </c>
      <c r="U134" s="26">
        <v>5695</v>
      </c>
      <c r="V134" s="26">
        <v>5750</v>
      </c>
      <c r="W134" s="26">
        <v>5715</v>
      </c>
      <c r="X134" s="26">
        <v>8166</v>
      </c>
      <c r="Y134" s="26">
        <v>5735</v>
      </c>
      <c r="Z134" s="26">
        <v>5680</v>
      </c>
      <c r="AA134" s="26">
        <v>5715</v>
      </c>
      <c r="AB134" s="26">
        <v>12568</v>
      </c>
      <c r="AC134" s="26">
        <v>5745</v>
      </c>
      <c r="AD134" s="26">
        <v>5765</v>
      </c>
      <c r="AE134" s="26">
        <v>5829</v>
      </c>
      <c r="AF134" s="26">
        <v>5760</v>
      </c>
      <c r="AG134" s="26">
        <v>5740</v>
      </c>
      <c r="AH134" s="26">
        <v>5822</v>
      </c>
      <c r="AI134" s="26">
        <v>5700</v>
      </c>
      <c r="AJ134" s="26">
        <v>7071</v>
      </c>
      <c r="AK134" s="26">
        <v>5610</v>
      </c>
      <c r="AL134" s="26">
        <v>5455</v>
      </c>
      <c r="AM134" s="26">
        <v>5570</v>
      </c>
      <c r="AN134" s="26">
        <v>5500</v>
      </c>
      <c r="AO134" s="26">
        <v>5550</v>
      </c>
      <c r="AP134" s="26">
        <v>5675</v>
      </c>
      <c r="AQ134" s="26">
        <v>6984</v>
      </c>
      <c r="AR134" s="26">
        <v>5585</v>
      </c>
      <c r="AS134" s="26">
        <v>5580</v>
      </c>
      <c r="AT134" s="26">
        <v>6825</v>
      </c>
      <c r="AU134" s="26">
        <v>9156</v>
      </c>
      <c r="AV134" s="26">
        <v>6101</v>
      </c>
      <c r="AW134" s="26">
        <v>14798</v>
      </c>
      <c r="AX134" s="26">
        <v>9869</v>
      </c>
      <c r="AY134" s="26">
        <v>6066</v>
      </c>
      <c r="AZ134" s="26">
        <v>5475</v>
      </c>
      <c r="BA134" s="26">
        <v>5400</v>
      </c>
      <c r="BB134" s="26">
        <v>5330</v>
      </c>
      <c r="BC134" s="26">
        <v>5678</v>
      </c>
      <c r="BD134" s="26">
        <v>7263</v>
      </c>
      <c r="BE134" s="26">
        <v>9352</v>
      </c>
      <c r="BF134" s="26">
        <v>6757</v>
      </c>
      <c r="BG134" s="26">
        <v>5535</v>
      </c>
      <c r="BH134" s="26">
        <v>6149</v>
      </c>
      <c r="BI134" s="26">
        <v>5515</v>
      </c>
      <c r="BJ134" s="26">
        <v>6117</v>
      </c>
      <c r="BK134" s="26">
        <v>5505</v>
      </c>
      <c r="BL134" s="26">
        <v>5475</v>
      </c>
      <c r="BM134" s="26">
        <v>8716</v>
      </c>
      <c r="BN134" s="26">
        <v>5503</v>
      </c>
      <c r="BO134" s="26">
        <v>5611</v>
      </c>
      <c r="BP134" s="26">
        <v>8012</v>
      </c>
      <c r="BQ134" s="26">
        <v>5790</v>
      </c>
      <c r="BR134" s="26">
        <v>5510</v>
      </c>
      <c r="BS134" s="26">
        <v>5600</v>
      </c>
      <c r="BT134" s="26">
        <v>5692</v>
      </c>
      <c r="BU134" s="26">
        <v>5646</v>
      </c>
      <c r="BV134" s="26">
        <v>5590</v>
      </c>
      <c r="BW134" s="26">
        <v>5615</v>
      </c>
      <c r="BX134" s="26">
        <v>5610</v>
      </c>
      <c r="BY134" s="26">
        <v>5752</v>
      </c>
      <c r="BZ134" s="26">
        <v>5745</v>
      </c>
      <c r="CA134" s="26">
        <v>5760</v>
      </c>
      <c r="CB134" s="26">
        <v>6480</v>
      </c>
      <c r="CC134" s="26">
        <v>5700</v>
      </c>
      <c r="CD134" s="26">
        <v>5650</v>
      </c>
      <c r="CE134" s="26">
        <v>5779</v>
      </c>
      <c r="CF134" s="26">
        <v>5745</v>
      </c>
      <c r="CG134" s="26">
        <v>5775</v>
      </c>
      <c r="CH134" s="26">
        <v>7206</v>
      </c>
      <c r="CI134" s="26">
        <v>5805</v>
      </c>
      <c r="CJ134" s="26">
        <v>7673</v>
      </c>
      <c r="CK134" s="26">
        <v>6069</v>
      </c>
      <c r="CL134" s="26">
        <v>5971</v>
      </c>
      <c r="CM134" s="26">
        <v>7701</v>
      </c>
      <c r="CN134" s="26">
        <v>8679</v>
      </c>
      <c r="CO134" s="26">
        <v>6579</v>
      </c>
      <c r="CP134" s="26">
        <v>7297</v>
      </c>
      <c r="CQ134" s="26">
        <v>7234</v>
      </c>
      <c r="CR134" s="26">
        <v>5690</v>
      </c>
      <c r="CS134" s="26">
        <v>5701</v>
      </c>
      <c r="CT134" s="26">
        <v>7056</v>
      </c>
      <c r="CU134" s="26">
        <v>5727</v>
      </c>
      <c r="CV134" s="26">
        <v>6962</v>
      </c>
      <c r="CW134" s="26">
        <v>7410</v>
      </c>
      <c r="CX134" s="26">
        <v>6857</v>
      </c>
      <c r="CY134" s="26">
        <v>6850</v>
      </c>
      <c r="CZ134" s="26">
        <v>6005</v>
      </c>
      <c r="DA134" s="26">
        <v>5500</v>
      </c>
      <c r="DB134" s="26">
        <v>6894</v>
      </c>
      <c r="DC134" s="26">
        <v>5625</v>
      </c>
      <c r="DD134" s="26">
        <v>6982</v>
      </c>
      <c r="DE134" s="26">
        <v>7753</v>
      </c>
      <c r="DF134" s="26">
        <v>5705</v>
      </c>
      <c r="DG134" s="26">
        <v>7026</v>
      </c>
      <c r="DH134" s="26">
        <v>5760</v>
      </c>
      <c r="DI134" s="26">
        <v>5845</v>
      </c>
      <c r="DJ134" s="26">
        <v>5795</v>
      </c>
      <c r="DK134" s="26">
        <v>5800</v>
      </c>
      <c r="DL134" s="26">
        <v>5765</v>
      </c>
      <c r="DM134" s="26">
        <v>5720</v>
      </c>
      <c r="DN134" s="26">
        <v>5776</v>
      </c>
      <c r="DO134" s="26">
        <v>6949</v>
      </c>
      <c r="DP134" s="26">
        <v>5815</v>
      </c>
      <c r="DQ134" s="26">
        <v>7109</v>
      </c>
      <c r="DR134" s="26">
        <v>5735</v>
      </c>
      <c r="DS134" s="26">
        <v>5712</v>
      </c>
      <c r="DT134" s="26">
        <v>5715</v>
      </c>
      <c r="DU134" s="26">
        <v>5719</v>
      </c>
      <c r="DV134" s="26">
        <v>5678</v>
      </c>
      <c r="DW134" s="26">
        <v>5642</v>
      </c>
      <c r="DX134" s="26">
        <v>6039</v>
      </c>
      <c r="DY134" s="26">
        <v>5656</v>
      </c>
      <c r="DZ134" s="26">
        <v>5518</v>
      </c>
      <c r="EA134" s="26">
        <v>5590</v>
      </c>
      <c r="EB134" s="26">
        <v>5661</v>
      </c>
      <c r="EC134" s="26">
        <v>5924</v>
      </c>
      <c r="ED134" s="26">
        <v>5535</v>
      </c>
      <c r="EE134" s="26">
        <v>6483</v>
      </c>
      <c r="EF134" s="26">
        <v>5455</v>
      </c>
      <c r="EG134" s="26">
        <v>5536</v>
      </c>
      <c r="EH134" s="26">
        <v>7291</v>
      </c>
      <c r="EI134" s="26">
        <v>6578</v>
      </c>
      <c r="EJ134" s="26">
        <v>5720</v>
      </c>
      <c r="EK134" s="26">
        <v>8323</v>
      </c>
      <c r="EL134" s="26">
        <v>6719</v>
      </c>
      <c r="EM134" s="26">
        <v>5615</v>
      </c>
      <c r="EN134" s="26">
        <v>12054</v>
      </c>
      <c r="EO134" s="26">
        <v>11037</v>
      </c>
      <c r="EP134" s="26">
        <v>9340</v>
      </c>
      <c r="EQ134" s="26">
        <v>11265</v>
      </c>
      <c r="ER134" s="26">
        <v>5635</v>
      </c>
      <c r="ES134" s="26">
        <v>10208</v>
      </c>
      <c r="ET134" s="26">
        <v>8690</v>
      </c>
      <c r="EU134" s="26">
        <v>11330</v>
      </c>
      <c r="EV134" s="26">
        <v>17322</v>
      </c>
      <c r="EW134" s="26">
        <v>5673</v>
      </c>
      <c r="EX134" s="26">
        <v>9919</v>
      </c>
      <c r="EY134" s="26">
        <v>5626</v>
      </c>
      <c r="EZ134" s="26">
        <v>5625</v>
      </c>
      <c r="FA134" s="26">
        <v>8379</v>
      </c>
      <c r="FB134" s="26">
        <v>5729</v>
      </c>
      <c r="FC134" s="26">
        <v>16435</v>
      </c>
      <c r="FD134" s="26">
        <v>7445</v>
      </c>
      <c r="FE134" s="26">
        <v>6975</v>
      </c>
      <c r="FF134" s="26">
        <v>5856</v>
      </c>
      <c r="FG134" s="26">
        <v>5785</v>
      </c>
      <c r="FH134" s="26">
        <v>12996</v>
      </c>
      <c r="FI134" s="26">
        <v>5740</v>
      </c>
      <c r="FJ134" s="26">
        <v>12643</v>
      </c>
      <c r="FK134" s="26">
        <v>12179</v>
      </c>
      <c r="FL134" s="26">
        <v>5700</v>
      </c>
      <c r="FM134" s="26">
        <v>5695</v>
      </c>
      <c r="FN134" s="26">
        <v>5730</v>
      </c>
      <c r="FO134" s="26">
        <v>5772</v>
      </c>
      <c r="FP134" s="26">
        <v>6069</v>
      </c>
      <c r="FQ134" s="26">
        <v>5835</v>
      </c>
      <c r="FR134" s="26">
        <v>5775</v>
      </c>
      <c r="FS134" s="26">
        <v>5751</v>
      </c>
      <c r="FT134" s="26">
        <v>9487</v>
      </c>
      <c r="FU134" s="26">
        <v>5765</v>
      </c>
      <c r="FV134" s="26">
        <v>8544</v>
      </c>
      <c r="FW134" s="26">
        <v>7021</v>
      </c>
      <c r="FX134" s="26">
        <v>7183</v>
      </c>
      <c r="FY134" s="26">
        <v>5691</v>
      </c>
      <c r="FZ134" s="26">
        <v>10294</v>
      </c>
      <c r="GA134" s="26">
        <v>5969</v>
      </c>
      <c r="GB134" s="26">
        <v>5741</v>
      </c>
      <c r="GC134" s="26">
        <v>5690</v>
      </c>
      <c r="GD134" s="26">
        <v>5635</v>
      </c>
      <c r="GE134" s="26">
        <v>5779</v>
      </c>
      <c r="GF134" s="26">
        <v>6165</v>
      </c>
      <c r="GG134" s="26">
        <v>5551</v>
      </c>
      <c r="GH134" s="26">
        <v>5481</v>
      </c>
      <c r="GI134" s="26">
        <v>6237</v>
      </c>
      <c r="GJ134" s="26">
        <v>5615</v>
      </c>
      <c r="GK134" s="26">
        <v>5470</v>
      </c>
      <c r="GL134" s="26">
        <v>5723</v>
      </c>
      <c r="GM134" s="26">
        <v>5510</v>
      </c>
      <c r="GN134" s="26">
        <v>8658</v>
      </c>
      <c r="GO134" s="26">
        <v>5535</v>
      </c>
      <c r="GP134" s="26">
        <v>9771</v>
      </c>
      <c r="GQ134" s="26">
        <v>6082</v>
      </c>
      <c r="GR134" s="26">
        <v>5555</v>
      </c>
      <c r="GS134" s="26">
        <v>5555</v>
      </c>
      <c r="GT134" s="26">
        <v>5575</v>
      </c>
      <c r="GU134" s="26">
        <v>5515</v>
      </c>
      <c r="GV134" s="26">
        <v>5555</v>
      </c>
      <c r="GW134" s="26">
        <v>5550</v>
      </c>
      <c r="GX134" s="26">
        <v>5565</v>
      </c>
      <c r="GY134" s="26">
        <v>5550</v>
      </c>
      <c r="GZ134" s="26">
        <v>5622</v>
      </c>
      <c r="HA134" s="26">
        <v>5609</v>
      </c>
      <c r="HB134" s="26">
        <v>6648</v>
      </c>
      <c r="HC134" s="26">
        <v>6182</v>
      </c>
      <c r="HD134" s="26">
        <v>5700</v>
      </c>
      <c r="HE134" s="26">
        <v>5701</v>
      </c>
      <c r="HF134" s="26">
        <v>5762</v>
      </c>
      <c r="HG134" s="26">
        <v>5711</v>
      </c>
      <c r="HH134" s="26">
        <v>8764</v>
      </c>
      <c r="HI134" s="26">
        <v>7562</v>
      </c>
      <c r="HJ134" s="26">
        <v>5787</v>
      </c>
      <c r="HK134" s="26">
        <v>5906</v>
      </c>
      <c r="HL134" s="26">
        <v>5787</v>
      </c>
      <c r="HM134" s="26">
        <v>5695</v>
      </c>
      <c r="HN134" s="26">
        <v>7323</v>
      </c>
      <c r="HO134" s="26">
        <v>5610</v>
      </c>
      <c r="HP134" s="26">
        <v>8775</v>
      </c>
      <c r="HQ134" s="26">
        <v>6975</v>
      </c>
      <c r="HR134" s="26">
        <v>5700</v>
      </c>
      <c r="HS134" s="26">
        <v>7114</v>
      </c>
      <c r="HT134" s="26">
        <v>6953</v>
      </c>
      <c r="HU134" s="26">
        <v>5690</v>
      </c>
      <c r="HV134" s="26">
        <v>6027</v>
      </c>
      <c r="HW134" s="26">
        <v>5770</v>
      </c>
      <c r="HX134" s="26">
        <v>5755</v>
      </c>
      <c r="HY134" s="26">
        <v>7342</v>
      </c>
      <c r="HZ134" s="26">
        <v>9922</v>
      </c>
      <c r="IA134" s="26">
        <v>5750</v>
      </c>
      <c r="IB134" s="26">
        <v>6378</v>
      </c>
      <c r="IC134" s="26">
        <v>8651</v>
      </c>
      <c r="ID134" s="26">
        <v>5720</v>
      </c>
      <c r="IE134" s="26">
        <v>5933</v>
      </c>
      <c r="IF134" s="26">
        <v>10228</v>
      </c>
      <c r="IG134" s="26">
        <v>5702</v>
      </c>
      <c r="IH134" s="26">
        <v>7214</v>
      </c>
      <c r="II134" s="26">
        <v>5640</v>
      </c>
      <c r="IJ134" s="26">
        <v>6931</v>
      </c>
      <c r="IK134" s="26">
        <v>5670</v>
      </c>
      <c r="IL134" s="26">
        <v>5666</v>
      </c>
      <c r="IM134" s="26">
        <v>7910</v>
      </c>
      <c r="IN134" s="26">
        <v>9593</v>
      </c>
      <c r="IO134" s="26">
        <v>8254</v>
      </c>
      <c r="IP134" s="26">
        <v>6302</v>
      </c>
      <c r="IQ134" s="26">
        <v>7216</v>
      </c>
      <c r="IR134" s="26">
        <v>5575</v>
      </c>
      <c r="IS134" s="26">
        <v>6836</v>
      </c>
      <c r="IT134" s="26">
        <v>5585</v>
      </c>
    </row>
    <row r="135" spans="1:254">
      <c r="A135" s="28" t="s">
        <v>154</v>
      </c>
      <c r="B135" s="26" t="s">
        <v>395</v>
      </c>
      <c r="C135" s="26">
        <v>5596</v>
      </c>
      <c r="D135" s="6">
        <v>5546</v>
      </c>
      <c r="E135" s="26">
        <v>7863</v>
      </c>
      <c r="F135" s="26">
        <v>5546</v>
      </c>
      <c r="G135" s="26">
        <v>5581</v>
      </c>
      <c r="H135" s="26">
        <v>5794</v>
      </c>
      <c r="I135" s="26">
        <v>5626</v>
      </c>
      <c r="J135" s="26">
        <v>5545</v>
      </c>
      <c r="K135" s="26">
        <v>5691</v>
      </c>
      <c r="L135" s="26">
        <v>5517</v>
      </c>
      <c r="M135" s="26">
        <v>5398</v>
      </c>
      <c r="N135" s="26">
        <v>5511</v>
      </c>
      <c r="O135" s="26">
        <v>5361</v>
      </c>
      <c r="P135" s="26">
        <v>5472</v>
      </c>
      <c r="Q135" s="26">
        <v>6487</v>
      </c>
      <c r="R135" s="26">
        <v>6182</v>
      </c>
      <c r="S135" s="26">
        <v>5566</v>
      </c>
      <c r="T135" s="26">
        <v>5385</v>
      </c>
      <c r="U135" s="26">
        <v>5413</v>
      </c>
      <c r="V135" s="26">
        <v>5644</v>
      </c>
      <c r="W135" s="26">
        <v>5569</v>
      </c>
      <c r="X135" s="26">
        <v>5449</v>
      </c>
      <c r="Y135" s="26">
        <v>5679</v>
      </c>
      <c r="Z135" s="26">
        <v>5412</v>
      </c>
      <c r="AA135" s="26">
        <v>5456</v>
      </c>
      <c r="AB135" s="26">
        <v>5474</v>
      </c>
      <c r="AC135" s="26">
        <v>5463</v>
      </c>
      <c r="AD135" s="26">
        <v>5515</v>
      </c>
      <c r="AE135" s="26">
        <v>5317</v>
      </c>
      <c r="AF135" s="26">
        <v>5392</v>
      </c>
      <c r="AG135" s="26">
        <v>5273</v>
      </c>
      <c r="AH135" s="26">
        <v>5793</v>
      </c>
      <c r="AI135" s="26">
        <v>5241</v>
      </c>
      <c r="AJ135" s="26">
        <v>5291</v>
      </c>
      <c r="AK135" s="26">
        <v>5305</v>
      </c>
      <c r="AL135" s="26">
        <v>6922</v>
      </c>
      <c r="AM135" s="26">
        <v>5323</v>
      </c>
      <c r="AN135" s="26">
        <v>5161</v>
      </c>
      <c r="AO135" s="26">
        <v>5187</v>
      </c>
      <c r="AP135" s="26">
        <v>5751</v>
      </c>
      <c r="AQ135" s="26">
        <v>5567</v>
      </c>
      <c r="AR135" s="26">
        <v>5266</v>
      </c>
      <c r="AS135" s="26">
        <v>5147</v>
      </c>
      <c r="AT135" s="26">
        <v>5418</v>
      </c>
      <c r="AU135" s="26">
        <v>5542</v>
      </c>
      <c r="AV135" s="26">
        <v>5002</v>
      </c>
      <c r="AW135" s="26">
        <v>5999</v>
      </c>
      <c r="AX135" s="26">
        <v>4954</v>
      </c>
      <c r="AY135" s="26">
        <v>5213</v>
      </c>
      <c r="AZ135" s="26">
        <v>4977</v>
      </c>
      <c r="BA135" s="26">
        <v>5246</v>
      </c>
      <c r="BB135" s="26">
        <v>5211</v>
      </c>
      <c r="BC135" s="26">
        <v>4892</v>
      </c>
      <c r="BD135" s="26">
        <v>4994</v>
      </c>
      <c r="BE135" s="26">
        <v>5130</v>
      </c>
      <c r="BF135" s="26">
        <v>4985</v>
      </c>
      <c r="BG135" s="26">
        <v>5041</v>
      </c>
      <c r="BH135" s="26">
        <v>5047</v>
      </c>
      <c r="BI135" s="26">
        <v>5052</v>
      </c>
      <c r="BJ135" s="26">
        <v>5428</v>
      </c>
      <c r="BK135" s="26">
        <v>5093</v>
      </c>
      <c r="BL135" s="26">
        <v>5093</v>
      </c>
      <c r="BM135" s="26">
        <v>5057</v>
      </c>
      <c r="BN135" s="26">
        <v>5217</v>
      </c>
      <c r="BO135" s="26">
        <v>5077</v>
      </c>
      <c r="BP135" s="26">
        <v>5056</v>
      </c>
      <c r="BQ135" s="26">
        <v>8232</v>
      </c>
      <c r="BR135" s="26">
        <v>5399</v>
      </c>
      <c r="BS135" s="26">
        <v>5172</v>
      </c>
      <c r="BT135" s="26">
        <v>5317</v>
      </c>
      <c r="BU135" s="26">
        <v>5898</v>
      </c>
      <c r="BV135" s="26">
        <v>5149</v>
      </c>
      <c r="BW135" s="26">
        <v>5192</v>
      </c>
      <c r="BX135" s="26">
        <v>6293</v>
      </c>
      <c r="BY135" s="26">
        <v>5539</v>
      </c>
      <c r="BZ135" s="26">
        <v>5565</v>
      </c>
      <c r="CA135" s="26">
        <v>6017</v>
      </c>
      <c r="CB135" s="26">
        <v>5464</v>
      </c>
      <c r="CC135" s="26">
        <v>5366</v>
      </c>
      <c r="CD135" s="26">
        <v>5383</v>
      </c>
      <c r="CE135" s="26">
        <v>6603</v>
      </c>
      <c r="CF135" s="26">
        <v>6281</v>
      </c>
      <c r="CG135" s="26">
        <v>5506</v>
      </c>
      <c r="CH135" s="26">
        <v>5563</v>
      </c>
      <c r="CI135" s="26">
        <v>5351</v>
      </c>
      <c r="CJ135" s="26">
        <v>5871</v>
      </c>
      <c r="CK135" s="26">
        <v>6501</v>
      </c>
      <c r="CL135" s="26">
        <v>5359</v>
      </c>
      <c r="CM135" s="26">
        <v>5482</v>
      </c>
      <c r="CN135" s="26">
        <v>5338</v>
      </c>
      <c r="CO135" s="26">
        <v>5447</v>
      </c>
      <c r="CP135" s="26">
        <v>5843</v>
      </c>
      <c r="CQ135" s="26">
        <v>5544</v>
      </c>
      <c r="CR135" s="26">
        <v>5388</v>
      </c>
      <c r="CS135" s="26">
        <v>5398</v>
      </c>
      <c r="CT135" s="26">
        <v>5352</v>
      </c>
      <c r="CU135" s="26">
        <v>5372</v>
      </c>
      <c r="CV135" s="26">
        <v>5407</v>
      </c>
      <c r="CW135" s="26">
        <v>5338</v>
      </c>
      <c r="CX135" s="26">
        <v>5263</v>
      </c>
      <c r="CY135" s="26">
        <v>5852</v>
      </c>
      <c r="CZ135" s="26">
        <v>5270</v>
      </c>
      <c r="DA135" s="26">
        <v>5463</v>
      </c>
      <c r="DB135" s="26">
        <v>5369</v>
      </c>
      <c r="DC135" s="26">
        <v>5394</v>
      </c>
      <c r="DD135" s="26">
        <v>5609</v>
      </c>
      <c r="DE135" s="26">
        <v>6344</v>
      </c>
      <c r="DF135" s="26">
        <v>5334</v>
      </c>
      <c r="DG135" s="26">
        <v>5729</v>
      </c>
      <c r="DH135" s="26">
        <v>5306</v>
      </c>
      <c r="DI135" s="26">
        <v>5370</v>
      </c>
      <c r="DJ135" s="26">
        <v>5581</v>
      </c>
      <c r="DK135" s="26">
        <v>5604</v>
      </c>
      <c r="DL135" s="26">
        <v>26947</v>
      </c>
      <c r="DM135" s="26">
        <v>23926</v>
      </c>
      <c r="DN135" s="26">
        <v>898</v>
      </c>
      <c r="DO135" s="26">
        <v>20370</v>
      </c>
      <c r="DP135" s="26">
        <v>8091</v>
      </c>
      <c r="DQ135" s="26">
        <v>17784</v>
      </c>
      <c r="DR135" s="26">
        <v>9025</v>
      </c>
      <c r="DS135" s="26">
        <v>10081</v>
      </c>
      <c r="DT135" s="26">
        <v>7368</v>
      </c>
      <c r="DU135" s="26">
        <v>15747</v>
      </c>
      <c r="DV135" s="26">
        <v>10280</v>
      </c>
      <c r="DW135" s="26">
        <v>25395</v>
      </c>
      <c r="DX135" s="26">
        <v>15139</v>
      </c>
      <c r="DY135" s="26">
        <v>23362</v>
      </c>
      <c r="DZ135" s="26">
        <v>17649</v>
      </c>
      <c r="EA135" s="26">
        <v>37747</v>
      </c>
      <c r="EB135" s="26">
        <v>44761</v>
      </c>
      <c r="EC135" s="26">
        <v>106981</v>
      </c>
      <c r="ED135" s="26">
        <v>44614</v>
      </c>
      <c r="EE135" s="26">
        <v>34499</v>
      </c>
      <c r="EF135" s="26">
        <v>32116</v>
      </c>
      <c r="EG135" s="26">
        <v>11637</v>
      </c>
      <c r="EH135" s="26">
        <v>9147</v>
      </c>
      <c r="EI135" s="26">
        <v>20858</v>
      </c>
      <c r="EJ135" s="26">
        <v>6969</v>
      </c>
      <c r="EK135" s="26">
        <v>6066</v>
      </c>
      <c r="EL135" s="26">
        <v>23066</v>
      </c>
      <c r="EM135" s="26">
        <v>51926</v>
      </c>
      <c r="EN135" s="26">
        <v>10126</v>
      </c>
      <c r="EO135" s="26">
        <v>23283</v>
      </c>
      <c r="EP135" s="26">
        <v>17428</v>
      </c>
      <c r="EQ135" s="26">
        <v>14854</v>
      </c>
      <c r="ER135" s="26">
        <v>8031</v>
      </c>
      <c r="ES135" s="26">
        <v>6926</v>
      </c>
      <c r="ET135" s="26">
        <v>7621</v>
      </c>
      <c r="EU135" s="26">
        <v>7799</v>
      </c>
      <c r="EV135" s="26">
        <v>10564</v>
      </c>
      <c r="EW135" s="26">
        <v>29479</v>
      </c>
      <c r="EX135" s="26">
        <v>33113</v>
      </c>
      <c r="EY135" s="26">
        <v>29615</v>
      </c>
      <c r="EZ135" s="26">
        <v>29351</v>
      </c>
      <c r="FA135" s="26">
        <v>27416</v>
      </c>
      <c r="FB135" s="26">
        <v>27811</v>
      </c>
      <c r="FC135" s="26">
        <v>57758</v>
      </c>
      <c r="FD135" s="26">
        <v>33239</v>
      </c>
      <c r="FE135" s="26">
        <v>30316</v>
      </c>
      <c r="FF135" s="26">
        <v>27887</v>
      </c>
      <c r="FG135" s="26">
        <v>29392</v>
      </c>
      <c r="FH135" s="26">
        <v>32004</v>
      </c>
      <c r="FI135" s="26">
        <v>33892</v>
      </c>
      <c r="FJ135" s="26">
        <v>31608</v>
      </c>
      <c r="FK135" s="26">
        <v>29432</v>
      </c>
      <c r="FL135" s="26">
        <v>30605</v>
      </c>
      <c r="FM135" s="26">
        <v>30006</v>
      </c>
      <c r="FN135" s="26">
        <v>30952</v>
      </c>
      <c r="FO135" s="26">
        <v>31075</v>
      </c>
      <c r="FP135" s="26">
        <v>31569</v>
      </c>
      <c r="FQ135" s="26">
        <v>31385</v>
      </c>
      <c r="FR135" s="26">
        <v>30946</v>
      </c>
      <c r="FS135" s="26">
        <v>28801</v>
      </c>
      <c r="FT135" s="26">
        <v>30318</v>
      </c>
      <c r="FU135" s="26">
        <v>30569</v>
      </c>
      <c r="FV135" s="26">
        <v>52914</v>
      </c>
      <c r="FW135" s="26">
        <v>29536</v>
      </c>
      <c r="FX135" s="26">
        <v>30469</v>
      </c>
      <c r="FY135" s="26">
        <v>34205</v>
      </c>
      <c r="FZ135" s="26">
        <v>33098</v>
      </c>
      <c r="GA135" s="26">
        <v>32933</v>
      </c>
      <c r="GB135" s="26">
        <v>16846</v>
      </c>
      <c r="GC135" s="26">
        <v>43660</v>
      </c>
      <c r="GD135" s="26">
        <v>48398</v>
      </c>
      <c r="GE135" s="26">
        <v>32835</v>
      </c>
      <c r="GF135" s="26">
        <v>21729</v>
      </c>
      <c r="GG135" s="26">
        <v>8041</v>
      </c>
      <c r="GH135" s="26">
        <v>64400</v>
      </c>
      <c r="GI135" s="26">
        <v>32209</v>
      </c>
      <c r="GJ135" s="26">
        <v>35594</v>
      </c>
      <c r="GK135" s="26">
        <v>28821</v>
      </c>
      <c r="GL135" s="26">
        <v>28968</v>
      </c>
      <c r="GM135" s="26">
        <v>63146</v>
      </c>
      <c r="GN135" s="26">
        <v>56840</v>
      </c>
      <c r="GO135" s="26">
        <v>29212</v>
      </c>
      <c r="GP135" s="26">
        <v>52043</v>
      </c>
      <c r="GQ135" s="26">
        <v>39959</v>
      </c>
      <c r="GR135" s="26">
        <v>30409</v>
      </c>
      <c r="GS135" s="26">
        <v>30314</v>
      </c>
      <c r="GT135" s="26">
        <v>29273</v>
      </c>
      <c r="GU135" s="26">
        <v>29030</v>
      </c>
      <c r="GV135" s="26">
        <v>10887</v>
      </c>
      <c r="GW135" s="26">
        <v>57676</v>
      </c>
      <c r="GX135" s="26">
        <v>28605</v>
      </c>
      <c r="GY135" s="26">
        <v>28987</v>
      </c>
      <c r="GZ135" s="26">
        <v>27710</v>
      </c>
      <c r="HA135" s="26">
        <v>29899</v>
      </c>
      <c r="HB135" s="26">
        <v>19110</v>
      </c>
      <c r="HC135" s="26">
        <v>83084</v>
      </c>
      <c r="HD135" s="26">
        <v>42380</v>
      </c>
      <c r="HE135" s="26">
        <v>3244</v>
      </c>
      <c r="HF135" s="26">
        <v>58677</v>
      </c>
      <c r="HG135" s="26">
        <v>41860</v>
      </c>
      <c r="HH135" s="26">
        <v>29751</v>
      </c>
      <c r="HI135" s="26">
        <v>32847</v>
      </c>
      <c r="HJ135" s="26">
        <v>30961</v>
      </c>
      <c r="HK135" s="26">
        <v>34112</v>
      </c>
      <c r="HL135" s="26">
        <v>28817</v>
      </c>
      <c r="HM135" s="26">
        <v>34206</v>
      </c>
      <c r="HN135" s="26">
        <v>47710</v>
      </c>
      <c r="HO135" s="26">
        <v>27284</v>
      </c>
      <c r="HP135" s="26">
        <v>28141</v>
      </c>
      <c r="HQ135" s="26">
        <v>27994</v>
      </c>
      <c r="HR135" s="26">
        <v>29239</v>
      </c>
      <c r="HS135" s="26">
        <v>28070</v>
      </c>
      <c r="HT135" s="26">
        <v>33395</v>
      </c>
      <c r="HU135" s="26">
        <v>28832</v>
      </c>
      <c r="HV135" s="26">
        <v>41687</v>
      </c>
      <c r="HW135" s="26">
        <v>29590</v>
      </c>
      <c r="HX135" s="26">
        <v>29120</v>
      </c>
      <c r="HY135" s="26">
        <v>36954</v>
      </c>
      <c r="HZ135" s="26">
        <v>29236</v>
      </c>
      <c r="IA135" s="26">
        <v>27746</v>
      </c>
      <c r="IB135" s="26">
        <v>12404</v>
      </c>
      <c r="IC135" s="26">
        <v>16813</v>
      </c>
      <c r="ID135" s="26">
        <v>10638</v>
      </c>
      <c r="IE135" s="26">
        <v>11213</v>
      </c>
      <c r="IF135" s="26">
        <v>8491</v>
      </c>
      <c r="IG135" s="26">
        <v>14135</v>
      </c>
      <c r="IH135" s="26">
        <v>8053</v>
      </c>
      <c r="II135" s="26">
        <v>7101</v>
      </c>
      <c r="IJ135" s="26">
        <v>6544</v>
      </c>
      <c r="IK135" s="26">
        <v>6678</v>
      </c>
      <c r="IL135" s="26">
        <v>10246</v>
      </c>
      <c r="IM135" s="26">
        <v>8317</v>
      </c>
      <c r="IN135" s="26">
        <v>11496</v>
      </c>
      <c r="IO135" s="26">
        <v>12377</v>
      </c>
      <c r="IP135" s="26">
        <v>9104</v>
      </c>
      <c r="IQ135" s="26">
        <v>7348</v>
      </c>
      <c r="IR135" s="26">
        <v>6201</v>
      </c>
      <c r="IS135" s="26">
        <v>11086</v>
      </c>
      <c r="IT135" s="26">
        <v>7072</v>
      </c>
    </row>
    <row r="136" spans="1:254">
      <c r="A136" s="28" t="s">
        <v>155</v>
      </c>
      <c r="B136" s="26" t="s">
        <v>396</v>
      </c>
      <c r="C136" s="26">
        <v>4802</v>
      </c>
      <c r="D136" s="6">
        <v>4231</v>
      </c>
      <c r="E136" s="26">
        <v>3917</v>
      </c>
      <c r="F136" s="26">
        <v>4433</v>
      </c>
      <c r="G136" s="26">
        <v>4319</v>
      </c>
      <c r="H136" s="26">
        <v>4644</v>
      </c>
      <c r="I136" s="26">
        <v>3932</v>
      </c>
      <c r="J136" s="26">
        <v>5098</v>
      </c>
      <c r="K136" s="26">
        <v>14123</v>
      </c>
      <c r="L136" s="26">
        <v>4760</v>
      </c>
      <c r="M136" s="26">
        <v>4125</v>
      </c>
      <c r="N136" s="26">
        <v>4270</v>
      </c>
      <c r="O136" s="26">
        <v>4374</v>
      </c>
      <c r="P136" s="26">
        <v>4680</v>
      </c>
      <c r="Q136" s="26">
        <v>5060</v>
      </c>
      <c r="R136" s="26">
        <v>3915</v>
      </c>
      <c r="S136" s="26">
        <v>4981</v>
      </c>
      <c r="T136" s="26">
        <v>6897</v>
      </c>
      <c r="U136" s="26">
        <v>6030</v>
      </c>
      <c r="V136" s="26">
        <v>4716</v>
      </c>
      <c r="W136" s="26">
        <v>8253</v>
      </c>
      <c r="X136" s="26">
        <v>6079</v>
      </c>
      <c r="Y136" s="26">
        <v>5695</v>
      </c>
      <c r="Z136" s="26">
        <v>5799</v>
      </c>
      <c r="AA136" s="26">
        <v>4551</v>
      </c>
      <c r="AB136" s="26">
        <v>6418</v>
      </c>
      <c r="AC136" s="26">
        <v>5629</v>
      </c>
      <c r="AD136" s="26">
        <v>6234</v>
      </c>
      <c r="AE136" s="26">
        <v>4483</v>
      </c>
      <c r="AF136" s="26">
        <v>6782</v>
      </c>
      <c r="AG136" s="26">
        <v>5471</v>
      </c>
      <c r="AH136" s="26">
        <v>15966</v>
      </c>
      <c r="AI136" s="26">
        <v>6519</v>
      </c>
      <c r="AJ136" s="26">
        <v>5853</v>
      </c>
      <c r="AK136" s="26">
        <v>5246</v>
      </c>
      <c r="AL136" s="26">
        <v>10433</v>
      </c>
      <c r="AM136" s="26">
        <v>5443</v>
      </c>
      <c r="AN136" s="26">
        <v>4926</v>
      </c>
      <c r="AO136" s="26">
        <v>4460</v>
      </c>
      <c r="AP136" s="26">
        <v>6881</v>
      </c>
      <c r="AQ136" s="26">
        <v>4969</v>
      </c>
      <c r="AR136" s="26">
        <v>5119</v>
      </c>
      <c r="AS136" s="26">
        <v>6377</v>
      </c>
      <c r="AT136" s="26">
        <v>6302</v>
      </c>
      <c r="AU136" s="26">
        <v>4372</v>
      </c>
      <c r="AV136" s="26">
        <v>2378</v>
      </c>
      <c r="AW136" s="26">
        <v>12839</v>
      </c>
      <c r="AX136" s="26">
        <v>4314</v>
      </c>
      <c r="AY136" s="26">
        <v>4808</v>
      </c>
      <c r="AZ136" s="26">
        <v>7043</v>
      </c>
      <c r="BA136" s="26">
        <v>3850</v>
      </c>
      <c r="BB136" s="26">
        <v>9170</v>
      </c>
      <c r="BC136" s="26">
        <v>6314</v>
      </c>
      <c r="BD136" s="26">
        <v>5630</v>
      </c>
      <c r="BE136" s="26">
        <v>5215</v>
      </c>
      <c r="BF136" s="26">
        <v>4050</v>
      </c>
      <c r="BG136" s="26">
        <v>4599</v>
      </c>
      <c r="BH136" s="26">
        <v>6443</v>
      </c>
      <c r="BI136" s="26">
        <v>9090</v>
      </c>
      <c r="BJ136" s="26">
        <v>4762</v>
      </c>
      <c r="BK136" s="26">
        <v>4957</v>
      </c>
      <c r="BL136" s="26">
        <v>5897</v>
      </c>
      <c r="BM136" s="26">
        <v>4709</v>
      </c>
      <c r="BN136" s="26">
        <v>4941</v>
      </c>
      <c r="BO136" s="26">
        <v>7507</v>
      </c>
      <c r="BP136" s="26">
        <v>4012</v>
      </c>
      <c r="BQ136" s="26">
        <v>6736</v>
      </c>
      <c r="BR136" s="26">
        <v>6620</v>
      </c>
      <c r="BS136" s="26">
        <v>6101</v>
      </c>
      <c r="BT136" s="26">
        <v>5026</v>
      </c>
      <c r="BU136" s="26">
        <v>4841</v>
      </c>
      <c r="BV136" s="26">
        <v>4599</v>
      </c>
      <c r="BW136" s="26">
        <v>6683</v>
      </c>
      <c r="BX136" s="26">
        <v>4542</v>
      </c>
      <c r="BY136" s="26">
        <v>21292</v>
      </c>
      <c r="BZ136" s="26">
        <v>5563</v>
      </c>
      <c r="CA136" s="26">
        <v>4297</v>
      </c>
      <c r="CB136" s="26">
        <v>5675</v>
      </c>
      <c r="CC136" s="26">
        <v>5535</v>
      </c>
      <c r="CD136" s="26">
        <v>9747</v>
      </c>
      <c r="CE136" s="26">
        <v>4799</v>
      </c>
      <c r="CF136" s="26">
        <v>19989</v>
      </c>
      <c r="CG136" s="26">
        <v>13607</v>
      </c>
      <c r="CH136" s="26">
        <v>10742</v>
      </c>
      <c r="CI136" s="26">
        <v>13162</v>
      </c>
      <c r="CJ136" s="26">
        <v>12233</v>
      </c>
      <c r="CK136" s="26">
        <v>9854</v>
      </c>
      <c r="CL136" s="26">
        <v>7147</v>
      </c>
      <c r="CM136" s="26">
        <v>5897</v>
      </c>
      <c r="CN136" s="26">
        <v>4745</v>
      </c>
      <c r="CO136" s="26">
        <v>7834</v>
      </c>
      <c r="CP136" s="26">
        <v>8695</v>
      </c>
      <c r="CQ136" s="26">
        <v>11050</v>
      </c>
      <c r="CR136" s="26">
        <v>21679</v>
      </c>
      <c r="CS136" s="26">
        <v>7392</v>
      </c>
      <c r="CT136" s="26">
        <v>43112</v>
      </c>
      <c r="CU136" s="26">
        <v>43990</v>
      </c>
      <c r="CV136" s="26">
        <v>41802</v>
      </c>
      <c r="CW136" s="26">
        <v>47260</v>
      </c>
      <c r="CX136" s="26">
        <v>56832</v>
      </c>
      <c r="CY136" s="26">
        <v>45894</v>
      </c>
      <c r="CZ136" s="26">
        <v>56530</v>
      </c>
      <c r="DA136" s="26">
        <v>48256</v>
      </c>
      <c r="DB136" s="26">
        <v>42282</v>
      </c>
      <c r="DC136" s="26">
        <v>43027</v>
      </c>
      <c r="DD136" s="26">
        <v>54301</v>
      </c>
      <c r="DE136" s="26">
        <v>48172</v>
      </c>
      <c r="DF136" s="26">
        <v>49663</v>
      </c>
      <c r="DG136" s="26">
        <v>100466</v>
      </c>
      <c r="DH136" s="26">
        <v>64122</v>
      </c>
      <c r="DI136" s="26">
        <v>55194</v>
      </c>
      <c r="DJ136" s="26">
        <v>49405</v>
      </c>
      <c r="DK136" s="26">
        <v>57233</v>
      </c>
      <c r="DL136" s="26">
        <v>74741</v>
      </c>
      <c r="DM136" s="26">
        <v>56639</v>
      </c>
      <c r="DN136" s="26">
        <v>48067</v>
      </c>
      <c r="DO136" s="26">
        <v>43089</v>
      </c>
      <c r="DP136" s="26">
        <v>45048</v>
      </c>
      <c r="DQ136" s="26">
        <v>51198</v>
      </c>
      <c r="DR136" s="26">
        <v>51380</v>
      </c>
      <c r="DS136" s="26">
        <v>23114</v>
      </c>
      <c r="DT136" s="26">
        <v>13078</v>
      </c>
      <c r="DU136" s="26">
        <v>53083</v>
      </c>
      <c r="DV136" s="26">
        <v>20573</v>
      </c>
      <c r="DW136" s="26">
        <v>7070</v>
      </c>
      <c r="DX136" s="26">
        <v>11821</v>
      </c>
      <c r="DY136" s="26">
        <v>22276</v>
      </c>
      <c r="DZ136" s="26">
        <v>34523</v>
      </c>
      <c r="EA136" s="26">
        <v>19293</v>
      </c>
      <c r="EB136" s="26">
        <v>19391</v>
      </c>
      <c r="EC136" s="26">
        <v>19135</v>
      </c>
      <c r="ED136" s="26">
        <v>27480</v>
      </c>
      <c r="EE136" s="26">
        <v>21136</v>
      </c>
      <c r="EF136" s="26">
        <v>28074</v>
      </c>
      <c r="EG136" s="26">
        <v>23718</v>
      </c>
      <c r="EH136" s="26">
        <v>30611</v>
      </c>
      <c r="EI136" s="26">
        <v>31288</v>
      </c>
      <c r="EJ136" s="26">
        <v>39358</v>
      </c>
      <c r="EK136" s="26">
        <v>31938</v>
      </c>
      <c r="EL136" s="26">
        <v>46142</v>
      </c>
      <c r="EM136" s="26">
        <v>26274</v>
      </c>
      <c r="EN136" s="26">
        <v>47478</v>
      </c>
      <c r="EO136" s="26">
        <v>17054</v>
      </c>
      <c r="EP136" s="26">
        <v>20592</v>
      </c>
      <c r="EQ136" s="26">
        <v>42548</v>
      </c>
      <c r="ER136" s="26">
        <v>33727</v>
      </c>
      <c r="ES136" s="26">
        <v>34617</v>
      </c>
      <c r="ET136" s="26">
        <v>10551</v>
      </c>
      <c r="EU136" s="26">
        <v>48264</v>
      </c>
      <c r="EV136" s="26">
        <v>27207</v>
      </c>
      <c r="EW136" s="26">
        <v>19236</v>
      </c>
      <c r="EX136" s="26">
        <v>29651</v>
      </c>
      <c r="EY136" s="26">
        <v>33748</v>
      </c>
      <c r="EZ136" s="26">
        <v>11923</v>
      </c>
      <c r="FA136" s="26">
        <v>64056</v>
      </c>
      <c r="FB136" s="26">
        <v>19706</v>
      </c>
      <c r="FC136" s="26">
        <v>29458</v>
      </c>
      <c r="FD136" s="26">
        <v>16116</v>
      </c>
      <c r="FE136" s="26">
        <v>23876</v>
      </c>
      <c r="FF136" s="26">
        <v>40261</v>
      </c>
      <c r="FG136" s="26">
        <v>10728</v>
      </c>
      <c r="FH136" s="26">
        <v>70829</v>
      </c>
      <c r="FI136" s="26">
        <v>39294</v>
      </c>
      <c r="FJ136" s="26">
        <v>20604</v>
      </c>
      <c r="FK136" s="26">
        <v>25037</v>
      </c>
      <c r="FL136" s="26">
        <v>33662</v>
      </c>
      <c r="FM136" s="26">
        <v>48717</v>
      </c>
      <c r="FN136" s="26">
        <v>44713</v>
      </c>
      <c r="FO136" s="26">
        <v>24099</v>
      </c>
      <c r="FP136" s="26">
        <v>39227</v>
      </c>
      <c r="FQ136" s="26">
        <v>40442</v>
      </c>
      <c r="FR136" s="26">
        <v>16241</v>
      </c>
      <c r="FS136" s="26">
        <v>34168</v>
      </c>
      <c r="FT136" s="26">
        <v>55985</v>
      </c>
      <c r="FU136" s="26">
        <v>18289</v>
      </c>
      <c r="FV136" s="26">
        <v>23991</v>
      </c>
      <c r="FW136" s="26">
        <v>16961</v>
      </c>
      <c r="FX136" s="26">
        <v>13911</v>
      </c>
      <c r="FY136" s="26">
        <v>47550</v>
      </c>
      <c r="FZ136" s="26">
        <v>14734</v>
      </c>
      <c r="GA136" s="26">
        <v>22995</v>
      </c>
      <c r="GB136" s="26">
        <v>34701</v>
      </c>
      <c r="GC136" s="26">
        <v>18691</v>
      </c>
      <c r="GD136" s="26">
        <v>92766</v>
      </c>
      <c r="GE136" s="26">
        <v>33957</v>
      </c>
      <c r="GF136" s="26">
        <v>23853</v>
      </c>
      <c r="GG136" s="26">
        <v>60389</v>
      </c>
      <c r="GH136" s="26">
        <v>29447</v>
      </c>
      <c r="GI136" s="26">
        <v>38041</v>
      </c>
      <c r="GJ136" s="26">
        <v>32684</v>
      </c>
      <c r="GK136" s="26">
        <v>19190</v>
      </c>
      <c r="GL136" s="26">
        <v>63582</v>
      </c>
      <c r="GM136" s="26">
        <v>25519</v>
      </c>
      <c r="GN136" s="26">
        <v>30876</v>
      </c>
      <c r="GO136" s="26">
        <v>31806</v>
      </c>
      <c r="GP136" s="26">
        <v>21788</v>
      </c>
      <c r="GQ136" s="26">
        <v>29519</v>
      </c>
      <c r="GR136" s="26">
        <v>21876</v>
      </c>
      <c r="GS136" s="26">
        <v>16510</v>
      </c>
      <c r="GT136" s="26">
        <v>9557</v>
      </c>
      <c r="GU136" s="26">
        <v>35644</v>
      </c>
      <c r="GV136" s="26">
        <v>27358</v>
      </c>
      <c r="GW136" s="26">
        <v>10599</v>
      </c>
      <c r="GX136" s="26">
        <v>18377</v>
      </c>
      <c r="GY136" s="26">
        <v>42189</v>
      </c>
      <c r="GZ136" s="26">
        <v>13274</v>
      </c>
      <c r="HA136" s="26">
        <v>56983</v>
      </c>
      <c r="HB136" s="26">
        <v>22789</v>
      </c>
      <c r="HC136" s="26">
        <v>40065</v>
      </c>
      <c r="HD136" s="26">
        <v>33645</v>
      </c>
      <c r="HE136" s="26">
        <v>12769</v>
      </c>
      <c r="HF136" s="26">
        <v>7818</v>
      </c>
      <c r="HG136" s="26">
        <v>23021</v>
      </c>
      <c r="HH136" s="26">
        <v>16804</v>
      </c>
      <c r="HI136" s="26">
        <v>44463</v>
      </c>
      <c r="HJ136" s="26">
        <v>33496</v>
      </c>
      <c r="HK136" s="26">
        <v>34081</v>
      </c>
      <c r="HL136" s="26">
        <v>17125</v>
      </c>
      <c r="HM136" s="26">
        <v>30763</v>
      </c>
      <c r="HN136" s="26">
        <v>53108</v>
      </c>
      <c r="HO136" s="26">
        <v>19457</v>
      </c>
      <c r="HP136" s="26">
        <v>26068</v>
      </c>
      <c r="HQ136" s="26">
        <v>15450</v>
      </c>
      <c r="HR136" s="26">
        <v>36656</v>
      </c>
      <c r="HS136" s="26">
        <v>23960</v>
      </c>
      <c r="HT136" s="26">
        <v>14633</v>
      </c>
      <c r="HU136" s="26">
        <v>20651</v>
      </c>
      <c r="HV136" s="26">
        <v>36391</v>
      </c>
      <c r="HW136" s="26">
        <v>21394</v>
      </c>
      <c r="HX136" s="26">
        <v>14071</v>
      </c>
      <c r="HY136" s="26">
        <v>18757</v>
      </c>
      <c r="HZ136" s="26">
        <v>16266</v>
      </c>
      <c r="IA136" s="26">
        <v>22455</v>
      </c>
      <c r="IB136" s="26">
        <v>46038</v>
      </c>
      <c r="IC136" s="26">
        <v>70825</v>
      </c>
      <c r="ID136" s="26">
        <v>42170</v>
      </c>
      <c r="IE136" s="26">
        <v>22220</v>
      </c>
      <c r="IF136" s="26">
        <v>41876</v>
      </c>
      <c r="IG136" s="26">
        <v>115930</v>
      </c>
      <c r="IH136" s="26">
        <v>29004</v>
      </c>
      <c r="II136" s="26">
        <v>31281</v>
      </c>
      <c r="IJ136" s="26">
        <v>20176</v>
      </c>
      <c r="IK136" s="26">
        <v>17137</v>
      </c>
      <c r="IL136" s="26">
        <v>36894</v>
      </c>
      <c r="IM136" s="26">
        <v>18285</v>
      </c>
      <c r="IN136" s="26">
        <v>41050</v>
      </c>
      <c r="IO136" s="26">
        <v>47099</v>
      </c>
      <c r="IP136" s="26">
        <v>49369</v>
      </c>
      <c r="IQ136" s="26">
        <v>20624</v>
      </c>
      <c r="IR136" s="26">
        <v>18033</v>
      </c>
      <c r="IS136" s="26">
        <v>28030</v>
      </c>
      <c r="IT136" s="26">
        <v>21628</v>
      </c>
    </row>
    <row r="137" spans="1:254">
      <c r="A137" s="28" t="s">
        <v>156</v>
      </c>
      <c r="B137" s="26" t="s">
        <v>397</v>
      </c>
      <c r="C137" s="26">
        <v>5498</v>
      </c>
      <c r="D137" s="6">
        <v>8032</v>
      </c>
      <c r="E137" s="26">
        <v>9809</v>
      </c>
      <c r="F137" s="26">
        <v>10684</v>
      </c>
      <c r="G137" s="26">
        <v>8681</v>
      </c>
      <c r="H137" s="26">
        <v>4848</v>
      </c>
      <c r="I137" s="26">
        <v>4357</v>
      </c>
      <c r="J137" s="26">
        <v>3643</v>
      </c>
      <c r="K137" s="26">
        <v>7984</v>
      </c>
      <c r="L137" s="26">
        <v>9212</v>
      </c>
      <c r="M137" s="26">
        <v>5143</v>
      </c>
      <c r="N137" s="26">
        <v>7711</v>
      </c>
      <c r="O137" s="26">
        <v>12659</v>
      </c>
      <c r="P137" s="26">
        <v>9432</v>
      </c>
      <c r="Q137" s="26">
        <v>8136</v>
      </c>
      <c r="R137" s="26">
        <v>7171</v>
      </c>
      <c r="S137" s="26">
        <v>10532</v>
      </c>
      <c r="T137" s="26">
        <v>10382</v>
      </c>
      <c r="U137" s="26">
        <v>15744</v>
      </c>
      <c r="V137" s="26">
        <v>11533</v>
      </c>
      <c r="W137" s="26">
        <v>4435</v>
      </c>
      <c r="X137" s="26">
        <v>13471</v>
      </c>
      <c r="Y137" s="26">
        <v>15036</v>
      </c>
      <c r="Z137" s="26">
        <v>9952</v>
      </c>
      <c r="AA137" s="26">
        <v>5367</v>
      </c>
      <c r="AB137" s="26">
        <v>20837</v>
      </c>
      <c r="AC137" s="26">
        <v>12382</v>
      </c>
      <c r="AD137" s="26">
        <v>17982</v>
      </c>
      <c r="AE137" s="26">
        <v>4764</v>
      </c>
      <c r="AF137" s="26">
        <v>604</v>
      </c>
      <c r="AG137" s="26">
        <v>1534</v>
      </c>
      <c r="AH137" s="26">
        <v>4517</v>
      </c>
      <c r="AI137" s="26">
        <v>7682</v>
      </c>
      <c r="AJ137" s="26">
        <v>4401</v>
      </c>
      <c r="AK137" s="26">
        <v>1909</v>
      </c>
      <c r="AL137" s="26">
        <v>12352</v>
      </c>
      <c r="AM137" s="26">
        <v>2350</v>
      </c>
      <c r="AN137" s="26">
        <v>4365</v>
      </c>
      <c r="AO137" s="26">
        <v>2258</v>
      </c>
      <c r="AP137" s="26">
        <v>3016</v>
      </c>
      <c r="AQ137" s="26">
        <v>5479</v>
      </c>
      <c r="AR137" s="26">
        <v>6479</v>
      </c>
      <c r="AS137" s="26">
        <v>6253</v>
      </c>
      <c r="AT137" s="26">
        <v>5207</v>
      </c>
      <c r="AU137" s="26">
        <v>3748</v>
      </c>
      <c r="AV137" s="26">
        <v>4987</v>
      </c>
      <c r="AW137" s="26">
        <v>6592</v>
      </c>
      <c r="AX137" s="26">
        <v>2772</v>
      </c>
      <c r="AY137" s="26">
        <v>7864</v>
      </c>
      <c r="AZ137" s="26">
        <v>1317</v>
      </c>
      <c r="BA137" s="26">
        <v>540</v>
      </c>
      <c r="BB137" s="26">
        <v>2069</v>
      </c>
      <c r="BC137" s="26">
        <v>3582</v>
      </c>
      <c r="BD137" s="26">
        <v>1644</v>
      </c>
      <c r="BE137" s="26">
        <v>21839</v>
      </c>
      <c r="BF137" s="26">
        <v>2951</v>
      </c>
      <c r="BG137" s="26">
        <v>9966</v>
      </c>
      <c r="BH137" s="26">
        <v>11391</v>
      </c>
      <c r="BI137" s="26">
        <v>2037</v>
      </c>
      <c r="BJ137" s="26">
        <v>2560</v>
      </c>
      <c r="BK137" s="26">
        <v>2599</v>
      </c>
      <c r="BL137" s="26">
        <v>5332</v>
      </c>
      <c r="BM137" s="26">
        <v>5290</v>
      </c>
      <c r="BN137" s="26">
        <v>2249</v>
      </c>
      <c r="BO137" s="26">
        <v>1874</v>
      </c>
      <c r="BP137" s="26">
        <v>2520</v>
      </c>
      <c r="BQ137" s="26">
        <v>24897</v>
      </c>
      <c r="BR137" s="26">
        <v>4740</v>
      </c>
      <c r="BS137" s="26">
        <v>5891</v>
      </c>
      <c r="BT137" s="26">
        <v>14289</v>
      </c>
      <c r="BU137" s="26">
        <v>12897</v>
      </c>
      <c r="BV137" s="26">
        <v>2295</v>
      </c>
      <c r="BW137" s="26">
        <v>5177</v>
      </c>
      <c r="BX137" s="26">
        <v>2063</v>
      </c>
      <c r="BY137" s="26">
        <v>4183</v>
      </c>
      <c r="BZ137" s="26">
        <v>2299</v>
      </c>
      <c r="CA137" s="26">
        <v>1930</v>
      </c>
      <c r="CB137" s="26">
        <v>3066</v>
      </c>
      <c r="CC137" s="26">
        <v>7783</v>
      </c>
      <c r="CD137" s="26">
        <v>7423</v>
      </c>
      <c r="CE137" s="26">
        <v>3921</v>
      </c>
      <c r="CF137" s="26">
        <v>12320</v>
      </c>
      <c r="CG137" s="26">
        <v>3649</v>
      </c>
      <c r="CH137" s="26">
        <v>4172</v>
      </c>
      <c r="CI137" s="26">
        <v>5046</v>
      </c>
      <c r="CJ137" s="26">
        <v>1948</v>
      </c>
      <c r="CK137" s="26">
        <v>2022</v>
      </c>
      <c r="CL137" s="26">
        <v>748</v>
      </c>
      <c r="CM137" s="26">
        <v>7375</v>
      </c>
      <c r="CN137" s="26">
        <v>5146</v>
      </c>
      <c r="CO137" s="26">
        <v>7232</v>
      </c>
      <c r="CP137" s="26">
        <v>7687</v>
      </c>
      <c r="CQ137" s="26">
        <v>1783</v>
      </c>
      <c r="CR137" s="26">
        <v>8200</v>
      </c>
      <c r="CS137" s="26">
        <v>2929</v>
      </c>
      <c r="CT137" s="26">
        <v>4429</v>
      </c>
      <c r="CU137" s="26">
        <v>1912</v>
      </c>
      <c r="CV137" s="26">
        <v>4643</v>
      </c>
      <c r="CW137" s="26">
        <v>1261</v>
      </c>
      <c r="CX137" s="26">
        <v>5129</v>
      </c>
      <c r="CY137" s="26">
        <v>1754</v>
      </c>
      <c r="CZ137" s="26">
        <v>3662</v>
      </c>
      <c r="DA137" s="26">
        <v>1054</v>
      </c>
      <c r="DB137" s="26">
        <v>925</v>
      </c>
      <c r="DC137" s="26">
        <v>5574</v>
      </c>
      <c r="DD137" s="26">
        <v>6044</v>
      </c>
      <c r="DE137" s="26">
        <v>2058</v>
      </c>
      <c r="DF137" s="26">
        <v>3221</v>
      </c>
      <c r="DG137" s="26">
        <v>7167</v>
      </c>
      <c r="DH137" s="26">
        <v>15004</v>
      </c>
      <c r="DI137" s="26">
        <v>16327</v>
      </c>
      <c r="DJ137" s="26">
        <v>5566</v>
      </c>
      <c r="DK137" s="26">
        <v>604</v>
      </c>
      <c r="DL137" s="26">
        <v>23119</v>
      </c>
      <c r="DM137" s="26">
        <v>17049</v>
      </c>
      <c r="DN137" s="26">
        <v>4659</v>
      </c>
      <c r="DO137" s="26">
        <v>26561</v>
      </c>
      <c r="DP137" s="26">
        <v>17932</v>
      </c>
      <c r="DQ137" s="26">
        <v>13510</v>
      </c>
      <c r="DR137" s="26">
        <v>10114</v>
      </c>
      <c r="DS137" s="26">
        <v>9017</v>
      </c>
      <c r="DT137" s="26">
        <v>6040</v>
      </c>
      <c r="DU137" s="26">
        <v>6999</v>
      </c>
      <c r="DV137" s="26">
        <v>7372</v>
      </c>
      <c r="DW137" s="26">
        <v>4514</v>
      </c>
      <c r="DX137" s="26">
        <v>9193</v>
      </c>
      <c r="DY137" s="26">
        <v>13725</v>
      </c>
      <c r="DZ137" s="26">
        <v>10922</v>
      </c>
      <c r="EA137" s="26">
        <v>5127</v>
      </c>
      <c r="EB137" s="26">
        <v>2206</v>
      </c>
      <c r="EC137" s="26">
        <v>9876</v>
      </c>
      <c r="ED137" s="26">
        <v>6251</v>
      </c>
      <c r="EE137" s="26">
        <v>4585</v>
      </c>
      <c r="EF137" s="26">
        <v>5822</v>
      </c>
      <c r="EG137" s="26">
        <v>15936</v>
      </c>
      <c r="EH137" s="26">
        <v>4090</v>
      </c>
      <c r="EI137" s="26">
        <v>7311</v>
      </c>
      <c r="EJ137" s="26">
        <v>3105</v>
      </c>
      <c r="EK137" s="26">
        <v>5182</v>
      </c>
      <c r="EL137" s="26">
        <v>3579</v>
      </c>
      <c r="EM137" s="26">
        <v>11113</v>
      </c>
      <c r="EN137" s="26">
        <v>12967</v>
      </c>
      <c r="EO137" s="26">
        <v>5447</v>
      </c>
      <c r="EP137" s="26">
        <v>2952</v>
      </c>
      <c r="EQ137" s="26">
        <v>9186</v>
      </c>
      <c r="ER137" s="26">
        <v>12468</v>
      </c>
      <c r="ES137" s="26">
        <v>8888</v>
      </c>
      <c r="ET137" s="26">
        <v>5275</v>
      </c>
      <c r="EU137" s="26">
        <v>8946</v>
      </c>
      <c r="EV137" s="26">
        <v>17456</v>
      </c>
      <c r="EW137" s="26">
        <v>8288</v>
      </c>
      <c r="EX137" s="26">
        <v>12741</v>
      </c>
      <c r="EY137" s="26">
        <v>6585</v>
      </c>
      <c r="EZ137" s="26">
        <v>7381</v>
      </c>
      <c r="FA137" s="26">
        <v>5752</v>
      </c>
      <c r="FB137" s="26">
        <v>7068</v>
      </c>
      <c r="FC137" s="26">
        <v>8152</v>
      </c>
      <c r="FD137" s="26">
        <v>3609</v>
      </c>
      <c r="FE137" s="26">
        <v>4805</v>
      </c>
      <c r="FF137" s="26">
        <v>10151</v>
      </c>
      <c r="FG137" s="26">
        <v>8931</v>
      </c>
      <c r="FH137" s="26">
        <v>4145</v>
      </c>
      <c r="FI137" s="26">
        <v>4787</v>
      </c>
      <c r="FJ137" s="26">
        <v>9199</v>
      </c>
      <c r="FK137" s="26">
        <v>4227</v>
      </c>
      <c r="FL137" s="26">
        <v>3558</v>
      </c>
      <c r="FM137" s="26">
        <v>6509</v>
      </c>
      <c r="FN137" s="26">
        <v>11453</v>
      </c>
      <c r="FO137" s="26">
        <v>1656</v>
      </c>
      <c r="FP137" s="26">
        <v>6841</v>
      </c>
      <c r="FQ137" s="26">
        <v>13253</v>
      </c>
      <c r="FR137" s="26">
        <v>7370</v>
      </c>
      <c r="FS137" s="26">
        <v>10894</v>
      </c>
      <c r="FT137" s="26">
        <v>3965</v>
      </c>
      <c r="FU137" s="26">
        <v>12853</v>
      </c>
      <c r="FV137" s="26">
        <v>4637</v>
      </c>
      <c r="FW137" s="26">
        <v>2392</v>
      </c>
      <c r="FX137" s="26">
        <v>3613</v>
      </c>
      <c r="FY137" s="26">
        <v>9778</v>
      </c>
      <c r="FZ137" s="26">
        <v>6211</v>
      </c>
      <c r="GA137" s="26">
        <v>12687</v>
      </c>
      <c r="GB137" s="26">
        <v>9828</v>
      </c>
      <c r="GC137" s="26">
        <v>3166</v>
      </c>
      <c r="GD137" s="26">
        <v>7788</v>
      </c>
      <c r="GE137" s="26">
        <v>3739</v>
      </c>
      <c r="GF137" s="26">
        <v>12294</v>
      </c>
      <c r="GG137" s="26">
        <v>14904</v>
      </c>
      <c r="GH137" s="26">
        <v>12832</v>
      </c>
      <c r="GI137" s="26">
        <v>9853</v>
      </c>
      <c r="GJ137" s="26">
        <v>6544</v>
      </c>
      <c r="GK137" s="26">
        <v>14739</v>
      </c>
      <c r="GL137" s="26">
        <v>21013</v>
      </c>
      <c r="GM137" s="26">
        <v>67298</v>
      </c>
      <c r="GN137" s="26">
        <v>44655</v>
      </c>
      <c r="GO137" s="26">
        <v>18477</v>
      </c>
      <c r="GP137" s="26">
        <v>17993</v>
      </c>
      <c r="GQ137" s="26">
        <v>19467</v>
      </c>
      <c r="GR137" s="26">
        <v>23910</v>
      </c>
      <c r="GS137" s="26">
        <v>12924</v>
      </c>
      <c r="GT137" s="26">
        <v>13657</v>
      </c>
      <c r="GU137" s="26">
        <v>25545</v>
      </c>
      <c r="GV137" s="26">
        <v>10922</v>
      </c>
      <c r="GW137" s="26">
        <v>13100</v>
      </c>
      <c r="GX137" s="26">
        <v>26210</v>
      </c>
      <c r="GY137" s="26">
        <v>13134</v>
      </c>
      <c r="GZ137" s="26">
        <v>45328</v>
      </c>
      <c r="HA137" s="26">
        <v>21015</v>
      </c>
      <c r="HB137" s="26">
        <v>25048</v>
      </c>
      <c r="HC137" s="26">
        <v>27396</v>
      </c>
      <c r="HD137" s="26">
        <v>24935</v>
      </c>
      <c r="HE137" s="26">
        <v>23756</v>
      </c>
      <c r="HF137" s="26">
        <v>27577</v>
      </c>
      <c r="HG137" s="26">
        <v>12969</v>
      </c>
      <c r="HH137" s="26">
        <v>13998</v>
      </c>
      <c r="HI137" s="26">
        <v>6737</v>
      </c>
      <c r="HJ137" s="26">
        <v>30054</v>
      </c>
      <c r="HK137" s="26">
        <v>7686</v>
      </c>
      <c r="HL137" s="26">
        <v>13205</v>
      </c>
      <c r="HM137" s="26">
        <v>10983</v>
      </c>
      <c r="HN137" s="26">
        <v>14553</v>
      </c>
      <c r="HO137" s="26">
        <v>15181</v>
      </c>
      <c r="HP137" s="26">
        <v>11912</v>
      </c>
      <c r="HQ137" s="26">
        <v>27963</v>
      </c>
      <c r="HR137" s="26">
        <v>28938</v>
      </c>
      <c r="HS137" s="26">
        <v>15894</v>
      </c>
      <c r="HT137" s="26">
        <v>13882</v>
      </c>
      <c r="HU137" s="26">
        <v>12524</v>
      </c>
      <c r="HV137" s="26">
        <v>11260</v>
      </c>
      <c r="HW137" s="26">
        <v>9637</v>
      </c>
      <c r="HX137" s="26">
        <v>22785</v>
      </c>
      <c r="HY137" s="26">
        <v>11018</v>
      </c>
      <c r="HZ137" s="26">
        <v>15786</v>
      </c>
      <c r="IA137" s="26">
        <v>12965</v>
      </c>
      <c r="IB137" s="26">
        <v>11678</v>
      </c>
      <c r="IC137" s="26">
        <v>37816</v>
      </c>
      <c r="ID137" s="26">
        <v>24117</v>
      </c>
      <c r="IE137" s="26">
        <v>26877</v>
      </c>
      <c r="IF137" s="26">
        <v>16934</v>
      </c>
      <c r="IG137" s="26">
        <v>13362</v>
      </c>
      <c r="IH137" s="26">
        <v>23259</v>
      </c>
      <c r="II137" s="26">
        <v>8019</v>
      </c>
      <c r="IJ137" s="26">
        <v>10005</v>
      </c>
      <c r="IK137" s="26">
        <v>19887</v>
      </c>
      <c r="IL137" s="26">
        <v>7245</v>
      </c>
      <c r="IM137" s="26">
        <v>18287</v>
      </c>
      <c r="IN137" s="26">
        <v>14042</v>
      </c>
      <c r="IO137" s="26">
        <v>10264</v>
      </c>
      <c r="IP137" s="26">
        <v>9457</v>
      </c>
      <c r="IQ137" s="26">
        <v>12444</v>
      </c>
      <c r="IR137" s="26">
        <v>7264</v>
      </c>
      <c r="IS137" s="26">
        <v>16269</v>
      </c>
      <c r="IT137" s="26">
        <v>3864</v>
      </c>
    </row>
    <row r="138" spans="1:254">
      <c r="A138" s="28" t="s">
        <v>157</v>
      </c>
      <c r="B138" s="26" t="s">
        <v>398</v>
      </c>
      <c r="C138" s="26">
        <v>2489</v>
      </c>
      <c r="D138" s="6">
        <v>6838</v>
      </c>
      <c r="E138" s="26">
        <v>1572</v>
      </c>
      <c r="F138" s="26">
        <v>3209</v>
      </c>
      <c r="G138" s="26">
        <v>2504</v>
      </c>
      <c r="H138" s="26">
        <v>1324</v>
      </c>
      <c r="I138" s="26">
        <v>2768</v>
      </c>
      <c r="J138" s="26">
        <v>1680</v>
      </c>
      <c r="K138" s="26">
        <v>818</v>
      </c>
      <c r="L138" s="26">
        <v>1604</v>
      </c>
      <c r="M138" s="26">
        <v>913</v>
      </c>
      <c r="N138" s="26">
        <v>1441</v>
      </c>
      <c r="O138" s="26">
        <v>540</v>
      </c>
      <c r="P138" s="26">
        <v>1884</v>
      </c>
      <c r="Q138" s="26">
        <v>743</v>
      </c>
      <c r="R138" s="26">
        <v>1274</v>
      </c>
      <c r="S138" s="26">
        <v>1558</v>
      </c>
      <c r="T138" s="26">
        <v>3608</v>
      </c>
      <c r="U138" s="26">
        <v>1995</v>
      </c>
      <c r="V138" s="26">
        <v>1320</v>
      </c>
      <c r="W138" s="26">
        <v>758</v>
      </c>
      <c r="X138" s="26">
        <v>1018</v>
      </c>
      <c r="Y138" s="26">
        <v>224</v>
      </c>
      <c r="Z138" s="26">
        <v>479</v>
      </c>
      <c r="AA138" s="26">
        <v>886</v>
      </c>
      <c r="AB138" s="26">
        <v>662</v>
      </c>
      <c r="AC138" s="26">
        <v>206</v>
      </c>
      <c r="AD138" s="26">
        <v>628</v>
      </c>
      <c r="AE138" s="26">
        <v>799</v>
      </c>
      <c r="AF138" s="26">
        <v>206</v>
      </c>
      <c r="AG138" s="26">
        <v>429</v>
      </c>
      <c r="AH138" s="26">
        <v>201</v>
      </c>
      <c r="AI138" s="26">
        <v>513</v>
      </c>
      <c r="AJ138" s="26">
        <v>4652</v>
      </c>
      <c r="AK138" s="26">
        <v>617</v>
      </c>
      <c r="AL138" s="26">
        <v>316</v>
      </c>
      <c r="AM138" s="26">
        <v>623</v>
      </c>
      <c r="AN138" s="26">
        <v>376</v>
      </c>
      <c r="AO138" s="26">
        <v>614</v>
      </c>
      <c r="AP138" s="26">
        <v>224</v>
      </c>
      <c r="AQ138" s="26">
        <v>882</v>
      </c>
      <c r="AR138" s="26">
        <v>992</v>
      </c>
      <c r="AS138" s="26">
        <v>1327</v>
      </c>
      <c r="AT138" s="26">
        <v>1044</v>
      </c>
      <c r="AU138" s="26">
        <v>22</v>
      </c>
      <c r="AV138" s="26">
        <v>486</v>
      </c>
      <c r="AW138" s="26">
        <v>293</v>
      </c>
      <c r="AX138" s="26">
        <v>111</v>
      </c>
      <c r="AY138" s="26">
        <v>352</v>
      </c>
      <c r="AZ138" s="26">
        <v>891</v>
      </c>
      <c r="BA138" s="26">
        <v>44</v>
      </c>
      <c r="BB138" s="26">
        <v>1317</v>
      </c>
      <c r="BC138" s="26">
        <v>4007</v>
      </c>
      <c r="BD138" s="26">
        <v>2457</v>
      </c>
      <c r="BE138" s="26">
        <v>2777</v>
      </c>
      <c r="BF138" s="26">
        <v>5822</v>
      </c>
      <c r="BG138" s="26">
        <v>1606</v>
      </c>
      <c r="BH138" s="26">
        <v>1836</v>
      </c>
      <c r="BI138" s="26">
        <v>2915</v>
      </c>
      <c r="BJ138" s="26">
        <v>4658</v>
      </c>
      <c r="BK138" s="26">
        <v>1694</v>
      </c>
      <c r="BL138" s="26">
        <v>1259</v>
      </c>
      <c r="BM138" s="26">
        <v>6710</v>
      </c>
      <c r="BN138" s="26">
        <v>1440</v>
      </c>
      <c r="BO138" s="26">
        <v>2381</v>
      </c>
      <c r="BP138" s="26">
        <v>1592</v>
      </c>
      <c r="BQ138" s="26">
        <v>3631</v>
      </c>
      <c r="BR138" s="26">
        <v>9973</v>
      </c>
      <c r="BS138" s="26">
        <v>1777</v>
      </c>
      <c r="BT138" s="26">
        <v>2516</v>
      </c>
      <c r="BU138" s="26">
        <v>1369</v>
      </c>
      <c r="BV138" s="26">
        <v>643</v>
      </c>
      <c r="BW138" s="26">
        <v>5076</v>
      </c>
      <c r="BX138" s="26">
        <v>604</v>
      </c>
      <c r="BY138" s="26">
        <v>2002</v>
      </c>
      <c r="BZ138" s="26">
        <v>800</v>
      </c>
      <c r="CA138" s="26">
        <v>1079</v>
      </c>
      <c r="CB138" s="26">
        <v>1585</v>
      </c>
      <c r="CC138" s="26">
        <v>1121</v>
      </c>
      <c r="CD138" s="26">
        <v>328</v>
      </c>
      <c r="CE138" s="26">
        <v>1507</v>
      </c>
      <c r="CF138" s="26">
        <v>317</v>
      </c>
      <c r="CG138" s="26">
        <v>5376</v>
      </c>
      <c r="CH138" s="26">
        <v>489</v>
      </c>
      <c r="CI138" s="26">
        <v>586</v>
      </c>
      <c r="CJ138" s="26">
        <v>935</v>
      </c>
      <c r="CK138" s="26">
        <v>6052</v>
      </c>
      <c r="CL138" s="26">
        <v>1222</v>
      </c>
      <c r="CM138" s="26">
        <v>1150</v>
      </c>
      <c r="CN138" s="26">
        <v>469</v>
      </c>
      <c r="CO138" s="26">
        <v>391</v>
      </c>
      <c r="CP138" s="26">
        <v>146</v>
      </c>
      <c r="CQ138" s="26">
        <v>366</v>
      </c>
      <c r="CR138" s="26">
        <v>240</v>
      </c>
      <c r="CS138" s="26">
        <v>171</v>
      </c>
      <c r="CT138" s="26">
        <v>1030</v>
      </c>
      <c r="CU138" s="26">
        <v>24</v>
      </c>
      <c r="CV138" s="26">
        <v>414</v>
      </c>
      <c r="CW138" s="26">
        <v>518</v>
      </c>
      <c r="CX138" s="26">
        <v>741</v>
      </c>
      <c r="CY138" s="26">
        <v>98</v>
      </c>
      <c r="CZ138" s="26">
        <v>220</v>
      </c>
      <c r="DA138" s="26">
        <v>990</v>
      </c>
      <c r="DB138" s="26">
        <v>751</v>
      </c>
      <c r="DC138" s="26">
        <v>4569</v>
      </c>
      <c r="DD138" s="26">
        <v>3863</v>
      </c>
      <c r="DE138" s="26">
        <v>1842</v>
      </c>
      <c r="DF138" s="26">
        <v>1403</v>
      </c>
      <c r="DG138" s="26">
        <v>4459</v>
      </c>
      <c r="DH138" s="26">
        <v>3521</v>
      </c>
      <c r="DI138" s="26">
        <v>4779</v>
      </c>
      <c r="DJ138" s="26">
        <v>775</v>
      </c>
      <c r="DK138" s="26">
        <v>1656</v>
      </c>
      <c r="DL138" s="26">
        <v>1474</v>
      </c>
      <c r="DM138" s="26">
        <v>4734</v>
      </c>
      <c r="DN138" s="26">
        <v>1093</v>
      </c>
      <c r="DO138" s="26">
        <v>983</v>
      </c>
      <c r="DP138" s="26">
        <v>648</v>
      </c>
      <c r="DQ138" s="26">
        <v>1925</v>
      </c>
      <c r="DR138" s="26">
        <v>1051</v>
      </c>
      <c r="DS138" s="26">
        <v>3229</v>
      </c>
      <c r="DT138" s="26">
        <v>283</v>
      </c>
      <c r="DU138" s="26">
        <v>1668</v>
      </c>
      <c r="DV138" s="26">
        <v>1730</v>
      </c>
      <c r="DW138" s="26">
        <v>1469</v>
      </c>
      <c r="DX138" s="26">
        <v>4490</v>
      </c>
      <c r="DY138" s="26">
        <v>1894</v>
      </c>
      <c r="DZ138" s="26">
        <v>2958</v>
      </c>
      <c r="EA138" s="26">
        <v>988</v>
      </c>
      <c r="EB138" s="26">
        <v>2133</v>
      </c>
      <c r="EC138" s="26">
        <v>1596</v>
      </c>
      <c r="ED138" s="26">
        <v>501</v>
      </c>
      <c r="EE138" s="26">
        <v>2010</v>
      </c>
      <c r="EF138" s="26">
        <v>1068</v>
      </c>
      <c r="EG138" s="26">
        <v>866</v>
      </c>
      <c r="EH138" s="26">
        <v>804</v>
      </c>
      <c r="EI138" s="26">
        <v>3164</v>
      </c>
      <c r="EJ138" s="26">
        <v>853</v>
      </c>
      <c r="EK138" s="26">
        <v>2577</v>
      </c>
      <c r="EL138" s="26">
        <v>665</v>
      </c>
      <c r="EM138" s="26">
        <v>1345</v>
      </c>
      <c r="EN138" s="26">
        <v>871</v>
      </c>
      <c r="EO138" s="26">
        <v>560</v>
      </c>
      <c r="EP138" s="26">
        <v>229</v>
      </c>
      <c r="EQ138" s="26">
        <v>3802</v>
      </c>
      <c r="ER138" s="26">
        <v>3227</v>
      </c>
      <c r="ES138" s="26">
        <v>744</v>
      </c>
      <c r="ET138" s="26">
        <v>474</v>
      </c>
      <c r="EU138" s="26">
        <v>707</v>
      </c>
      <c r="EV138" s="26">
        <v>2490</v>
      </c>
      <c r="EW138" s="26">
        <v>2232</v>
      </c>
      <c r="EX138" s="26">
        <v>1159</v>
      </c>
      <c r="EY138" s="26">
        <v>285</v>
      </c>
      <c r="EZ138" s="26">
        <v>413</v>
      </c>
      <c r="FA138" s="26">
        <v>387</v>
      </c>
      <c r="FB138" s="26">
        <v>1814</v>
      </c>
      <c r="FC138" s="26">
        <v>2033</v>
      </c>
      <c r="FD138" s="26">
        <v>535</v>
      </c>
      <c r="FE138" s="26">
        <v>2827</v>
      </c>
      <c r="FF138" s="26">
        <v>962</v>
      </c>
      <c r="FG138" s="26">
        <v>8959</v>
      </c>
      <c r="FH138" s="26">
        <v>1672</v>
      </c>
      <c r="FI138" s="26">
        <v>10284</v>
      </c>
      <c r="FJ138" s="26">
        <v>1247</v>
      </c>
      <c r="FK138" s="26">
        <v>1342</v>
      </c>
      <c r="FL138" s="26">
        <v>1190</v>
      </c>
      <c r="FM138" s="26">
        <v>927</v>
      </c>
      <c r="FN138" s="26">
        <v>817</v>
      </c>
      <c r="FO138" s="26">
        <v>1113</v>
      </c>
      <c r="FP138" s="26">
        <v>1742</v>
      </c>
      <c r="FQ138" s="26">
        <v>4361</v>
      </c>
      <c r="FR138" s="26">
        <v>5206</v>
      </c>
      <c r="FS138" s="26">
        <v>4989</v>
      </c>
      <c r="FT138" s="26">
        <v>4495</v>
      </c>
      <c r="FU138" s="26">
        <v>5115</v>
      </c>
      <c r="FV138" s="26">
        <v>5838</v>
      </c>
      <c r="FW138" s="26">
        <v>4287</v>
      </c>
      <c r="FX138" s="26">
        <v>3049</v>
      </c>
      <c r="FY138" s="26">
        <v>1192</v>
      </c>
      <c r="FZ138" s="26">
        <v>842</v>
      </c>
      <c r="GA138" s="26">
        <v>5609</v>
      </c>
      <c r="GB138" s="26">
        <v>6035</v>
      </c>
      <c r="GC138" s="26">
        <v>1559</v>
      </c>
      <c r="GD138" s="26">
        <v>2870</v>
      </c>
      <c r="GE138" s="26">
        <v>3472</v>
      </c>
      <c r="GF138" s="26">
        <v>2404</v>
      </c>
      <c r="GG138" s="26">
        <v>2190</v>
      </c>
      <c r="GH138" s="26">
        <v>754</v>
      </c>
      <c r="GI138" s="26">
        <v>4707</v>
      </c>
      <c r="GJ138" s="26">
        <v>5873</v>
      </c>
      <c r="GK138" s="26">
        <v>8041</v>
      </c>
      <c r="GL138" s="26">
        <v>3517</v>
      </c>
      <c r="GM138" s="26">
        <v>5883</v>
      </c>
      <c r="GN138" s="26">
        <v>4496</v>
      </c>
      <c r="GO138" s="26">
        <v>1457</v>
      </c>
      <c r="GP138" s="26">
        <v>2717</v>
      </c>
      <c r="GQ138" s="26">
        <v>1771</v>
      </c>
      <c r="GR138" s="26">
        <v>2048</v>
      </c>
      <c r="GS138" s="26">
        <v>4768</v>
      </c>
      <c r="GT138" s="26">
        <v>1462</v>
      </c>
      <c r="GU138" s="26">
        <v>2282</v>
      </c>
      <c r="GV138" s="26">
        <v>2310</v>
      </c>
      <c r="GW138" s="26">
        <v>1361</v>
      </c>
      <c r="GX138" s="26">
        <v>1244</v>
      </c>
      <c r="GY138" s="26">
        <v>3008</v>
      </c>
      <c r="GZ138" s="26">
        <v>1775</v>
      </c>
      <c r="HA138" s="26">
        <v>5131</v>
      </c>
      <c r="HB138" s="26">
        <v>883</v>
      </c>
      <c r="HC138" s="26">
        <v>2050</v>
      </c>
      <c r="HD138" s="26">
        <v>6012</v>
      </c>
      <c r="HE138" s="26">
        <v>7182</v>
      </c>
      <c r="HF138" s="26">
        <v>2197</v>
      </c>
      <c r="HG138" s="26">
        <v>8561</v>
      </c>
      <c r="HH138" s="26">
        <v>5391</v>
      </c>
      <c r="HI138" s="26">
        <v>5401</v>
      </c>
      <c r="HJ138" s="26">
        <v>3937</v>
      </c>
      <c r="HK138" s="26">
        <v>1418</v>
      </c>
      <c r="HL138" s="26">
        <v>1727</v>
      </c>
      <c r="HM138" s="26">
        <v>2555</v>
      </c>
      <c r="HN138" s="26">
        <v>1639</v>
      </c>
      <c r="HO138" s="26">
        <v>3380</v>
      </c>
      <c r="HP138" s="26">
        <v>4293</v>
      </c>
      <c r="HQ138" s="26">
        <v>1208</v>
      </c>
      <c r="HR138" s="26">
        <v>3474</v>
      </c>
      <c r="HS138" s="26">
        <v>3823</v>
      </c>
      <c r="HT138" s="26">
        <v>1613</v>
      </c>
      <c r="HU138" s="26">
        <v>3243</v>
      </c>
      <c r="HV138" s="26">
        <v>3174</v>
      </c>
      <c r="HW138" s="26">
        <v>826</v>
      </c>
      <c r="HX138" s="26">
        <v>1622</v>
      </c>
      <c r="HY138" s="26">
        <v>1119</v>
      </c>
      <c r="HZ138" s="26">
        <v>1908</v>
      </c>
      <c r="IA138" s="26">
        <v>3749</v>
      </c>
      <c r="IB138" s="26">
        <v>4365</v>
      </c>
      <c r="IC138" s="26">
        <v>7061</v>
      </c>
      <c r="ID138" s="26">
        <v>7085</v>
      </c>
      <c r="IE138" s="26">
        <v>10499</v>
      </c>
      <c r="IF138" s="26">
        <v>8171</v>
      </c>
      <c r="IG138" s="26">
        <v>2977</v>
      </c>
      <c r="IH138" s="26">
        <v>3106</v>
      </c>
      <c r="II138" s="26">
        <v>1392</v>
      </c>
      <c r="IJ138" s="26">
        <v>2163</v>
      </c>
      <c r="IK138" s="26">
        <v>964</v>
      </c>
      <c r="IL138" s="26">
        <v>4308</v>
      </c>
      <c r="IM138" s="26">
        <v>5820</v>
      </c>
      <c r="IN138" s="26">
        <v>1360</v>
      </c>
      <c r="IO138" s="26">
        <v>1916</v>
      </c>
      <c r="IP138" s="26">
        <v>1473</v>
      </c>
      <c r="IQ138" s="26">
        <v>3605</v>
      </c>
      <c r="IR138" s="26">
        <v>2911</v>
      </c>
      <c r="IS138" s="26">
        <v>1874</v>
      </c>
      <c r="IT138" s="26">
        <v>3232</v>
      </c>
    </row>
    <row r="139" spans="1:254">
      <c r="A139" s="28" t="s">
        <v>158</v>
      </c>
      <c r="B139" s="26" t="s">
        <v>399</v>
      </c>
      <c r="C139" s="26">
        <v>3899</v>
      </c>
      <c r="D139" s="6">
        <v>3927</v>
      </c>
      <c r="E139" s="26">
        <v>3872</v>
      </c>
      <c r="F139" s="26">
        <v>4198</v>
      </c>
      <c r="G139" s="26">
        <v>3742</v>
      </c>
      <c r="H139" s="26">
        <v>3800</v>
      </c>
      <c r="I139" s="26">
        <v>3681</v>
      </c>
      <c r="J139" s="26">
        <v>3795</v>
      </c>
      <c r="K139" s="26">
        <v>3784</v>
      </c>
      <c r="L139" s="26">
        <v>3678</v>
      </c>
      <c r="M139" s="26">
        <v>3638</v>
      </c>
      <c r="N139" s="26">
        <v>3627</v>
      </c>
      <c r="O139" s="26">
        <v>3697</v>
      </c>
      <c r="P139" s="26">
        <v>3698</v>
      </c>
      <c r="Q139" s="26">
        <v>488639</v>
      </c>
      <c r="R139" s="26">
        <v>3787</v>
      </c>
      <c r="S139" s="26">
        <v>3924</v>
      </c>
      <c r="T139" s="26">
        <v>3660</v>
      </c>
      <c r="U139" s="26">
        <v>3773</v>
      </c>
      <c r="V139" s="26">
        <v>3667</v>
      </c>
      <c r="W139" s="26">
        <v>3710</v>
      </c>
      <c r="X139" s="26">
        <v>3980</v>
      </c>
      <c r="Y139" s="26">
        <v>3831</v>
      </c>
      <c r="Z139" s="26">
        <v>292</v>
      </c>
      <c r="AA139" s="26">
        <v>3756</v>
      </c>
      <c r="AB139" s="26">
        <v>3708</v>
      </c>
      <c r="AC139" s="26">
        <v>3554</v>
      </c>
      <c r="AD139" s="26">
        <v>3819</v>
      </c>
      <c r="AE139" s="26">
        <v>3736</v>
      </c>
      <c r="AF139" s="26">
        <v>3575</v>
      </c>
      <c r="AG139" s="26">
        <v>3753</v>
      </c>
      <c r="AH139" s="26">
        <v>5787</v>
      </c>
      <c r="AI139" s="26">
        <v>4122</v>
      </c>
      <c r="AJ139" s="26">
        <v>3642</v>
      </c>
      <c r="AK139" s="26">
        <v>3589</v>
      </c>
      <c r="AL139" s="26">
        <v>3812</v>
      </c>
      <c r="AM139" s="26">
        <v>3705</v>
      </c>
      <c r="AN139" s="26">
        <v>3503</v>
      </c>
      <c r="AO139" s="26">
        <v>4062</v>
      </c>
      <c r="AP139" s="26">
        <v>5456</v>
      </c>
      <c r="AQ139" s="26">
        <v>3618</v>
      </c>
      <c r="AR139" s="26">
        <v>3619</v>
      </c>
      <c r="AS139" s="26">
        <v>3405</v>
      </c>
      <c r="AT139" s="26">
        <v>434</v>
      </c>
      <c r="AU139" s="26">
        <v>3358</v>
      </c>
      <c r="AV139" s="26">
        <v>3449</v>
      </c>
      <c r="AW139" s="26">
        <v>3411</v>
      </c>
      <c r="AX139" s="26">
        <v>3375</v>
      </c>
      <c r="AY139" s="26">
        <v>3758</v>
      </c>
      <c r="AZ139" s="26">
        <v>3377</v>
      </c>
      <c r="BA139" s="26">
        <v>3365</v>
      </c>
      <c r="BB139" s="26">
        <v>4377</v>
      </c>
      <c r="BC139" s="26">
        <v>4101</v>
      </c>
      <c r="BD139" s="26">
        <v>3452</v>
      </c>
      <c r="BE139" s="26">
        <v>8245</v>
      </c>
      <c r="BF139" s="26">
        <v>3462</v>
      </c>
      <c r="BG139" s="26">
        <v>3295</v>
      </c>
      <c r="BH139" s="26">
        <v>3959</v>
      </c>
      <c r="BI139" s="26">
        <v>3269</v>
      </c>
      <c r="BJ139" s="26">
        <v>3450</v>
      </c>
      <c r="BK139" s="26">
        <v>3615</v>
      </c>
      <c r="BL139" s="26">
        <v>9006</v>
      </c>
      <c r="BM139" s="26">
        <v>3415</v>
      </c>
      <c r="BN139" s="26">
        <v>3412</v>
      </c>
      <c r="BO139" s="26">
        <v>5890</v>
      </c>
      <c r="BP139" s="26">
        <v>8843</v>
      </c>
      <c r="BQ139" s="26">
        <v>4731</v>
      </c>
      <c r="BR139" s="26">
        <v>3615</v>
      </c>
      <c r="BS139" s="26">
        <v>3292</v>
      </c>
      <c r="BT139" s="26">
        <v>9727</v>
      </c>
      <c r="BU139" s="26">
        <v>8292</v>
      </c>
      <c r="BV139" s="26">
        <v>3417</v>
      </c>
      <c r="BW139" s="26">
        <v>3399</v>
      </c>
      <c r="BX139" s="26">
        <v>3450</v>
      </c>
      <c r="BY139" s="26">
        <v>3924</v>
      </c>
      <c r="BZ139" s="26">
        <v>4057</v>
      </c>
      <c r="CA139" s="26">
        <v>3421</v>
      </c>
      <c r="CB139" s="26">
        <v>4033</v>
      </c>
      <c r="CC139" s="26">
        <v>3471</v>
      </c>
      <c r="CD139" s="26">
        <v>4838</v>
      </c>
      <c r="CE139" s="26">
        <v>3916</v>
      </c>
      <c r="CF139" s="26">
        <v>5977</v>
      </c>
      <c r="CG139" s="26">
        <v>5930</v>
      </c>
      <c r="CH139" s="26">
        <v>7991</v>
      </c>
      <c r="CI139" s="26">
        <v>6240</v>
      </c>
      <c r="CJ139" s="26">
        <v>6831</v>
      </c>
      <c r="CK139" s="26">
        <v>3750</v>
      </c>
      <c r="CL139" s="26">
        <v>4181</v>
      </c>
      <c r="CM139" s="26">
        <v>3975</v>
      </c>
      <c r="CN139" s="26">
        <v>3741</v>
      </c>
      <c r="CO139" s="26">
        <v>5804</v>
      </c>
      <c r="CP139" s="26">
        <v>4088</v>
      </c>
      <c r="CQ139" s="26">
        <v>3812</v>
      </c>
      <c r="CR139" s="26">
        <v>6120</v>
      </c>
      <c r="CS139" s="26">
        <v>6313</v>
      </c>
      <c r="CT139" s="26">
        <v>3577</v>
      </c>
      <c r="CU139" s="26">
        <v>3520</v>
      </c>
      <c r="CV139" s="26">
        <v>4934</v>
      </c>
      <c r="CW139" s="26">
        <v>3676</v>
      </c>
      <c r="CX139" s="26">
        <v>5268</v>
      </c>
      <c r="CY139" s="26">
        <v>4985</v>
      </c>
      <c r="CZ139" s="26">
        <v>3341</v>
      </c>
      <c r="DA139" s="26">
        <v>3365</v>
      </c>
      <c r="DB139" s="26">
        <v>7997</v>
      </c>
      <c r="DC139" s="26">
        <v>3367</v>
      </c>
      <c r="DD139" s="26">
        <v>3519</v>
      </c>
      <c r="DE139" s="26">
        <v>5338</v>
      </c>
      <c r="DF139" s="26">
        <v>3507</v>
      </c>
      <c r="DG139" s="26">
        <v>3429</v>
      </c>
      <c r="DH139" s="26">
        <v>6474</v>
      </c>
      <c r="DI139" s="26">
        <v>4357</v>
      </c>
      <c r="DJ139" s="26">
        <v>5442</v>
      </c>
      <c r="DK139" s="26">
        <v>5405</v>
      </c>
      <c r="DL139" s="26">
        <v>4612</v>
      </c>
      <c r="DM139" s="26">
        <v>4167</v>
      </c>
      <c r="DN139" s="26">
        <v>6113</v>
      </c>
      <c r="DO139" s="26">
        <v>4839</v>
      </c>
      <c r="DP139" s="26">
        <v>4398</v>
      </c>
      <c r="DQ139" s="26">
        <v>4485</v>
      </c>
      <c r="DR139" s="26">
        <v>5642</v>
      </c>
      <c r="DS139" s="26">
        <v>3676</v>
      </c>
      <c r="DT139" s="26">
        <v>3870</v>
      </c>
      <c r="DU139" s="26">
        <v>3666</v>
      </c>
      <c r="DV139" s="26">
        <v>3762</v>
      </c>
      <c r="DW139" s="26">
        <v>3420</v>
      </c>
      <c r="DX139" s="26">
        <v>3308</v>
      </c>
      <c r="DY139" s="26">
        <v>3865</v>
      </c>
      <c r="DZ139" s="26">
        <v>7105</v>
      </c>
      <c r="EA139" s="26">
        <v>5191</v>
      </c>
      <c r="EB139" s="26">
        <v>3348</v>
      </c>
      <c r="EC139" s="26">
        <v>1101</v>
      </c>
      <c r="ED139" s="26">
        <v>3698</v>
      </c>
      <c r="EE139" s="26">
        <v>3443</v>
      </c>
      <c r="EF139" s="26">
        <v>3885</v>
      </c>
      <c r="EG139" s="26">
        <v>4454</v>
      </c>
      <c r="EH139" s="26">
        <v>4468</v>
      </c>
      <c r="EI139" s="26">
        <v>4073</v>
      </c>
      <c r="EJ139" s="26">
        <v>3494</v>
      </c>
      <c r="EK139" s="26">
        <v>3590</v>
      </c>
      <c r="EL139" s="26">
        <v>5130</v>
      </c>
      <c r="EM139" s="26">
        <v>4683</v>
      </c>
      <c r="EN139" s="26">
        <v>9431</v>
      </c>
      <c r="EO139" s="26">
        <v>13310</v>
      </c>
      <c r="EP139" s="26">
        <v>4413</v>
      </c>
      <c r="EQ139" s="26">
        <v>5331</v>
      </c>
      <c r="ER139" s="26">
        <v>7214</v>
      </c>
      <c r="ES139" s="26">
        <v>4496</v>
      </c>
      <c r="ET139" s="26">
        <v>4662</v>
      </c>
      <c r="EU139" s="26">
        <v>7502</v>
      </c>
      <c r="EV139" s="26">
        <v>20650</v>
      </c>
      <c r="EW139" s="26">
        <v>20578</v>
      </c>
      <c r="EX139" s="26">
        <v>23512</v>
      </c>
      <c r="EY139" s="26">
        <v>21393</v>
      </c>
      <c r="EZ139" s="26">
        <v>61671</v>
      </c>
      <c r="FA139" s="26">
        <v>60838</v>
      </c>
      <c r="FB139" s="26">
        <v>70826</v>
      </c>
      <c r="FC139" s="26">
        <v>8331</v>
      </c>
      <c r="FD139" s="26">
        <v>4183</v>
      </c>
      <c r="FE139" s="26">
        <v>6488</v>
      </c>
      <c r="FF139" s="26">
        <v>8564</v>
      </c>
      <c r="FG139" s="26">
        <v>3579</v>
      </c>
      <c r="FH139" s="26">
        <v>4399</v>
      </c>
      <c r="FI139" s="26">
        <v>6277</v>
      </c>
      <c r="FJ139" s="26">
        <v>6362</v>
      </c>
      <c r="FK139" s="26">
        <v>5687</v>
      </c>
      <c r="FL139" s="26">
        <v>6398</v>
      </c>
      <c r="FM139" s="26">
        <v>4492</v>
      </c>
      <c r="FN139" s="26">
        <v>4929</v>
      </c>
      <c r="FO139" s="26">
        <v>7392</v>
      </c>
      <c r="FP139" s="26">
        <v>4155</v>
      </c>
      <c r="FQ139" s="26">
        <v>19127</v>
      </c>
      <c r="FR139" s="26">
        <v>18759</v>
      </c>
      <c r="FS139" s="26">
        <v>40004</v>
      </c>
      <c r="FT139" s="26">
        <v>20206</v>
      </c>
      <c r="FU139" s="26">
        <v>18768</v>
      </c>
      <c r="FV139" s="26">
        <v>17882</v>
      </c>
      <c r="FW139" s="26">
        <v>20389</v>
      </c>
      <c r="FX139" s="26">
        <v>20802</v>
      </c>
      <c r="FY139" s="26">
        <v>38666</v>
      </c>
      <c r="FZ139" s="26">
        <v>24306</v>
      </c>
      <c r="GA139" s="26">
        <v>35908</v>
      </c>
      <c r="GB139" s="26">
        <v>39963</v>
      </c>
      <c r="GC139" s="26">
        <v>70099</v>
      </c>
      <c r="GD139" s="26">
        <v>53768</v>
      </c>
      <c r="GE139" s="26">
        <v>64409</v>
      </c>
      <c r="GF139" s="26">
        <v>54448</v>
      </c>
      <c r="GG139" s="26">
        <v>74633</v>
      </c>
      <c r="GH139" s="26">
        <v>59034</v>
      </c>
      <c r="GI139" s="26">
        <v>48104</v>
      </c>
      <c r="GJ139" s="26">
        <v>80694</v>
      </c>
      <c r="GK139" s="26">
        <v>102638</v>
      </c>
      <c r="GL139" s="26">
        <v>68787</v>
      </c>
      <c r="GM139" s="26">
        <v>72455</v>
      </c>
      <c r="GN139" s="26">
        <v>91676</v>
      </c>
      <c r="GO139" s="26">
        <v>57189</v>
      </c>
      <c r="GP139" s="26">
        <v>67773</v>
      </c>
      <c r="GQ139" s="26">
        <v>31315</v>
      </c>
      <c r="GR139" s="26">
        <v>64243</v>
      </c>
      <c r="GS139" s="26">
        <v>46044</v>
      </c>
      <c r="GT139" s="26">
        <v>71816</v>
      </c>
      <c r="GU139" s="26">
        <v>97102</v>
      </c>
      <c r="GV139" s="26">
        <v>42201</v>
      </c>
      <c r="GW139" s="26">
        <v>39987</v>
      </c>
      <c r="GX139" s="26">
        <v>78064</v>
      </c>
      <c r="GY139" s="26">
        <v>42362</v>
      </c>
      <c r="GZ139" s="26">
        <v>84311</v>
      </c>
      <c r="HA139" s="26">
        <v>51176</v>
      </c>
      <c r="HB139" s="26">
        <v>54025</v>
      </c>
      <c r="HC139" s="26">
        <v>267516</v>
      </c>
      <c r="HD139" s="26">
        <v>130795</v>
      </c>
      <c r="HE139" s="26">
        <v>117831</v>
      </c>
      <c r="HF139" s="26">
        <v>128198</v>
      </c>
      <c r="HG139" s="26">
        <v>75838</v>
      </c>
      <c r="HH139" s="26">
        <v>55482</v>
      </c>
      <c r="HI139" s="26">
        <v>97084</v>
      </c>
      <c r="HJ139" s="26">
        <v>117639</v>
      </c>
      <c r="HK139" s="26">
        <v>93093</v>
      </c>
      <c r="HL139" s="26">
        <v>107239</v>
      </c>
      <c r="HM139" s="26">
        <v>137167</v>
      </c>
      <c r="HN139" s="26">
        <v>155633</v>
      </c>
      <c r="HO139" s="26">
        <v>128488</v>
      </c>
      <c r="HP139" s="26">
        <v>76363</v>
      </c>
      <c r="HQ139" s="26">
        <v>90527</v>
      </c>
      <c r="HR139" s="26">
        <v>79042</v>
      </c>
      <c r="HS139" s="26">
        <v>108138</v>
      </c>
      <c r="HT139" s="26">
        <v>83963</v>
      </c>
      <c r="HU139" s="26">
        <v>79836</v>
      </c>
      <c r="HV139" s="26">
        <v>63499</v>
      </c>
      <c r="HW139" s="26">
        <v>81588</v>
      </c>
      <c r="HX139" s="26">
        <v>82243</v>
      </c>
      <c r="HY139" s="26">
        <v>82662</v>
      </c>
      <c r="HZ139" s="26">
        <v>119900</v>
      </c>
      <c r="IA139" s="26">
        <v>99153</v>
      </c>
      <c r="IB139" s="26">
        <v>109720</v>
      </c>
      <c r="IC139" s="26">
        <v>298734</v>
      </c>
      <c r="ID139" s="26">
        <v>99942</v>
      </c>
      <c r="IE139" s="26">
        <v>130149</v>
      </c>
      <c r="IF139" s="26">
        <v>169455</v>
      </c>
      <c r="IG139" s="26">
        <v>293735</v>
      </c>
      <c r="IH139" s="26">
        <v>99177</v>
      </c>
      <c r="II139" s="26">
        <v>104232</v>
      </c>
      <c r="IJ139" s="26">
        <v>84677</v>
      </c>
      <c r="IK139" s="26">
        <v>77644</v>
      </c>
      <c r="IL139" s="26">
        <v>122496</v>
      </c>
      <c r="IM139" s="26">
        <v>82719</v>
      </c>
      <c r="IN139" s="26">
        <v>149765</v>
      </c>
      <c r="IO139" s="26">
        <v>149167</v>
      </c>
      <c r="IP139" s="26">
        <v>175039</v>
      </c>
      <c r="IQ139" s="26">
        <v>85119</v>
      </c>
      <c r="IR139" s="26">
        <v>159246</v>
      </c>
      <c r="IS139" s="26">
        <v>106154</v>
      </c>
      <c r="IT139" s="26">
        <v>99921</v>
      </c>
    </row>
    <row r="140" spans="1:254">
      <c r="A140" s="28" t="s">
        <v>159</v>
      </c>
      <c r="B140" s="26" t="s">
        <v>400</v>
      </c>
      <c r="C140" s="26">
        <v>6165</v>
      </c>
      <c r="D140" s="6">
        <v>6130</v>
      </c>
      <c r="E140" s="26">
        <v>6081</v>
      </c>
      <c r="F140" s="26">
        <v>6871</v>
      </c>
      <c r="G140" s="26">
        <v>6616</v>
      </c>
      <c r="H140" s="26">
        <v>6138</v>
      </c>
      <c r="I140" s="26">
        <v>6372</v>
      </c>
      <c r="J140" s="26">
        <v>6730</v>
      </c>
      <c r="K140" s="26">
        <v>8539</v>
      </c>
      <c r="L140" s="26">
        <v>5882</v>
      </c>
      <c r="M140" s="26">
        <v>6012</v>
      </c>
      <c r="N140" s="26">
        <v>5884</v>
      </c>
      <c r="O140" s="26">
        <v>5826</v>
      </c>
      <c r="P140" s="26">
        <v>6294</v>
      </c>
      <c r="Q140" s="26">
        <v>7433</v>
      </c>
      <c r="R140" s="26">
        <v>6134</v>
      </c>
      <c r="S140" s="26">
        <v>5951</v>
      </c>
      <c r="T140" s="26">
        <v>5888</v>
      </c>
      <c r="U140" s="26">
        <v>5835</v>
      </c>
      <c r="V140" s="26">
        <v>5896</v>
      </c>
      <c r="W140" s="26">
        <v>6301</v>
      </c>
      <c r="X140" s="26">
        <v>5897</v>
      </c>
      <c r="Y140" s="26">
        <v>10447</v>
      </c>
      <c r="Z140" s="26">
        <v>5822</v>
      </c>
      <c r="AA140" s="26">
        <v>5865</v>
      </c>
      <c r="AB140" s="26">
        <v>7320</v>
      </c>
      <c r="AC140" s="26">
        <v>5837</v>
      </c>
      <c r="AD140" s="26">
        <v>6045</v>
      </c>
      <c r="AE140" s="26">
        <v>5839</v>
      </c>
      <c r="AF140" s="26">
        <v>5885</v>
      </c>
      <c r="AG140" s="26">
        <v>6390</v>
      </c>
      <c r="AH140" s="26">
        <v>5920</v>
      </c>
      <c r="AI140" s="26">
        <v>5824</v>
      </c>
      <c r="AJ140" s="26">
        <v>6023</v>
      </c>
      <c r="AK140" s="26">
        <v>5756</v>
      </c>
      <c r="AL140" s="26">
        <v>5638</v>
      </c>
      <c r="AM140" s="26">
        <v>5722</v>
      </c>
      <c r="AN140" s="26">
        <v>6055</v>
      </c>
      <c r="AO140" s="26">
        <v>6215</v>
      </c>
      <c r="AP140" s="26">
        <v>5799</v>
      </c>
      <c r="AQ140" s="26">
        <v>6048</v>
      </c>
      <c r="AR140" s="26">
        <v>5757</v>
      </c>
      <c r="AS140" s="26">
        <v>5644</v>
      </c>
      <c r="AT140" s="26">
        <v>5627</v>
      </c>
      <c r="AU140" s="26">
        <v>5563</v>
      </c>
      <c r="AV140" s="26">
        <v>5673</v>
      </c>
      <c r="AW140" s="26">
        <v>6199</v>
      </c>
      <c r="AX140" s="26">
        <v>5722</v>
      </c>
      <c r="AY140" s="26">
        <v>5497</v>
      </c>
      <c r="AZ140" s="26">
        <v>5478</v>
      </c>
      <c r="BA140" s="26">
        <v>5387</v>
      </c>
      <c r="BB140" s="26">
        <v>5443</v>
      </c>
      <c r="BC140" s="26">
        <v>5361</v>
      </c>
      <c r="BD140" s="26">
        <v>5225</v>
      </c>
      <c r="BE140" s="26">
        <v>8274</v>
      </c>
      <c r="BF140" s="26">
        <v>5724</v>
      </c>
      <c r="BG140" s="26">
        <v>5564</v>
      </c>
      <c r="BH140" s="26">
        <v>5559</v>
      </c>
      <c r="BI140" s="26">
        <v>5424</v>
      </c>
      <c r="BJ140" s="26">
        <v>5470</v>
      </c>
      <c r="BK140" s="26">
        <v>5512</v>
      </c>
      <c r="BL140" s="26">
        <v>5487</v>
      </c>
      <c r="BM140" s="26">
        <v>5632</v>
      </c>
      <c r="BN140" s="26">
        <v>5767</v>
      </c>
      <c r="BO140" s="26">
        <v>5257</v>
      </c>
      <c r="BP140" s="26">
        <v>5266</v>
      </c>
      <c r="BQ140" s="26">
        <v>6125</v>
      </c>
      <c r="BR140" s="26">
        <v>5429</v>
      </c>
      <c r="BS140" s="26">
        <v>5287</v>
      </c>
      <c r="BT140" s="26">
        <v>5585</v>
      </c>
      <c r="BU140" s="26">
        <v>5470</v>
      </c>
      <c r="BV140" s="26">
        <v>5476</v>
      </c>
      <c r="BW140" s="26">
        <v>5481</v>
      </c>
      <c r="BX140" s="26">
        <v>5451</v>
      </c>
      <c r="BY140" s="26">
        <v>5522</v>
      </c>
      <c r="BZ140" s="26">
        <v>5567</v>
      </c>
      <c r="CA140" s="26">
        <v>5865</v>
      </c>
      <c r="CB140" s="26">
        <v>6220</v>
      </c>
      <c r="CC140" s="26">
        <v>5557</v>
      </c>
      <c r="CD140" s="26">
        <v>5720</v>
      </c>
      <c r="CE140" s="26">
        <v>6654</v>
      </c>
      <c r="CF140" s="26">
        <v>5751</v>
      </c>
      <c r="CG140" s="26">
        <v>5708</v>
      </c>
      <c r="CH140" s="26">
        <v>5747</v>
      </c>
      <c r="CI140" s="26">
        <v>5828</v>
      </c>
      <c r="CJ140" s="26">
        <v>5842</v>
      </c>
      <c r="CK140" s="26">
        <v>6040</v>
      </c>
      <c r="CL140" s="26">
        <v>5931</v>
      </c>
      <c r="CM140" s="26">
        <v>5760</v>
      </c>
      <c r="CN140" s="26">
        <v>5763</v>
      </c>
      <c r="CO140" s="26">
        <v>6004</v>
      </c>
      <c r="CP140" s="26">
        <v>5925</v>
      </c>
      <c r="CQ140" s="26">
        <v>5815</v>
      </c>
      <c r="CR140" s="26">
        <v>5683</v>
      </c>
      <c r="CS140" s="26">
        <v>5738</v>
      </c>
      <c r="CT140" s="26">
        <v>5602</v>
      </c>
      <c r="CU140" s="26">
        <v>5565</v>
      </c>
      <c r="CV140" s="26">
        <v>5661</v>
      </c>
      <c r="CW140" s="26">
        <v>5490</v>
      </c>
      <c r="CX140" s="26">
        <v>5601</v>
      </c>
      <c r="CY140" s="26">
        <v>5476</v>
      </c>
      <c r="CZ140" s="26">
        <v>5574</v>
      </c>
      <c r="DA140" s="26">
        <v>5476</v>
      </c>
      <c r="DB140" s="26">
        <v>5641</v>
      </c>
      <c r="DC140" s="26">
        <v>5587</v>
      </c>
      <c r="DD140" s="26">
        <v>5687</v>
      </c>
      <c r="DE140" s="26">
        <v>6081</v>
      </c>
      <c r="DF140" s="26">
        <v>5644</v>
      </c>
      <c r="DG140" s="26">
        <v>5558</v>
      </c>
      <c r="DH140" s="26">
        <v>5643</v>
      </c>
      <c r="DI140" s="26">
        <v>5751</v>
      </c>
      <c r="DJ140" s="26">
        <v>6022</v>
      </c>
      <c r="DK140" s="26">
        <v>5676</v>
      </c>
      <c r="DL140" s="26">
        <v>9878</v>
      </c>
      <c r="DM140" s="26">
        <v>5778</v>
      </c>
      <c r="DN140" s="26">
        <v>17545</v>
      </c>
      <c r="DO140" s="26">
        <v>5980</v>
      </c>
      <c r="DP140" s="26">
        <v>5669</v>
      </c>
      <c r="DQ140" s="26">
        <v>6031</v>
      </c>
      <c r="DR140" s="26">
        <v>6834</v>
      </c>
      <c r="DS140" s="26">
        <v>7051</v>
      </c>
      <c r="DT140" s="26">
        <v>5804</v>
      </c>
      <c r="DU140" s="26">
        <v>6797</v>
      </c>
      <c r="DV140" s="26">
        <v>5997</v>
      </c>
      <c r="DW140" s="26">
        <v>5647</v>
      </c>
      <c r="DX140" s="26">
        <v>6101</v>
      </c>
      <c r="DY140" s="26">
        <v>5704</v>
      </c>
      <c r="DZ140" s="26">
        <v>5964</v>
      </c>
      <c r="EA140" s="26">
        <v>5792</v>
      </c>
      <c r="EB140" s="26">
        <v>5891</v>
      </c>
      <c r="EC140" s="26">
        <v>5773</v>
      </c>
      <c r="ED140" s="26">
        <v>5515</v>
      </c>
      <c r="EE140" s="26">
        <v>5622</v>
      </c>
      <c r="EF140" s="26">
        <v>9014</v>
      </c>
      <c r="EG140" s="26">
        <v>5918</v>
      </c>
      <c r="EH140" s="26">
        <v>5880</v>
      </c>
      <c r="EI140" s="26">
        <v>11149</v>
      </c>
      <c r="EJ140" s="26">
        <v>5470</v>
      </c>
      <c r="EK140" s="26">
        <v>8374</v>
      </c>
      <c r="EL140" s="26">
        <v>6778</v>
      </c>
      <c r="EM140" s="26">
        <v>18109</v>
      </c>
      <c r="EN140" s="26">
        <v>27741</v>
      </c>
      <c r="EO140" s="26">
        <v>9810</v>
      </c>
      <c r="EP140" s="26">
        <v>8891</v>
      </c>
      <c r="EQ140" s="26">
        <v>5848</v>
      </c>
      <c r="ER140" s="26">
        <v>6709</v>
      </c>
      <c r="ES140" s="26">
        <v>23541</v>
      </c>
      <c r="ET140" s="26">
        <v>12864</v>
      </c>
      <c r="EU140" s="26">
        <v>7472</v>
      </c>
      <c r="EV140" s="26">
        <v>30483</v>
      </c>
      <c r="EW140" s="26">
        <v>7486</v>
      </c>
      <c r="EX140" s="26">
        <v>6757</v>
      </c>
      <c r="EY140" s="26">
        <v>7109</v>
      </c>
      <c r="EZ140" s="26">
        <v>5643</v>
      </c>
      <c r="FA140" s="26">
        <v>6707</v>
      </c>
      <c r="FB140" s="26">
        <v>5902</v>
      </c>
      <c r="FC140" s="26">
        <v>35682</v>
      </c>
      <c r="FD140" s="26">
        <v>1021050</v>
      </c>
      <c r="FE140" s="26">
        <v>7413</v>
      </c>
      <c r="FF140" s="26">
        <v>8296</v>
      </c>
      <c r="FG140" s="26">
        <v>6507</v>
      </c>
      <c r="FH140" s="26">
        <v>18812</v>
      </c>
      <c r="FI140" s="26">
        <v>6554</v>
      </c>
      <c r="FJ140" s="26">
        <v>7967</v>
      </c>
      <c r="FK140" s="26">
        <v>9120</v>
      </c>
      <c r="FL140" s="26">
        <v>21610</v>
      </c>
      <c r="FM140" s="26">
        <v>6267</v>
      </c>
      <c r="FN140" s="26">
        <v>6882</v>
      </c>
      <c r="FO140" s="26">
        <v>6725</v>
      </c>
      <c r="FP140" s="26">
        <v>9348</v>
      </c>
      <c r="FQ140" s="26">
        <v>6311</v>
      </c>
      <c r="FR140" s="26">
        <v>7444</v>
      </c>
      <c r="FS140" s="26">
        <v>7383</v>
      </c>
      <c r="FT140" s="26">
        <v>9358</v>
      </c>
      <c r="FU140" s="26">
        <v>10149</v>
      </c>
      <c r="FV140" s="26">
        <v>6082</v>
      </c>
      <c r="FW140" s="26">
        <v>8501</v>
      </c>
      <c r="FX140" s="26">
        <v>7611</v>
      </c>
      <c r="FY140" s="26">
        <v>9636</v>
      </c>
      <c r="FZ140" s="26">
        <v>12116</v>
      </c>
      <c r="GA140" s="26">
        <v>7353</v>
      </c>
      <c r="GB140" s="26">
        <v>7107</v>
      </c>
      <c r="GC140" s="26">
        <v>10923</v>
      </c>
      <c r="GD140" s="26">
        <v>5927</v>
      </c>
      <c r="GE140" s="26">
        <v>9542</v>
      </c>
      <c r="GF140" s="26">
        <v>8512</v>
      </c>
      <c r="GG140" s="26">
        <v>13277</v>
      </c>
      <c r="GH140" s="26">
        <v>12226</v>
      </c>
      <c r="GI140" s="26">
        <v>7234</v>
      </c>
      <c r="GJ140" s="26">
        <v>7159</v>
      </c>
      <c r="GK140" s="26">
        <v>7841</v>
      </c>
      <c r="GL140" s="26">
        <v>9576</v>
      </c>
      <c r="GM140" s="26">
        <v>9901</v>
      </c>
      <c r="GN140" s="26">
        <v>16586</v>
      </c>
      <c r="GO140" s="26">
        <v>10985</v>
      </c>
      <c r="GP140" s="26">
        <v>8769</v>
      </c>
      <c r="GQ140" s="26">
        <v>6279</v>
      </c>
      <c r="GR140" s="26">
        <v>8157</v>
      </c>
      <c r="GS140" s="26">
        <v>8115</v>
      </c>
      <c r="GT140" s="26">
        <v>14123</v>
      </c>
      <c r="GU140" s="26">
        <v>7489</v>
      </c>
      <c r="GV140" s="26">
        <v>7264</v>
      </c>
      <c r="GW140" s="26">
        <v>19544</v>
      </c>
      <c r="GX140" s="26">
        <v>8755</v>
      </c>
      <c r="GY140" s="26">
        <v>7419</v>
      </c>
      <c r="GZ140" s="26">
        <v>9344</v>
      </c>
      <c r="HA140" s="26">
        <v>13096</v>
      </c>
      <c r="HB140" s="26">
        <v>6523</v>
      </c>
      <c r="HC140" s="26">
        <v>8101</v>
      </c>
      <c r="HD140" s="26">
        <v>9231</v>
      </c>
      <c r="HE140" s="26">
        <v>6089</v>
      </c>
      <c r="HF140" s="26">
        <v>5863</v>
      </c>
      <c r="HG140" s="26">
        <v>8844</v>
      </c>
      <c r="HH140" s="26">
        <v>8592</v>
      </c>
      <c r="HI140" s="26">
        <v>7357</v>
      </c>
      <c r="HJ140" s="26">
        <v>9817</v>
      </c>
      <c r="HK140" s="26">
        <v>10738</v>
      </c>
      <c r="HL140" s="26">
        <v>7152</v>
      </c>
      <c r="HM140" s="26">
        <v>37647</v>
      </c>
      <c r="HN140" s="26">
        <v>38922</v>
      </c>
      <c r="HO140" s="26">
        <v>6979</v>
      </c>
      <c r="HP140" s="26">
        <v>11268</v>
      </c>
      <c r="HQ140" s="26">
        <v>6774</v>
      </c>
      <c r="HR140" s="26">
        <v>16323</v>
      </c>
      <c r="HS140" s="26">
        <v>7763</v>
      </c>
      <c r="HT140" s="26">
        <v>9629</v>
      </c>
      <c r="HU140" s="26">
        <v>5838</v>
      </c>
      <c r="HV140" s="26">
        <v>6545</v>
      </c>
      <c r="HW140" s="26">
        <v>5814</v>
      </c>
      <c r="HX140" s="26">
        <v>7809</v>
      </c>
      <c r="HY140" s="26">
        <v>6814</v>
      </c>
      <c r="HZ140" s="26">
        <v>17481</v>
      </c>
      <c r="IA140" s="26">
        <v>10745</v>
      </c>
      <c r="IB140" s="26">
        <v>7282</v>
      </c>
      <c r="IC140" s="26">
        <v>19467</v>
      </c>
      <c r="ID140" s="26">
        <v>18207</v>
      </c>
      <c r="IE140" s="26">
        <v>5832</v>
      </c>
      <c r="IF140" s="26">
        <v>5770</v>
      </c>
      <c r="IG140" s="26">
        <v>31686</v>
      </c>
      <c r="IH140" s="26">
        <v>5860</v>
      </c>
      <c r="II140" s="26">
        <v>6050</v>
      </c>
      <c r="IJ140" s="26">
        <v>7179</v>
      </c>
      <c r="IK140" s="26">
        <v>5724</v>
      </c>
      <c r="IL140" s="26">
        <v>9134</v>
      </c>
      <c r="IM140" s="26">
        <v>9101</v>
      </c>
      <c r="IN140" s="26">
        <v>7550</v>
      </c>
      <c r="IO140" s="26">
        <v>9754</v>
      </c>
      <c r="IP140" s="26">
        <v>14960</v>
      </c>
      <c r="IQ140" s="26">
        <v>5686</v>
      </c>
      <c r="IR140" s="26">
        <v>7971</v>
      </c>
      <c r="IS140" s="26">
        <v>8212</v>
      </c>
      <c r="IT140" s="26">
        <v>7037</v>
      </c>
    </row>
    <row r="141" spans="1:254">
      <c r="A141" s="28" t="s">
        <v>160</v>
      </c>
      <c r="B141" s="26" t="s">
        <v>401</v>
      </c>
      <c r="C141" s="26">
        <v>5884</v>
      </c>
      <c r="D141" s="6">
        <v>9163</v>
      </c>
      <c r="E141" s="26">
        <v>1840</v>
      </c>
      <c r="F141" s="26">
        <v>753</v>
      </c>
      <c r="G141" s="26">
        <v>1481</v>
      </c>
      <c r="H141" s="26">
        <v>735</v>
      </c>
      <c r="I141" s="26">
        <v>6786</v>
      </c>
      <c r="J141" s="26">
        <v>7947</v>
      </c>
      <c r="K141" s="26">
        <v>4813</v>
      </c>
      <c r="L141" s="26">
        <v>4108</v>
      </c>
      <c r="M141" s="26">
        <v>4207</v>
      </c>
      <c r="N141" s="26">
        <v>3286</v>
      </c>
      <c r="O141" s="26">
        <v>4068</v>
      </c>
      <c r="P141" s="26">
        <v>4261</v>
      </c>
      <c r="Q141" s="26">
        <v>5618</v>
      </c>
      <c r="R141" s="26">
        <v>4350</v>
      </c>
      <c r="S141" s="26">
        <v>7837</v>
      </c>
      <c r="T141" s="26">
        <v>5689</v>
      </c>
      <c r="U141" s="26">
        <v>1866</v>
      </c>
      <c r="V141" s="26">
        <v>6541</v>
      </c>
      <c r="W141" s="26">
        <v>5103</v>
      </c>
      <c r="X141" s="26">
        <v>3540</v>
      </c>
      <c r="Y141" s="26">
        <v>481</v>
      </c>
      <c r="Z141" s="26">
        <v>4251</v>
      </c>
      <c r="AA141" s="26">
        <v>3592</v>
      </c>
      <c r="AB141" s="26">
        <v>4648</v>
      </c>
      <c r="AC141" s="26">
        <v>5822</v>
      </c>
      <c r="AD141" s="26">
        <v>3719</v>
      </c>
      <c r="AE141" s="26">
        <v>3320</v>
      </c>
      <c r="AF141" s="26">
        <v>124</v>
      </c>
      <c r="AG141" s="26">
        <v>651</v>
      </c>
      <c r="AH141" s="26">
        <v>998</v>
      </c>
      <c r="AI141" s="26">
        <v>859</v>
      </c>
      <c r="AJ141" s="26">
        <v>581</v>
      </c>
      <c r="AK141" s="26">
        <v>8764</v>
      </c>
      <c r="AL141" s="26">
        <v>8918</v>
      </c>
      <c r="AM141" s="26">
        <v>6791</v>
      </c>
      <c r="AN141" s="26">
        <v>3976</v>
      </c>
      <c r="AO141" s="26">
        <v>6526</v>
      </c>
      <c r="AP141" s="26">
        <v>4874</v>
      </c>
      <c r="AQ141" s="26">
        <v>5821</v>
      </c>
      <c r="AR141" s="26">
        <v>3188</v>
      </c>
      <c r="AS141" s="26">
        <v>3211</v>
      </c>
      <c r="AT141" s="26">
        <v>4458</v>
      </c>
      <c r="AU141" s="26">
        <v>3030</v>
      </c>
      <c r="AV141" s="26">
        <v>3661</v>
      </c>
      <c r="AW141" s="26">
        <v>5189</v>
      </c>
      <c r="AX141" s="26">
        <v>3647</v>
      </c>
      <c r="AY141" s="26">
        <v>3779</v>
      </c>
      <c r="AZ141" s="26">
        <v>3798</v>
      </c>
      <c r="BA141" s="26">
        <v>3658</v>
      </c>
      <c r="BB141" s="26">
        <v>3367</v>
      </c>
      <c r="BC141" s="26">
        <v>3186</v>
      </c>
      <c r="BD141" s="26">
        <v>5275</v>
      </c>
      <c r="BE141" s="26">
        <v>4371</v>
      </c>
      <c r="BF141" s="26">
        <v>4535</v>
      </c>
      <c r="BG141" s="26">
        <v>728</v>
      </c>
      <c r="BH141" s="26">
        <v>5047</v>
      </c>
      <c r="BI141" s="26">
        <v>3415</v>
      </c>
      <c r="BJ141" s="26">
        <v>3189</v>
      </c>
      <c r="BK141" s="26">
        <v>3913</v>
      </c>
      <c r="BL141" s="26">
        <v>4144</v>
      </c>
      <c r="BM141" s="26">
        <v>3242</v>
      </c>
      <c r="BN141" s="26">
        <v>3169</v>
      </c>
      <c r="BO141" s="26">
        <v>3670</v>
      </c>
      <c r="BP141" s="26">
        <v>3364</v>
      </c>
      <c r="BQ141" s="26">
        <v>6427</v>
      </c>
      <c r="BR141" s="26">
        <v>2552</v>
      </c>
      <c r="BS141" s="26">
        <v>2529</v>
      </c>
      <c r="BT141" s="26">
        <v>4254</v>
      </c>
      <c r="BU141" s="26">
        <v>3280</v>
      </c>
      <c r="BV141" s="26">
        <v>2979</v>
      </c>
      <c r="BW141" s="26">
        <v>3930</v>
      </c>
      <c r="BX141" s="26">
        <v>3252</v>
      </c>
      <c r="BY141" s="26">
        <v>3018</v>
      </c>
      <c r="BZ141" s="26">
        <v>4110</v>
      </c>
      <c r="CA141" s="26">
        <v>3070</v>
      </c>
      <c r="CB141" s="26">
        <v>3512</v>
      </c>
      <c r="CC141" s="26">
        <v>3092</v>
      </c>
      <c r="CD141" s="26">
        <v>3764</v>
      </c>
      <c r="CE141" s="26">
        <v>3969</v>
      </c>
      <c r="CF141" s="26">
        <v>3083</v>
      </c>
      <c r="CG141" s="26">
        <v>3764</v>
      </c>
      <c r="CH141" s="26">
        <v>3337</v>
      </c>
      <c r="CI141" s="26">
        <v>2897</v>
      </c>
      <c r="CJ141" s="26">
        <v>3175</v>
      </c>
      <c r="CK141" s="26">
        <v>3181</v>
      </c>
      <c r="CL141" s="26">
        <v>2904</v>
      </c>
      <c r="CM141" s="26">
        <v>2955</v>
      </c>
      <c r="CN141" s="26">
        <v>3751</v>
      </c>
      <c r="CO141" s="26">
        <v>3681</v>
      </c>
      <c r="CP141" s="26">
        <v>4951</v>
      </c>
      <c r="CQ141" s="26">
        <v>3221</v>
      </c>
      <c r="CR141" s="26">
        <v>4241</v>
      </c>
      <c r="CS141" s="26">
        <v>2832</v>
      </c>
      <c r="CT141" s="26">
        <v>3827</v>
      </c>
      <c r="CU141" s="26">
        <v>3192</v>
      </c>
      <c r="CV141" s="26">
        <v>2876</v>
      </c>
      <c r="CW141" s="26">
        <v>372</v>
      </c>
      <c r="CX141" s="26">
        <v>5717</v>
      </c>
      <c r="CY141" s="26">
        <v>2474</v>
      </c>
      <c r="CZ141" s="26">
        <v>3060</v>
      </c>
      <c r="DA141" s="26">
        <v>3198</v>
      </c>
      <c r="DB141" s="26">
        <v>35816</v>
      </c>
      <c r="DC141" s="26">
        <v>54518</v>
      </c>
      <c r="DD141" s="26">
        <v>57567</v>
      </c>
      <c r="DE141" s="26">
        <v>43853</v>
      </c>
      <c r="DF141" s="26">
        <v>31672</v>
      </c>
      <c r="DG141" s="26">
        <v>19175</v>
      </c>
      <c r="DH141" s="26">
        <v>118221</v>
      </c>
      <c r="DI141" s="26">
        <v>65453</v>
      </c>
      <c r="DJ141" s="26">
        <v>182049</v>
      </c>
      <c r="DK141" s="26">
        <v>190848</v>
      </c>
      <c r="DL141" s="26">
        <v>98573</v>
      </c>
      <c r="DM141" s="26">
        <v>60010</v>
      </c>
      <c r="DN141" s="26">
        <v>22711</v>
      </c>
      <c r="DO141" s="26">
        <v>49544</v>
      </c>
      <c r="DP141" s="26">
        <v>41946</v>
      </c>
      <c r="DQ141" s="26">
        <v>25967</v>
      </c>
      <c r="DR141" s="26">
        <v>16709</v>
      </c>
      <c r="DS141" s="26">
        <v>35253</v>
      </c>
      <c r="DT141" s="26">
        <v>14987</v>
      </c>
      <c r="DU141" s="26">
        <v>11992</v>
      </c>
      <c r="DV141" s="26">
        <v>17594</v>
      </c>
      <c r="DW141" s="26">
        <v>14281</v>
      </c>
      <c r="DX141" s="26">
        <v>23184</v>
      </c>
      <c r="DY141" s="26">
        <v>28278</v>
      </c>
      <c r="DZ141" s="26">
        <v>13072</v>
      </c>
      <c r="EA141" s="26">
        <v>10059</v>
      </c>
      <c r="EB141" s="26">
        <v>8453</v>
      </c>
      <c r="EC141" s="26">
        <v>21019</v>
      </c>
      <c r="ED141" s="26">
        <v>10312</v>
      </c>
      <c r="EE141" s="26">
        <v>7171</v>
      </c>
      <c r="EF141" s="26">
        <v>10568</v>
      </c>
      <c r="EG141" s="26">
        <v>21099</v>
      </c>
      <c r="EH141" s="26">
        <v>6977</v>
      </c>
      <c r="EI141" s="26">
        <v>34510</v>
      </c>
      <c r="EJ141" s="26">
        <v>21306</v>
      </c>
      <c r="EK141" s="26">
        <v>27319</v>
      </c>
      <c r="EL141" s="26">
        <v>9772</v>
      </c>
      <c r="EM141" s="26">
        <v>11901</v>
      </c>
      <c r="EN141" s="26">
        <v>12054</v>
      </c>
      <c r="EO141" s="26">
        <v>12942</v>
      </c>
      <c r="EP141" s="26">
        <v>17135</v>
      </c>
      <c r="EQ141" s="26">
        <v>16840</v>
      </c>
      <c r="ER141" s="26">
        <v>33333</v>
      </c>
      <c r="ES141" s="26">
        <v>11356</v>
      </c>
      <c r="ET141" s="26">
        <v>7248</v>
      </c>
      <c r="EU141" s="26">
        <v>19590</v>
      </c>
      <c r="EV141" s="26">
        <v>5625</v>
      </c>
      <c r="EW141" s="26">
        <v>17453</v>
      </c>
      <c r="EX141" s="26">
        <v>11974</v>
      </c>
      <c r="EY141" s="26">
        <v>4143</v>
      </c>
      <c r="EZ141" s="26">
        <v>8303</v>
      </c>
      <c r="FA141" s="26">
        <v>16336</v>
      </c>
      <c r="FB141" s="26">
        <v>12740</v>
      </c>
      <c r="FC141" s="26">
        <v>6524</v>
      </c>
      <c r="FD141" s="26">
        <v>9597</v>
      </c>
      <c r="FE141" s="26">
        <v>3932</v>
      </c>
      <c r="FF141" s="26">
        <v>4309</v>
      </c>
      <c r="FG141" s="26">
        <v>5606</v>
      </c>
      <c r="FH141" s="26">
        <v>3068</v>
      </c>
      <c r="FI141" s="26">
        <v>8520</v>
      </c>
      <c r="FJ141" s="26">
        <v>7740</v>
      </c>
      <c r="FK141" s="26">
        <v>3736</v>
      </c>
      <c r="FL141" s="26">
        <v>9988</v>
      </c>
      <c r="FM141" s="26">
        <v>5949</v>
      </c>
      <c r="FN141" s="26">
        <v>11846</v>
      </c>
      <c r="FO141" s="26">
        <v>3316</v>
      </c>
      <c r="FP141" s="26">
        <v>4286</v>
      </c>
      <c r="FQ141" s="26">
        <v>9625</v>
      </c>
      <c r="FR141" s="26">
        <v>829</v>
      </c>
      <c r="FS141" s="26">
        <v>6580</v>
      </c>
      <c r="FT141" s="26">
        <v>6003</v>
      </c>
      <c r="FU141" s="26">
        <v>4740</v>
      </c>
      <c r="FV141" s="26">
        <v>3365</v>
      </c>
      <c r="FW141" s="26">
        <v>2288</v>
      </c>
      <c r="FX141" s="26">
        <v>4762</v>
      </c>
      <c r="FY141" s="26">
        <v>6090</v>
      </c>
      <c r="FZ141" s="26">
        <v>2380</v>
      </c>
      <c r="GA141" s="26">
        <v>12652</v>
      </c>
      <c r="GB141" s="26">
        <v>4893</v>
      </c>
      <c r="GC141" s="26">
        <v>5442</v>
      </c>
      <c r="GD141" s="26">
        <v>7358</v>
      </c>
      <c r="GE141" s="26">
        <v>4963</v>
      </c>
      <c r="GF141" s="26">
        <v>12301</v>
      </c>
      <c r="GG141" s="26">
        <v>9469</v>
      </c>
      <c r="GH141" s="26">
        <v>8930</v>
      </c>
      <c r="GI141" s="26">
        <v>7674</v>
      </c>
      <c r="GJ141" s="26">
        <v>7074</v>
      </c>
      <c r="GK141" s="26">
        <v>6767</v>
      </c>
      <c r="GL141" s="26">
        <v>7955</v>
      </c>
      <c r="GM141" s="26">
        <v>7528</v>
      </c>
      <c r="GN141" s="26">
        <v>4280</v>
      </c>
      <c r="GO141" s="26">
        <v>4980</v>
      </c>
      <c r="GP141" s="26">
        <v>5440</v>
      </c>
      <c r="GQ141" s="26">
        <v>5772</v>
      </c>
      <c r="GR141" s="26">
        <v>5772</v>
      </c>
      <c r="GS141" s="26">
        <v>4494</v>
      </c>
      <c r="GT141" s="26">
        <v>3025</v>
      </c>
      <c r="GU141" s="26">
        <v>9957</v>
      </c>
      <c r="GV141" s="26">
        <v>5668</v>
      </c>
      <c r="GW141" s="26">
        <v>3688</v>
      </c>
      <c r="GX141" s="26">
        <v>6031</v>
      </c>
      <c r="GY141" s="26">
        <v>3962</v>
      </c>
      <c r="GZ141" s="26">
        <v>4694</v>
      </c>
      <c r="HA141" s="26">
        <v>4987</v>
      </c>
      <c r="HB141" s="26">
        <v>11069</v>
      </c>
      <c r="HC141" s="26">
        <v>7104</v>
      </c>
      <c r="HD141" s="26">
        <v>4196</v>
      </c>
      <c r="HE141" s="26">
        <v>8044</v>
      </c>
      <c r="HF141" s="26">
        <v>13843</v>
      </c>
      <c r="HG141" s="26">
        <v>3770</v>
      </c>
      <c r="HH141" s="26">
        <v>2839</v>
      </c>
      <c r="HI141" s="26">
        <v>1564</v>
      </c>
      <c r="HJ141" s="26">
        <v>5588</v>
      </c>
      <c r="HK141" s="26">
        <v>4367</v>
      </c>
      <c r="HL141" s="26">
        <v>2131</v>
      </c>
      <c r="HM141" s="26">
        <v>6611</v>
      </c>
      <c r="HN141" s="26">
        <v>6716</v>
      </c>
      <c r="HO141" s="26">
        <v>1806</v>
      </c>
      <c r="HP141" s="26">
        <v>3038</v>
      </c>
      <c r="HQ141" s="26">
        <v>2554</v>
      </c>
      <c r="HR141" s="26">
        <v>12617</v>
      </c>
      <c r="HS141" s="26">
        <v>3948</v>
      </c>
      <c r="HT141" s="26">
        <v>4666</v>
      </c>
      <c r="HU141" s="26">
        <v>2853</v>
      </c>
      <c r="HV141" s="26">
        <v>4040</v>
      </c>
      <c r="HW141" s="26">
        <v>2187</v>
      </c>
      <c r="HX141" s="26">
        <v>5206</v>
      </c>
      <c r="HY141" s="26">
        <v>2303</v>
      </c>
      <c r="HZ141" s="26">
        <v>2061</v>
      </c>
      <c r="IA141" s="26">
        <v>2759</v>
      </c>
      <c r="IB141" s="26">
        <v>5903</v>
      </c>
      <c r="IC141" s="26">
        <v>3117</v>
      </c>
      <c r="ID141" s="26">
        <v>6544</v>
      </c>
      <c r="IE141" s="26">
        <v>5523</v>
      </c>
      <c r="IF141" s="26">
        <v>5498</v>
      </c>
      <c r="IG141" s="26">
        <v>5589</v>
      </c>
      <c r="IH141" s="26">
        <v>5872</v>
      </c>
      <c r="II141" s="26">
        <v>1793</v>
      </c>
      <c r="IJ141" s="26">
        <v>2141</v>
      </c>
      <c r="IK141" s="26">
        <v>6647</v>
      </c>
      <c r="IL141" s="26">
        <v>1942</v>
      </c>
      <c r="IM141" s="26">
        <v>6638</v>
      </c>
      <c r="IN141" s="26">
        <v>4039</v>
      </c>
      <c r="IO141" s="26">
        <v>2053</v>
      </c>
      <c r="IP141" s="26">
        <v>1367</v>
      </c>
      <c r="IQ141" s="26">
        <v>7298</v>
      </c>
      <c r="IR141" s="26">
        <v>3815</v>
      </c>
      <c r="IS141" s="26">
        <v>2643</v>
      </c>
      <c r="IT141" s="26">
        <v>1774</v>
      </c>
    </row>
    <row r="142" spans="1:254">
      <c r="A142" s="28" t="s">
        <v>161</v>
      </c>
      <c r="B142" s="26" t="s">
        <v>402</v>
      </c>
      <c r="C142" s="26">
        <v>1552</v>
      </c>
      <c r="D142" s="6">
        <v>445</v>
      </c>
      <c r="E142" s="26">
        <v>779</v>
      </c>
      <c r="F142" s="26">
        <v>315</v>
      </c>
      <c r="G142" s="26">
        <v>1055</v>
      </c>
      <c r="H142" s="26">
        <v>416</v>
      </c>
      <c r="I142" s="26">
        <v>546</v>
      </c>
      <c r="J142" s="26">
        <v>902</v>
      </c>
      <c r="K142" s="26">
        <v>206</v>
      </c>
      <c r="L142" s="26">
        <v>1672</v>
      </c>
      <c r="M142" s="26">
        <v>1036</v>
      </c>
      <c r="N142" s="26">
        <v>568</v>
      </c>
      <c r="O142" s="26">
        <v>290</v>
      </c>
      <c r="P142" s="26">
        <v>2416</v>
      </c>
      <c r="Q142" s="26">
        <v>655</v>
      </c>
      <c r="R142" s="26">
        <v>1933</v>
      </c>
      <c r="S142" s="26">
        <v>1332</v>
      </c>
      <c r="T142" s="26">
        <v>412</v>
      </c>
      <c r="U142" s="26">
        <v>431</v>
      </c>
      <c r="V142" s="26">
        <v>202</v>
      </c>
      <c r="W142" s="26">
        <v>385</v>
      </c>
      <c r="X142" s="26">
        <v>170</v>
      </c>
      <c r="Y142" s="26">
        <v>110</v>
      </c>
      <c r="Z142" s="26">
        <v>269</v>
      </c>
      <c r="AA142" s="26">
        <v>282</v>
      </c>
      <c r="AB142" s="26">
        <v>345</v>
      </c>
      <c r="AC142" s="26">
        <v>113</v>
      </c>
      <c r="AD142" s="26">
        <v>444</v>
      </c>
      <c r="AE142" s="26">
        <v>598</v>
      </c>
      <c r="AF142" s="26">
        <v>127</v>
      </c>
      <c r="AG142" s="26">
        <v>334</v>
      </c>
      <c r="AH142" s="26">
        <v>1624</v>
      </c>
      <c r="AI142" s="26">
        <v>715</v>
      </c>
      <c r="AJ142" s="26">
        <v>817</v>
      </c>
      <c r="AK142" s="26">
        <v>588</v>
      </c>
      <c r="AL142" s="26">
        <v>563</v>
      </c>
      <c r="AM142" s="26">
        <v>1226</v>
      </c>
      <c r="AN142" s="26">
        <v>420</v>
      </c>
      <c r="AO142" s="26">
        <v>978</v>
      </c>
      <c r="AP142" s="26">
        <v>567</v>
      </c>
      <c r="AQ142" s="26">
        <v>475</v>
      </c>
      <c r="AR142" s="26">
        <v>420</v>
      </c>
      <c r="AS142" s="26">
        <v>502</v>
      </c>
      <c r="AT142" s="26">
        <v>473</v>
      </c>
      <c r="AU142" s="26">
        <v>279</v>
      </c>
      <c r="AV142" s="26">
        <v>402</v>
      </c>
      <c r="AW142" s="26">
        <v>84</v>
      </c>
      <c r="AX142" s="26">
        <v>852</v>
      </c>
      <c r="AY142" s="26">
        <v>85</v>
      </c>
      <c r="AZ142" s="26">
        <v>63</v>
      </c>
      <c r="BA142" s="26">
        <v>447</v>
      </c>
      <c r="BB142" s="26">
        <v>395</v>
      </c>
      <c r="BC142" s="26">
        <v>195</v>
      </c>
      <c r="BD142" s="26">
        <v>99</v>
      </c>
      <c r="BE142" s="26">
        <v>354</v>
      </c>
      <c r="BF142" s="26">
        <v>280</v>
      </c>
      <c r="BG142" s="26">
        <v>86</v>
      </c>
      <c r="BH142" s="26">
        <v>173</v>
      </c>
      <c r="BI142" s="26">
        <v>77</v>
      </c>
      <c r="BJ142" s="26">
        <v>412</v>
      </c>
      <c r="BK142" s="26">
        <v>627</v>
      </c>
      <c r="BL142" s="26">
        <v>213</v>
      </c>
      <c r="BM142" s="26">
        <v>656</v>
      </c>
      <c r="BN142" s="26">
        <v>256</v>
      </c>
      <c r="BO142" s="26">
        <v>199</v>
      </c>
      <c r="BP142" s="26">
        <v>457</v>
      </c>
      <c r="BQ142" s="26">
        <v>7259</v>
      </c>
      <c r="BR142" s="26">
        <v>3823</v>
      </c>
      <c r="BS142" s="26">
        <v>1821</v>
      </c>
      <c r="BT142" s="26">
        <v>8108</v>
      </c>
      <c r="BU142" s="26">
        <v>626</v>
      </c>
      <c r="BV142" s="26">
        <v>6981</v>
      </c>
      <c r="BW142" s="26">
        <v>7409</v>
      </c>
      <c r="BX142" s="26">
        <v>5207</v>
      </c>
      <c r="BY142" s="26">
        <v>7581</v>
      </c>
      <c r="BZ142" s="26">
        <v>4448</v>
      </c>
      <c r="CA142" s="26">
        <v>842</v>
      </c>
      <c r="CB142" s="26">
        <v>2093</v>
      </c>
      <c r="CC142" s="26">
        <v>3369</v>
      </c>
      <c r="CD142" s="26">
        <v>2281</v>
      </c>
      <c r="CE142" s="26">
        <v>432</v>
      </c>
      <c r="CF142" s="26">
        <v>132</v>
      </c>
      <c r="CG142" s="26">
        <v>652</v>
      </c>
      <c r="CH142" s="26">
        <v>431</v>
      </c>
      <c r="CI142" s="26">
        <v>402</v>
      </c>
      <c r="CJ142" s="26">
        <v>138</v>
      </c>
      <c r="CK142" s="26">
        <v>1450</v>
      </c>
      <c r="CL142" s="26">
        <v>726</v>
      </c>
      <c r="CM142" s="26">
        <v>390</v>
      </c>
      <c r="CN142" s="26">
        <v>372</v>
      </c>
      <c r="CO142" s="26">
        <v>512</v>
      </c>
      <c r="CP142" s="26">
        <v>722</v>
      </c>
      <c r="CQ142" s="26">
        <v>373</v>
      </c>
      <c r="CR142" s="26">
        <v>89</v>
      </c>
      <c r="CS142" s="26">
        <v>499</v>
      </c>
      <c r="CT142" s="26">
        <v>429</v>
      </c>
      <c r="CU142" s="26">
        <v>823</v>
      </c>
      <c r="CV142" s="26">
        <v>537</v>
      </c>
      <c r="CW142" s="26">
        <v>431</v>
      </c>
      <c r="CX142" s="26">
        <v>556</v>
      </c>
      <c r="CY142" s="26">
        <v>847</v>
      </c>
      <c r="CZ142" s="26">
        <v>4218</v>
      </c>
      <c r="DA142" s="26">
        <v>706</v>
      </c>
      <c r="DB142" s="26">
        <v>252</v>
      </c>
      <c r="DC142" s="26">
        <v>672</v>
      </c>
      <c r="DD142" s="26">
        <v>3553</v>
      </c>
      <c r="DE142" s="26">
        <v>974</v>
      </c>
      <c r="DF142" s="26">
        <v>257</v>
      </c>
      <c r="DG142" s="26">
        <v>419</v>
      </c>
      <c r="DH142" s="26">
        <v>2867</v>
      </c>
      <c r="DI142" s="26">
        <v>517</v>
      </c>
      <c r="DJ142" s="26">
        <v>805</v>
      </c>
      <c r="DK142" s="26">
        <v>272</v>
      </c>
      <c r="DL142" s="26">
        <v>2327</v>
      </c>
      <c r="DM142" s="26">
        <v>2124</v>
      </c>
      <c r="DN142" s="26">
        <v>1655</v>
      </c>
      <c r="DO142" s="26">
        <v>2444</v>
      </c>
      <c r="DP142" s="26">
        <v>1393</v>
      </c>
      <c r="DQ142" s="26">
        <v>741</v>
      </c>
      <c r="DR142" s="26">
        <v>552</v>
      </c>
      <c r="DS142" s="26">
        <v>720</v>
      </c>
      <c r="DT142" s="26">
        <v>1426</v>
      </c>
      <c r="DU142" s="26">
        <v>1195</v>
      </c>
      <c r="DV142" s="26">
        <v>2832</v>
      </c>
      <c r="DW142" s="26">
        <v>2272</v>
      </c>
      <c r="DX142" s="26">
        <v>8858</v>
      </c>
      <c r="DY142" s="26">
        <v>1517</v>
      </c>
      <c r="DZ142" s="26">
        <v>1952</v>
      </c>
      <c r="EA142" s="26">
        <v>394</v>
      </c>
      <c r="EB142" s="26">
        <v>358</v>
      </c>
      <c r="EC142" s="26">
        <v>294</v>
      </c>
      <c r="ED142" s="26">
        <v>875</v>
      </c>
      <c r="EE142" s="26">
        <v>783</v>
      </c>
      <c r="EF142" s="26">
        <v>2007</v>
      </c>
      <c r="EG142" s="26">
        <v>831</v>
      </c>
      <c r="EH142" s="26">
        <v>790</v>
      </c>
      <c r="EI142" s="26">
        <v>836</v>
      </c>
      <c r="EJ142" s="26">
        <v>603</v>
      </c>
      <c r="EK142" s="26">
        <v>176</v>
      </c>
      <c r="EL142" s="26">
        <v>133</v>
      </c>
      <c r="EM142" s="26">
        <v>851</v>
      </c>
      <c r="EN142" s="26">
        <v>1593</v>
      </c>
      <c r="EO142" s="26">
        <v>10711</v>
      </c>
      <c r="EP142" s="26">
        <v>1406</v>
      </c>
      <c r="EQ142" s="26">
        <v>1397</v>
      </c>
      <c r="ER142" s="26">
        <v>322</v>
      </c>
      <c r="ES142" s="26">
        <v>1954</v>
      </c>
      <c r="ET142" s="26">
        <v>1101</v>
      </c>
      <c r="EU142" s="26">
        <v>804</v>
      </c>
      <c r="EV142" s="26">
        <v>2942</v>
      </c>
      <c r="EW142" s="26">
        <v>1147</v>
      </c>
      <c r="EX142" s="26">
        <v>795</v>
      </c>
      <c r="EY142" s="26">
        <v>617</v>
      </c>
      <c r="EZ142" s="26">
        <v>945</v>
      </c>
      <c r="FA142" s="26">
        <v>312</v>
      </c>
      <c r="FB142" s="26">
        <v>341</v>
      </c>
      <c r="FC142" s="26">
        <v>973</v>
      </c>
      <c r="FD142" s="26">
        <v>991</v>
      </c>
      <c r="FE142" s="26">
        <v>496</v>
      </c>
      <c r="FF142" s="26">
        <v>609</v>
      </c>
      <c r="FG142" s="26">
        <v>451</v>
      </c>
      <c r="FH142" s="26">
        <v>1124</v>
      </c>
      <c r="FI142" s="26">
        <v>612</v>
      </c>
      <c r="FJ142" s="26">
        <v>996</v>
      </c>
      <c r="FK142" s="26">
        <v>553</v>
      </c>
      <c r="FL142" s="26">
        <v>476</v>
      </c>
      <c r="FM142" s="26">
        <v>992</v>
      </c>
      <c r="FN142" s="26">
        <v>650</v>
      </c>
      <c r="FO142" s="26">
        <v>699</v>
      </c>
      <c r="FP142" s="26">
        <v>1023</v>
      </c>
      <c r="FQ142" s="26">
        <v>738</v>
      </c>
      <c r="FR142" s="26">
        <v>566</v>
      </c>
      <c r="FS142" s="26">
        <v>230</v>
      </c>
      <c r="FT142" s="26">
        <v>321</v>
      </c>
      <c r="FU142" s="26">
        <v>1770</v>
      </c>
      <c r="FV142" s="26">
        <v>1491</v>
      </c>
      <c r="FW142" s="26">
        <v>11232</v>
      </c>
      <c r="FX142" s="26">
        <v>3587</v>
      </c>
      <c r="FY142" s="26">
        <v>1362</v>
      </c>
      <c r="FZ142" s="26">
        <v>1041</v>
      </c>
      <c r="GA142" s="26">
        <v>418</v>
      </c>
      <c r="GB142" s="26">
        <v>882</v>
      </c>
      <c r="GC142" s="26">
        <v>1465</v>
      </c>
      <c r="GD142" s="26">
        <v>1326</v>
      </c>
      <c r="GE142" s="26">
        <v>945</v>
      </c>
      <c r="GF142" s="26">
        <v>1767</v>
      </c>
      <c r="GG142" s="26">
        <v>1772</v>
      </c>
      <c r="GH142" s="26">
        <v>336</v>
      </c>
      <c r="GI142" s="26">
        <v>763</v>
      </c>
      <c r="GJ142" s="26">
        <v>381</v>
      </c>
      <c r="GK142" s="26">
        <v>523</v>
      </c>
      <c r="GL142" s="26">
        <v>879</v>
      </c>
      <c r="GM142" s="26">
        <v>919</v>
      </c>
      <c r="GN142" s="26">
        <v>602</v>
      </c>
      <c r="GO142" s="26">
        <v>261</v>
      </c>
      <c r="GP142" s="26">
        <v>1927</v>
      </c>
      <c r="GQ142" s="26">
        <v>893</v>
      </c>
      <c r="GR142" s="26">
        <v>3005</v>
      </c>
      <c r="GS142" s="26">
        <v>828</v>
      </c>
      <c r="GT142" s="26">
        <v>378</v>
      </c>
      <c r="GU142" s="26">
        <v>333</v>
      </c>
      <c r="GV142" s="26">
        <v>926</v>
      </c>
      <c r="GW142" s="26">
        <v>954</v>
      </c>
      <c r="GX142" s="26">
        <v>799</v>
      </c>
      <c r="GY142" s="26">
        <v>488</v>
      </c>
      <c r="GZ142" s="26">
        <v>256</v>
      </c>
      <c r="HA142" s="26">
        <v>725</v>
      </c>
      <c r="HB142" s="26">
        <v>516</v>
      </c>
      <c r="HC142" s="26">
        <v>330</v>
      </c>
      <c r="HD142" s="26">
        <v>413</v>
      </c>
      <c r="HE142" s="26">
        <v>1141</v>
      </c>
      <c r="HF142" s="26">
        <v>334</v>
      </c>
      <c r="HG142" s="26">
        <v>310</v>
      </c>
      <c r="HH142" s="26">
        <v>372</v>
      </c>
      <c r="HI142" s="26">
        <v>270</v>
      </c>
      <c r="HJ142" s="26">
        <v>595</v>
      </c>
      <c r="HK142" s="26">
        <v>1209</v>
      </c>
      <c r="HL142" s="26">
        <v>831</v>
      </c>
      <c r="HM142" s="26">
        <v>635</v>
      </c>
      <c r="HN142" s="26">
        <v>333</v>
      </c>
      <c r="HO142" s="26">
        <v>416</v>
      </c>
      <c r="HP142" s="26">
        <v>1369</v>
      </c>
      <c r="HQ142" s="26">
        <v>856</v>
      </c>
      <c r="HR142" s="26">
        <v>525</v>
      </c>
      <c r="HS142" s="26">
        <v>769</v>
      </c>
      <c r="HT142" s="26">
        <v>1481</v>
      </c>
      <c r="HU142" s="26">
        <v>1043</v>
      </c>
      <c r="HV142" s="26">
        <v>699</v>
      </c>
      <c r="HW142" s="26">
        <v>444</v>
      </c>
      <c r="HX142" s="26">
        <v>1007</v>
      </c>
      <c r="HY142" s="26">
        <v>408</v>
      </c>
      <c r="HZ142" s="26">
        <v>585</v>
      </c>
      <c r="IA142" s="26">
        <v>605</v>
      </c>
      <c r="IB142" s="26">
        <v>291</v>
      </c>
      <c r="IC142" s="26">
        <v>1389</v>
      </c>
      <c r="ID142" s="26">
        <v>333</v>
      </c>
      <c r="IE142" s="26">
        <v>1556</v>
      </c>
      <c r="IF142" s="26">
        <v>1049</v>
      </c>
      <c r="IG142" s="26">
        <v>292</v>
      </c>
      <c r="IH142" s="26">
        <v>1264</v>
      </c>
      <c r="II142" s="26">
        <v>721</v>
      </c>
      <c r="IJ142" s="26">
        <v>878</v>
      </c>
      <c r="IK142" s="26">
        <v>725</v>
      </c>
      <c r="IL142" s="26">
        <v>646</v>
      </c>
      <c r="IM142" s="26">
        <v>1000</v>
      </c>
      <c r="IN142" s="26">
        <v>1433</v>
      </c>
      <c r="IO142" s="26">
        <v>758</v>
      </c>
      <c r="IP142" s="26">
        <v>430</v>
      </c>
      <c r="IQ142" s="26">
        <v>328</v>
      </c>
      <c r="IR142" s="26">
        <v>1473</v>
      </c>
      <c r="IS142" s="26">
        <v>707</v>
      </c>
      <c r="IT142" s="26">
        <v>216</v>
      </c>
    </row>
    <row r="143" spans="1:254">
      <c r="A143" s="28" t="s">
        <v>162</v>
      </c>
      <c r="B143" s="26" t="s">
        <v>403</v>
      </c>
      <c r="C143" s="26">
        <v>36324</v>
      </c>
      <c r="D143" s="6">
        <v>39457</v>
      </c>
      <c r="E143" s="26">
        <v>41837</v>
      </c>
      <c r="F143" s="26">
        <v>49701</v>
      </c>
      <c r="G143" s="26">
        <v>49142</v>
      </c>
      <c r="H143" s="26">
        <v>27603</v>
      </c>
      <c r="I143" s="26">
        <v>37350</v>
      </c>
      <c r="J143" s="26">
        <v>42870</v>
      </c>
      <c r="K143" s="26">
        <v>43303</v>
      </c>
      <c r="L143" s="26">
        <v>42516</v>
      </c>
      <c r="M143" s="26">
        <v>49597</v>
      </c>
      <c r="N143" s="26">
        <v>31023</v>
      </c>
      <c r="O143" s="26">
        <v>40373</v>
      </c>
      <c r="P143" s="26">
        <v>30939</v>
      </c>
      <c r="Q143" s="26">
        <v>14005</v>
      </c>
      <c r="R143" s="26">
        <v>47097</v>
      </c>
      <c r="S143" s="26">
        <v>35404</v>
      </c>
      <c r="T143" s="26">
        <v>73641</v>
      </c>
      <c r="U143" s="26">
        <v>42514</v>
      </c>
      <c r="V143" s="26">
        <v>31657</v>
      </c>
      <c r="W143" s="26">
        <v>39198</v>
      </c>
      <c r="X143" s="26">
        <v>74633</v>
      </c>
      <c r="Y143" s="26">
        <v>64120</v>
      </c>
      <c r="Z143" s="26">
        <v>34966</v>
      </c>
      <c r="AA143" s="26">
        <v>29976</v>
      </c>
      <c r="AB143" s="26">
        <v>34523</v>
      </c>
      <c r="AC143" s="26">
        <v>32008</v>
      </c>
      <c r="AD143" s="26">
        <v>34208</v>
      </c>
      <c r="AE143" s="26">
        <v>39870</v>
      </c>
      <c r="AF143" s="26">
        <v>26814</v>
      </c>
      <c r="AG143" s="26">
        <v>45437</v>
      </c>
      <c r="AH143" s="26">
        <v>35769</v>
      </c>
      <c r="AI143" s="26">
        <v>56429</v>
      </c>
      <c r="AJ143" s="26">
        <v>43298</v>
      </c>
      <c r="AK143" s="26">
        <v>66284</v>
      </c>
      <c r="AL143" s="26">
        <v>120566</v>
      </c>
      <c r="AM143" s="26">
        <v>36078</v>
      </c>
      <c r="AN143" s="26">
        <v>38509</v>
      </c>
      <c r="AO143" s="26">
        <v>47590</v>
      </c>
      <c r="AP143" s="26">
        <v>59527</v>
      </c>
      <c r="AQ143" s="26">
        <v>71100</v>
      </c>
      <c r="AR143" s="26">
        <v>78280</v>
      </c>
      <c r="AS143" s="26">
        <v>58387</v>
      </c>
      <c r="AT143" s="26">
        <v>100634</v>
      </c>
      <c r="AU143" s="26">
        <v>51701</v>
      </c>
      <c r="AV143" s="26">
        <v>62426</v>
      </c>
      <c r="AW143" s="26">
        <v>77162</v>
      </c>
      <c r="AX143" s="26">
        <v>51080</v>
      </c>
      <c r="AY143" s="26">
        <v>58069</v>
      </c>
      <c r="AZ143" s="26">
        <v>64045</v>
      </c>
      <c r="BA143" s="26">
        <v>69509</v>
      </c>
      <c r="BB143" s="26">
        <v>65289</v>
      </c>
      <c r="BC143" s="26">
        <v>66997</v>
      </c>
      <c r="BD143" s="26">
        <v>54707</v>
      </c>
      <c r="BE143" s="26">
        <v>53890</v>
      </c>
      <c r="BF143" s="26">
        <v>54640</v>
      </c>
      <c r="BG143" s="26">
        <v>68077</v>
      </c>
      <c r="BH143" s="26">
        <v>62596</v>
      </c>
      <c r="BI143" s="26">
        <v>54294</v>
      </c>
      <c r="BJ143" s="26">
        <v>75449</v>
      </c>
      <c r="BK143" s="26">
        <v>109123</v>
      </c>
      <c r="BL143" s="26">
        <v>111048</v>
      </c>
      <c r="BM143" s="26">
        <v>138832</v>
      </c>
      <c r="BN143" s="26">
        <v>150280</v>
      </c>
      <c r="BO143" s="26">
        <v>158418</v>
      </c>
      <c r="BP143" s="26">
        <v>151604</v>
      </c>
      <c r="BQ143" s="26">
        <v>170429</v>
      </c>
      <c r="BR143" s="26">
        <v>174144</v>
      </c>
      <c r="BS143" s="26">
        <v>99434</v>
      </c>
      <c r="BT143" s="26">
        <v>114352</v>
      </c>
      <c r="BU143" s="26">
        <v>117856</v>
      </c>
      <c r="BV143" s="26">
        <v>92247</v>
      </c>
      <c r="BW143" s="26">
        <v>83655</v>
      </c>
      <c r="BX143" s="26">
        <v>102056</v>
      </c>
      <c r="BY143" s="26">
        <v>116977</v>
      </c>
      <c r="BZ143" s="26">
        <v>169736</v>
      </c>
      <c r="CA143" s="26">
        <v>97130</v>
      </c>
      <c r="CB143" s="26">
        <v>126727</v>
      </c>
      <c r="CC143" s="26">
        <v>226714</v>
      </c>
      <c r="CD143" s="26">
        <v>193731</v>
      </c>
      <c r="CE143" s="26">
        <v>181998</v>
      </c>
      <c r="CF143" s="26">
        <v>125788</v>
      </c>
      <c r="CG143" s="26">
        <v>149218</v>
      </c>
      <c r="CH143" s="26">
        <v>157883</v>
      </c>
      <c r="CI143" s="26">
        <v>130057</v>
      </c>
      <c r="CJ143" s="26">
        <v>166273</v>
      </c>
      <c r="CK143" s="26">
        <v>128010</v>
      </c>
      <c r="CL143" s="26">
        <v>178761</v>
      </c>
      <c r="CM143" s="26">
        <v>146716</v>
      </c>
      <c r="CN143" s="26">
        <v>173473</v>
      </c>
      <c r="CO143" s="26">
        <v>179912</v>
      </c>
      <c r="CP143" s="26">
        <v>145189</v>
      </c>
      <c r="CQ143" s="26">
        <v>160551</v>
      </c>
      <c r="CR143" s="26">
        <v>349133</v>
      </c>
      <c r="CS143" s="26">
        <v>286543</v>
      </c>
      <c r="CT143" s="26">
        <v>137793</v>
      </c>
      <c r="CU143" s="26">
        <v>122972</v>
      </c>
      <c r="CV143" s="26">
        <v>103212</v>
      </c>
      <c r="CW143" s="26">
        <v>186764</v>
      </c>
      <c r="CX143" s="26">
        <v>318325</v>
      </c>
      <c r="CY143" s="26">
        <v>181032</v>
      </c>
      <c r="CZ143" s="26">
        <v>150007</v>
      </c>
      <c r="DA143" s="26">
        <v>246070</v>
      </c>
      <c r="DB143" s="26">
        <v>196865</v>
      </c>
      <c r="DC143" s="26">
        <v>222784</v>
      </c>
      <c r="DD143" s="26">
        <v>148945</v>
      </c>
      <c r="DE143" s="26">
        <v>178430</v>
      </c>
      <c r="DF143" s="26">
        <v>164015</v>
      </c>
      <c r="DG143" s="26">
        <v>227953</v>
      </c>
      <c r="DH143" s="26">
        <v>172708</v>
      </c>
      <c r="DI143" s="26">
        <v>205305</v>
      </c>
      <c r="DJ143" s="26">
        <v>381280</v>
      </c>
      <c r="DK143" s="26">
        <v>353576</v>
      </c>
      <c r="DL143" s="26">
        <v>339454</v>
      </c>
      <c r="DM143" s="26">
        <v>385283</v>
      </c>
      <c r="DN143" s="26">
        <v>185323</v>
      </c>
      <c r="DO143" s="26">
        <v>354965</v>
      </c>
      <c r="DP143" s="26">
        <v>243106</v>
      </c>
      <c r="DQ143" s="26">
        <v>443328</v>
      </c>
      <c r="DR143" s="26">
        <v>483142</v>
      </c>
      <c r="DS143" s="26">
        <v>452012</v>
      </c>
      <c r="DT143" s="26">
        <v>384893</v>
      </c>
      <c r="DU143" s="26">
        <v>552221</v>
      </c>
      <c r="DV143" s="26">
        <v>663034</v>
      </c>
      <c r="DW143" s="26">
        <v>262230</v>
      </c>
      <c r="DX143" s="26">
        <v>323526</v>
      </c>
      <c r="DY143" s="26">
        <v>652970</v>
      </c>
      <c r="DZ143" s="26">
        <v>831276</v>
      </c>
      <c r="EA143" s="26">
        <v>332905</v>
      </c>
      <c r="EB143" s="26">
        <v>343526</v>
      </c>
      <c r="EC143" s="26">
        <v>480777</v>
      </c>
      <c r="ED143" s="26">
        <v>448547</v>
      </c>
      <c r="EE143" s="26">
        <v>304827</v>
      </c>
      <c r="EF143" s="26">
        <v>440752</v>
      </c>
      <c r="EG143" s="26">
        <v>598425</v>
      </c>
      <c r="EH143" s="26">
        <v>514812</v>
      </c>
      <c r="EI143" s="26">
        <v>432105</v>
      </c>
      <c r="EJ143" s="26">
        <v>273105</v>
      </c>
      <c r="EK143" s="26">
        <v>278190</v>
      </c>
      <c r="EL143" s="26">
        <v>269642</v>
      </c>
      <c r="EM143" s="26">
        <v>364913</v>
      </c>
      <c r="EN143" s="26">
        <v>424355</v>
      </c>
      <c r="EO143" s="26">
        <v>340370</v>
      </c>
      <c r="EP143" s="26">
        <v>473296</v>
      </c>
      <c r="EQ143" s="26">
        <v>486043</v>
      </c>
      <c r="ER143" s="26">
        <v>290174</v>
      </c>
      <c r="ES143" s="26">
        <v>419988</v>
      </c>
      <c r="ET143" s="26">
        <v>225752</v>
      </c>
      <c r="EU143" s="26">
        <v>516247</v>
      </c>
      <c r="EV143" s="26">
        <v>379383</v>
      </c>
      <c r="EW143" s="26">
        <v>380847</v>
      </c>
      <c r="EX143" s="26">
        <v>369136</v>
      </c>
      <c r="EY143" s="26">
        <v>652318</v>
      </c>
      <c r="EZ143" s="26">
        <v>498633</v>
      </c>
      <c r="FA143" s="26">
        <v>543206</v>
      </c>
      <c r="FB143" s="26">
        <v>272460</v>
      </c>
      <c r="FC143" s="26">
        <v>629722</v>
      </c>
      <c r="FD143" s="26">
        <v>433247</v>
      </c>
      <c r="FE143" s="26">
        <v>543368</v>
      </c>
      <c r="FF143" s="26">
        <v>391199</v>
      </c>
      <c r="FG143" s="26">
        <v>288777</v>
      </c>
      <c r="FH143" s="26">
        <v>614429</v>
      </c>
      <c r="FI143" s="26">
        <v>774439</v>
      </c>
      <c r="FJ143" s="26">
        <v>654939</v>
      </c>
      <c r="FK143" s="26">
        <v>879199</v>
      </c>
      <c r="FL143" s="26">
        <v>634746</v>
      </c>
      <c r="FM143" s="26">
        <v>625795</v>
      </c>
      <c r="FN143" s="26">
        <v>372185</v>
      </c>
      <c r="FO143" s="26">
        <v>421988</v>
      </c>
      <c r="FP143" s="26">
        <v>603508</v>
      </c>
      <c r="FQ143" s="26">
        <v>370981</v>
      </c>
      <c r="FR143" s="26">
        <v>559885</v>
      </c>
      <c r="FS143" s="26">
        <v>612364</v>
      </c>
      <c r="FT143" s="26">
        <v>1217049</v>
      </c>
      <c r="FU143" s="26">
        <v>423201</v>
      </c>
      <c r="FV143" s="26">
        <v>402725</v>
      </c>
      <c r="FW143" s="26">
        <v>765094</v>
      </c>
      <c r="FX143" s="26">
        <v>443866</v>
      </c>
      <c r="FY143" s="26">
        <v>925886</v>
      </c>
      <c r="FZ143" s="26">
        <v>445117</v>
      </c>
      <c r="GA143" s="26">
        <v>225118</v>
      </c>
      <c r="GB143" s="26">
        <v>279497</v>
      </c>
      <c r="GC143" s="26">
        <v>443791</v>
      </c>
      <c r="GD143" s="26">
        <v>964381</v>
      </c>
      <c r="GE143" s="26">
        <v>647618</v>
      </c>
      <c r="GF143" s="26">
        <v>396287</v>
      </c>
      <c r="GG143" s="26">
        <v>767741</v>
      </c>
      <c r="GH143" s="26">
        <v>535488</v>
      </c>
      <c r="GI143" s="26">
        <v>491119</v>
      </c>
      <c r="GJ143" s="26">
        <v>341824</v>
      </c>
      <c r="GK143" s="26">
        <v>369894</v>
      </c>
      <c r="GL143" s="26">
        <v>438154</v>
      </c>
      <c r="GM143" s="26">
        <v>397949</v>
      </c>
      <c r="GN143" s="26">
        <v>278531</v>
      </c>
      <c r="GO143" s="26">
        <v>341047</v>
      </c>
      <c r="GP143" s="26">
        <v>369092</v>
      </c>
      <c r="GQ143" s="26">
        <v>316418</v>
      </c>
      <c r="GR143" s="26">
        <v>378804</v>
      </c>
      <c r="GS143" s="26">
        <v>156457</v>
      </c>
      <c r="GT143" s="26">
        <v>246419</v>
      </c>
      <c r="GU143" s="26">
        <v>740419</v>
      </c>
      <c r="GV143" s="26">
        <v>155509</v>
      </c>
      <c r="GW143" s="26">
        <v>224643</v>
      </c>
      <c r="GX143" s="26">
        <v>297241</v>
      </c>
      <c r="GY143" s="26">
        <v>385877</v>
      </c>
      <c r="GZ143" s="26">
        <v>465275</v>
      </c>
      <c r="HA143" s="26">
        <v>426993</v>
      </c>
      <c r="HB143" s="26">
        <v>295592</v>
      </c>
      <c r="HC143" s="26">
        <v>335808</v>
      </c>
      <c r="HD143" s="26">
        <v>514971</v>
      </c>
      <c r="HE143" s="26">
        <v>249462</v>
      </c>
      <c r="HF143" s="26">
        <v>276063</v>
      </c>
      <c r="HG143" s="26">
        <v>240698</v>
      </c>
      <c r="HH143" s="26">
        <v>388620</v>
      </c>
      <c r="HI143" s="26">
        <v>469163</v>
      </c>
      <c r="HJ143" s="26">
        <v>354146</v>
      </c>
      <c r="HK143" s="26">
        <v>270210</v>
      </c>
      <c r="HL143" s="26">
        <v>170979</v>
      </c>
      <c r="HM143" s="26">
        <v>510677</v>
      </c>
      <c r="HN143" s="26">
        <v>606629</v>
      </c>
      <c r="HO143" s="26">
        <v>336723</v>
      </c>
      <c r="HP143" s="26">
        <v>195102</v>
      </c>
      <c r="HQ143" s="26">
        <v>506062</v>
      </c>
      <c r="HR143" s="26">
        <v>424689</v>
      </c>
      <c r="HS143" s="26">
        <v>337889</v>
      </c>
      <c r="HT143" s="26">
        <v>362136</v>
      </c>
      <c r="HU143" s="26">
        <v>319191</v>
      </c>
      <c r="HV143" s="26">
        <v>300111</v>
      </c>
      <c r="HW143" s="26">
        <v>451943</v>
      </c>
      <c r="HX143" s="26">
        <v>287929</v>
      </c>
      <c r="HY143" s="26">
        <v>440578</v>
      </c>
      <c r="HZ143" s="26">
        <v>492852</v>
      </c>
      <c r="IA143" s="26">
        <v>342954</v>
      </c>
      <c r="IB143" s="26">
        <v>316419</v>
      </c>
      <c r="IC143" s="26">
        <v>955221</v>
      </c>
      <c r="ID143" s="26">
        <v>281308</v>
      </c>
      <c r="IE143" s="26">
        <v>427008</v>
      </c>
      <c r="IF143" s="26">
        <v>724541</v>
      </c>
      <c r="IG143" s="26">
        <v>1551746</v>
      </c>
      <c r="IH143" s="26">
        <v>352857</v>
      </c>
      <c r="II143" s="26">
        <v>288262</v>
      </c>
      <c r="IJ143" s="26">
        <v>348472</v>
      </c>
      <c r="IK143" s="26">
        <v>300175</v>
      </c>
      <c r="IL143" s="26">
        <v>799002</v>
      </c>
      <c r="IM143" s="26">
        <v>404643</v>
      </c>
      <c r="IN143" s="26">
        <v>551080</v>
      </c>
      <c r="IO143" s="26">
        <v>995791</v>
      </c>
      <c r="IP143" s="26">
        <v>1108351</v>
      </c>
      <c r="IQ143" s="26">
        <v>433937</v>
      </c>
      <c r="IR143" s="26">
        <v>431883</v>
      </c>
      <c r="IS143" s="26">
        <v>382402</v>
      </c>
      <c r="IT143" s="26">
        <v>238470</v>
      </c>
    </row>
    <row r="144" spans="1:254">
      <c r="A144" s="28" t="s">
        <v>163</v>
      </c>
      <c r="B144" s="26" t="s">
        <v>404</v>
      </c>
      <c r="C144" s="26">
        <v>23733</v>
      </c>
      <c r="D144" s="6">
        <v>26892</v>
      </c>
      <c r="E144" s="26">
        <v>28557</v>
      </c>
      <c r="F144" s="26">
        <v>26480</v>
      </c>
      <c r="G144" s="26">
        <v>27207</v>
      </c>
      <c r="H144" s="26">
        <v>24227</v>
      </c>
      <c r="I144" s="26">
        <v>24633</v>
      </c>
      <c r="J144" s="26">
        <v>30596</v>
      </c>
      <c r="K144" s="26">
        <v>28223</v>
      </c>
      <c r="L144" s="26">
        <v>33839</v>
      </c>
      <c r="M144" s="26">
        <v>34639</v>
      </c>
      <c r="N144" s="26">
        <v>21268</v>
      </c>
      <c r="O144" s="26">
        <v>29696</v>
      </c>
      <c r="P144" s="26">
        <v>27270</v>
      </c>
      <c r="Q144" s="26">
        <v>17013</v>
      </c>
      <c r="R144" s="26">
        <v>50791</v>
      </c>
      <c r="S144" s="26">
        <v>30855</v>
      </c>
      <c r="T144" s="26">
        <v>24107</v>
      </c>
      <c r="U144" s="26">
        <v>34772</v>
      </c>
      <c r="V144" s="26">
        <v>23984</v>
      </c>
      <c r="W144" s="26">
        <v>32892</v>
      </c>
      <c r="X144" s="26">
        <v>37354</v>
      </c>
      <c r="Y144" s="26">
        <v>27607</v>
      </c>
      <c r="Z144" s="26">
        <v>31221</v>
      </c>
      <c r="AA144" s="26">
        <v>23128</v>
      </c>
      <c r="AB144" s="26">
        <v>31455</v>
      </c>
      <c r="AC144" s="26">
        <v>24254</v>
      </c>
      <c r="AD144" s="26">
        <v>27740</v>
      </c>
      <c r="AE144" s="26">
        <v>26755</v>
      </c>
      <c r="AF144" s="26">
        <v>25624</v>
      </c>
      <c r="AG144" s="26">
        <v>28183</v>
      </c>
      <c r="AH144" s="26">
        <v>28568</v>
      </c>
      <c r="AI144" s="26">
        <v>41489</v>
      </c>
      <c r="AJ144" s="26">
        <v>31958</v>
      </c>
      <c r="AK144" s="26">
        <v>24676</v>
      </c>
      <c r="AL144" s="26">
        <v>93177</v>
      </c>
      <c r="AM144" s="26">
        <v>27415</v>
      </c>
      <c r="AN144" s="26">
        <v>25044</v>
      </c>
      <c r="AO144" s="26">
        <v>27870</v>
      </c>
      <c r="AP144" s="26">
        <v>47545</v>
      </c>
      <c r="AQ144" s="26">
        <v>33907</v>
      </c>
      <c r="AR144" s="26">
        <v>29538</v>
      </c>
      <c r="AS144" s="26">
        <v>11383</v>
      </c>
      <c r="AT144" s="26">
        <v>41429</v>
      </c>
      <c r="AU144" s="26">
        <v>37428</v>
      </c>
      <c r="AV144" s="26">
        <v>32978</v>
      </c>
      <c r="AW144" s="26">
        <v>35491</v>
      </c>
      <c r="AX144" s="26">
        <v>22252</v>
      </c>
      <c r="AY144" s="26">
        <v>38086</v>
      </c>
      <c r="AZ144" s="26">
        <v>38913</v>
      </c>
      <c r="BA144" s="26">
        <v>34464</v>
      </c>
      <c r="BB144" s="26">
        <v>33110</v>
      </c>
      <c r="BC144" s="26">
        <v>31376</v>
      </c>
      <c r="BD144" s="26">
        <v>27515</v>
      </c>
      <c r="BE144" s="26">
        <v>28050</v>
      </c>
      <c r="BF144" s="26">
        <v>36867</v>
      </c>
      <c r="BG144" s="26">
        <v>38357</v>
      </c>
      <c r="BH144" s="26">
        <v>30728</v>
      </c>
      <c r="BI144" s="26">
        <v>30008</v>
      </c>
      <c r="BJ144" s="26">
        <v>39626</v>
      </c>
      <c r="BK144" s="26">
        <v>33208</v>
      </c>
      <c r="BL144" s="26">
        <v>45432</v>
      </c>
      <c r="BM144" s="26">
        <v>35461</v>
      </c>
      <c r="BN144" s="26">
        <v>49995</v>
      </c>
      <c r="BO144" s="26">
        <v>59401</v>
      </c>
      <c r="BP144" s="26">
        <v>63362</v>
      </c>
      <c r="BQ144" s="26">
        <v>91979</v>
      </c>
      <c r="BR144" s="26">
        <v>58447</v>
      </c>
      <c r="BS144" s="26">
        <v>49416</v>
      </c>
      <c r="BT144" s="26">
        <v>45046</v>
      </c>
      <c r="BU144" s="26">
        <v>34065</v>
      </c>
      <c r="BV144" s="26">
        <v>43003</v>
      </c>
      <c r="BW144" s="26">
        <v>41372</v>
      </c>
      <c r="BX144" s="26">
        <v>47450</v>
      </c>
      <c r="BY144" s="26">
        <v>53035</v>
      </c>
      <c r="BZ144" s="26">
        <v>81825</v>
      </c>
      <c r="CA144" s="26">
        <v>58290</v>
      </c>
      <c r="CB144" s="26">
        <v>56204</v>
      </c>
      <c r="CC144" s="26">
        <v>132851</v>
      </c>
      <c r="CD144" s="26">
        <v>65521</v>
      </c>
      <c r="CE144" s="26">
        <v>82446</v>
      </c>
      <c r="CF144" s="26">
        <v>53012</v>
      </c>
      <c r="CG144" s="26">
        <v>80109</v>
      </c>
      <c r="CH144" s="26">
        <v>61845</v>
      </c>
      <c r="CI144" s="26">
        <v>52103</v>
      </c>
      <c r="CJ144" s="26">
        <v>75965</v>
      </c>
      <c r="CK144" s="26">
        <v>72320</v>
      </c>
      <c r="CL144" s="26">
        <v>86576</v>
      </c>
      <c r="CM144" s="26">
        <v>54575</v>
      </c>
      <c r="CN144" s="26">
        <v>62217</v>
      </c>
      <c r="CO144" s="26">
        <v>83977</v>
      </c>
      <c r="CP144" s="26">
        <v>51313</v>
      </c>
      <c r="CQ144" s="26">
        <v>69249</v>
      </c>
      <c r="CR144" s="26">
        <v>138723</v>
      </c>
      <c r="CS144" s="26">
        <v>107032</v>
      </c>
      <c r="CT144" s="26">
        <v>44240</v>
      </c>
      <c r="CU144" s="26">
        <v>65713</v>
      </c>
      <c r="CV144" s="26">
        <v>53098</v>
      </c>
      <c r="CW144" s="26">
        <v>92349</v>
      </c>
      <c r="CX144" s="26">
        <v>134374</v>
      </c>
      <c r="CY144" s="26">
        <v>75902</v>
      </c>
      <c r="CZ144" s="26">
        <v>82990</v>
      </c>
      <c r="DA144" s="26">
        <v>119226</v>
      </c>
      <c r="DB144" s="26">
        <v>128153</v>
      </c>
      <c r="DC144" s="26">
        <v>177622</v>
      </c>
      <c r="DD144" s="26">
        <v>90194</v>
      </c>
      <c r="DE144" s="26">
        <v>179825</v>
      </c>
      <c r="DF144" s="26">
        <v>128612</v>
      </c>
      <c r="DG144" s="26">
        <v>158126</v>
      </c>
      <c r="DH144" s="26">
        <v>147303</v>
      </c>
      <c r="DI144" s="26">
        <v>124744</v>
      </c>
      <c r="DJ144" s="26">
        <v>191929</v>
      </c>
      <c r="DK144" s="26">
        <v>143914</v>
      </c>
      <c r="DL144" s="26">
        <v>191571</v>
      </c>
      <c r="DM144" s="26">
        <v>92716</v>
      </c>
      <c r="DN144" s="26">
        <v>73122</v>
      </c>
      <c r="DO144" s="26">
        <v>131360</v>
      </c>
      <c r="DP144" s="26">
        <v>79765</v>
      </c>
      <c r="DQ144" s="26">
        <v>141116</v>
      </c>
      <c r="DR144" s="26">
        <v>119220</v>
      </c>
      <c r="DS144" s="26">
        <v>123718</v>
      </c>
      <c r="DT144" s="26">
        <v>85430</v>
      </c>
      <c r="DU144" s="26">
        <v>152995</v>
      </c>
      <c r="DV144" s="26">
        <v>201428</v>
      </c>
      <c r="DW144" s="26">
        <v>80561</v>
      </c>
      <c r="DX144" s="26">
        <v>118480</v>
      </c>
      <c r="DY144" s="26">
        <v>151086</v>
      </c>
      <c r="DZ144" s="26">
        <v>184990</v>
      </c>
      <c r="EA144" s="26">
        <v>95367</v>
      </c>
      <c r="EB144" s="26">
        <v>77192</v>
      </c>
      <c r="EC144" s="26">
        <v>166370</v>
      </c>
      <c r="ED144" s="26">
        <v>178942</v>
      </c>
      <c r="EE144" s="26">
        <v>121941</v>
      </c>
      <c r="EF144" s="26">
        <v>195292</v>
      </c>
      <c r="EG144" s="26">
        <v>236726</v>
      </c>
      <c r="EH144" s="26">
        <v>231871</v>
      </c>
      <c r="EI144" s="26">
        <v>191151</v>
      </c>
      <c r="EJ144" s="26">
        <v>123348</v>
      </c>
      <c r="EK144" s="26">
        <v>171673</v>
      </c>
      <c r="EL144" s="26">
        <v>112397</v>
      </c>
      <c r="EM144" s="26">
        <v>219003</v>
      </c>
      <c r="EN144" s="26">
        <v>206345</v>
      </c>
      <c r="EO144" s="26">
        <v>229264</v>
      </c>
      <c r="EP144" s="26">
        <v>189335</v>
      </c>
      <c r="EQ144" s="26">
        <v>262196</v>
      </c>
      <c r="ER144" s="26">
        <v>191906</v>
      </c>
      <c r="ES144" s="26">
        <v>336813</v>
      </c>
      <c r="ET144" s="26">
        <v>119773</v>
      </c>
      <c r="EU144" s="26">
        <v>152136</v>
      </c>
      <c r="EV144" s="26">
        <v>120187</v>
      </c>
      <c r="EW144" s="26">
        <v>179616</v>
      </c>
      <c r="EX144" s="26">
        <v>113968</v>
      </c>
      <c r="EY144" s="26">
        <v>198363</v>
      </c>
      <c r="EZ144" s="26">
        <v>151272</v>
      </c>
      <c r="FA144" s="26">
        <v>218074</v>
      </c>
      <c r="FB144" s="26">
        <v>81613</v>
      </c>
      <c r="FC144" s="26">
        <v>220329</v>
      </c>
      <c r="FD144" s="26">
        <v>137612</v>
      </c>
      <c r="FE144" s="26">
        <v>197509</v>
      </c>
      <c r="FF144" s="26">
        <v>117637</v>
      </c>
      <c r="FG144" s="26">
        <v>113842</v>
      </c>
      <c r="FH144" s="26">
        <v>111907</v>
      </c>
      <c r="FI144" s="26">
        <v>162866</v>
      </c>
      <c r="FJ144" s="26">
        <v>159241</v>
      </c>
      <c r="FK144" s="26">
        <v>164923</v>
      </c>
      <c r="FL144" s="26">
        <v>140618</v>
      </c>
      <c r="FM144" s="26">
        <v>130819</v>
      </c>
      <c r="FN144" s="26">
        <v>83005</v>
      </c>
      <c r="FO144" s="26">
        <v>96073</v>
      </c>
      <c r="FP144" s="26">
        <v>181392</v>
      </c>
      <c r="FQ144" s="26">
        <v>105711</v>
      </c>
      <c r="FR144" s="26">
        <v>153839</v>
      </c>
      <c r="FS144" s="26">
        <v>154288</v>
      </c>
      <c r="FT144" s="26">
        <v>350737</v>
      </c>
      <c r="FU144" s="26">
        <v>132930</v>
      </c>
      <c r="FV144" s="26">
        <v>134979</v>
      </c>
      <c r="FW144" s="26">
        <v>284113</v>
      </c>
      <c r="FX144" s="26">
        <v>115578</v>
      </c>
      <c r="FY144" s="26">
        <v>164861</v>
      </c>
      <c r="FZ144" s="26">
        <v>188121</v>
      </c>
      <c r="GA144" s="26">
        <v>184797</v>
      </c>
      <c r="GB144" s="26">
        <v>67508</v>
      </c>
      <c r="GC144" s="26">
        <v>105395</v>
      </c>
      <c r="GD144" s="26">
        <v>175715</v>
      </c>
      <c r="GE144" s="26">
        <v>174306</v>
      </c>
      <c r="GF144" s="26">
        <v>155264</v>
      </c>
      <c r="GG144" s="26">
        <v>179075</v>
      </c>
      <c r="GH144" s="26">
        <v>163118</v>
      </c>
      <c r="GI144" s="26">
        <v>135326</v>
      </c>
      <c r="GJ144" s="26">
        <v>104000</v>
      </c>
      <c r="GK144" s="26">
        <v>153471</v>
      </c>
      <c r="GL144" s="26">
        <v>164898</v>
      </c>
      <c r="GM144" s="26">
        <v>140703</v>
      </c>
      <c r="GN144" s="26">
        <v>88069</v>
      </c>
      <c r="GO144" s="26">
        <v>113395</v>
      </c>
      <c r="GP144" s="26">
        <v>87707</v>
      </c>
      <c r="GQ144" s="26">
        <v>65245</v>
      </c>
      <c r="GR144" s="26">
        <v>135560</v>
      </c>
      <c r="GS144" s="26">
        <v>77815</v>
      </c>
      <c r="GT144" s="26">
        <v>132241</v>
      </c>
      <c r="GU144" s="26">
        <v>237997</v>
      </c>
      <c r="GV144" s="26">
        <v>54985</v>
      </c>
      <c r="GW144" s="26">
        <v>104704</v>
      </c>
      <c r="GX144" s="26">
        <v>71022</v>
      </c>
      <c r="GY144" s="26">
        <v>149797</v>
      </c>
      <c r="GZ144" s="26">
        <v>163767</v>
      </c>
      <c r="HA144" s="26">
        <v>172838</v>
      </c>
      <c r="HB144" s="26">
        <v>118245</v>
      </c>
      <c r="HC144" s="26">
        <v>149535</v>
      </c>
      <c r="HD144" s="26">
        <v>173079</v>
      </c>
      <c r="HE144" s="26">
        <v>104519</v>
      </c>
      <c r="HF144" s="26">
        <v>92021</v>
      </c>
      <c r="HG144" s="26">
        <v>85350</v>
      </c>
      <c r="HH144" s="26">
        <v>148855</v>
      </c>
      <c r="HI144" s="26">
        <v>110010</v>
      </c>
      <c r="HJ144" s="26">
        <v>137355</v>
      </c>
      <c r="HK144" s="26">
        <v>81872</v>
      </c>
      <c r="HL144" s="26">
        <v>73960</v>
      </c>
      <c r="HM144" s="26">
        <v>139613</v>
      </c>
      <c r="HN144" s="26">
        <v>112439</v>
      </c>
      <c r="HO144" s="26">
        <v>123711</v>
      </c>
      <c r="HP144" s="26">
        <v>108485</v>
      </c>
      <c r="HQ144" s="26">
        <v>136135</v>
      </c>
      <c r="HR144" s="26">
        <v>180095</v>
      </c>
      <c r="HS144" s="26">
        <v>98528</v>
      </c>
      <c r="HT144" s="26">
        <v>131333</v>
      </c>
      <c r="HU144" s="26">
        <v>76601</v>
      </c>
      <c r="HV144" s="26">
        <v>114370</v>
      </c>
      <c r="HW144" s="26">
        <v>154604</v>
      </c>
      <c r="HX144" s="26">
        <v>110356</v>
      </c>
      <c r="HY144" s="26">
        <v>152421</v>
      </c>
      <c r="HZ144" s="26">
        <v>144940</v>
      </c>
      <c r="IA144" s="26">
        <v>145703</v>
      </c>
      <c r="IB144" s="26">
        <v>202932</v>
      </c>
      <c r="IC144" s="26">
        <v>239677</v>
      </c>
      <c r="ID144" s="26">
        <v>123964</v>
      </c>
      <c r="IE144" s="26">
        <v>145471</v>
      </c>
      <c r="IF144" s="26">
        <v>248848</v>
      </c>
      <c r="IG144" s="26">
        <v>429217</v>
      </c>
      <c r="IH144" s="26">
        <v>110640</v>
      </c>
      <c r="II144" s="26">
        <v>102864</v>
      </c>
      <c r="IJ144" s="26">
        <v>121532</v>
      </c>
      <c r="IK144" s="26">
        <v>105269</v>
      </c>
      <c r="IL144" s="26">
        <v>269563</v>
      </c>
      <c r="IM144" s="26">
        <v>118143</v>
      </c>
      <c r="IN144" s="26">
        <v>164066</v>
      </c>
      <c r="IO144" s="26">
        <v>178704</v>
      </c>
      <c r="IP144" s="26">
        <v>220684</v>
      </c>
      <c r="IQ144" s="26">
        <v>190125</v>
      </c>
      <c r="IR144" s="26">
        <v>155975</v>
      </c>
      <c r="IS144" s="26">
        <v>121837</v>
      </c>
      <c r="IT144" s="26">
        <v>97875</v>
      </c>
    </row>
    <row r="145" spans="1:254">
      <c r="A145" s="28" t="s">
        <v>164</v>
      </c>
      <c r="B145" s="26" t="s">
        <v>405</v>
      </c>
      <c r="C145" s="26">
        <v>1875</v>
      </c>
      <c r="D145" s="6">
        <v>1866</v>
      </c>
      <c r="E145" s="26">
        <v>1872</v>
      </c>
      <c r="F145" s="26">
        <v>1841</v>
      </c>
      <c r="G145" s="26">
        <v>2233</v>
      </c>
      <c r="H145" s="26">
        <v>1875</v>
      </c>
      <c r="I145" s="26">
        <v>1857</v>
      </c>
      <c r="J145" s="26">
        <v>1808</v>
      </c>
      <c r="K145" s="26">
        <v>1800</v>
      </c>
      <c r="L145" s="26">
        <v>1783</v>
      </c>
      <c r="M145" s="26">
        <v>1830</v>
      </c>
      <c r="N145" s="26">
        <v>1809</v>
      </c>
      <c r="O145" s="26">
        <v>1940</v>
      </c>
      <c r="P145" s="26">
        <v>1807</v>
      </c>
      <c r="Q145" s="26">
        <v>2048</v>
      </c>
      <c r="R145" s="26">
        <v>1961</v>
      </c>
      <c r="S145" s="26">
        <v>1809</v>
      </c>
      <c r="T145" s="26">
        <v>1787</v>
      </c>
      <c r="U145" s="26">
        <v>1762</v>
      </c>
      <c r="V145" s="26">
        <v>1793</v>
      </c>
      <c r="W145" s="26">
        <v>1774</v>
      </c>
      <c r="X145" s="26">
        <v>1740</v>
      </c>
      <c r="Y145" s="26">
        <v>1781</v>
      </c>
      <c r="Z145" s="26">
        <v>1895</v>
      </c>
      <c r="AA145" s="26">
        <v>1768</v>
      </c>
      <c r="AB145" s="26">
        <v>1800</v>
      </c>
      <c r="AC145" s="26">
        <v>1774</v>
      </c>
      <c r="AD145" s="26">
        <v>1784</v>
      </c>
      <c r="AE145" s="26">
        <v>1791</v>
      </c>
      <c r="AF145" s="26">
        <v>1795</v>
      </c>
      <c r="AG145" s="26">
        <v>1751</v>
      </c>
      <c r="AH145" s="26">
        <v>2022</v>
      </c>
      <c r="AI145" s="26">
        <v>1738</v>
      </c>
      <c r="AJ145" s="26">
        <v>1777</v>
      </c>
      <c r="AK145" s="26">
        <v>1713</v>
      </c>
      <c r="AL145" s="26">
        <v>1668</v>
      </c>
      <c r="AM145" s="26">
        <v>1886</v>
      </c>
      <c r="AN145" s="26">
        <v>1667</v>
      </c>
      <c r="AO145" s="26">
        <v>1707</v>
      </c>
      <c r="AP145" s="26">
        <v>1930</v>
      </c>
      <c r="AQ145" s="26">
        <v>1719</v>
      </c>
      <c r="AR145" s="26">
        <v>1705</v>
      </c>
      <c r="AS145" s="26">
        <v>51</v>
      </c>
      <c r="AT145" s="26">
        <v>474</v>
      </c>
      <c r="AU145" s="26">
        <v>1708</v>
      </c>
      <c r="AV145" s="26">
        <v>54</v>
      </c>
      <c r="AW145" s="26">
        <v>2007</v>
      </c>
      <c r="AX145" s="26">
        <v>1717</v>
      </c>
      <c r="AY145" s="26">
        <v>1646</v>
      </c>
      <c r="AZ145" s="26">
        <v>1660</v>
      </c>
      <c r="BA145" s="26">
        <v>1656</v>
      </c>
      <c r="BB145" s="26">
        <v>392</v>
      </c>
      <c r="BC145" s="26">
        <v>1653</v>
      </c>
      <c r="BD145" s="26">
        <v>1615</v>
      </c>
      <c r="BE145" s="26">
        <v>1650</v>
      </c>
      <c r="BF145" s="26">
        <v>1654</v>
      </c>
      <c r="BG145" s="26">
        <v>1834</v>
      </c>
      <c r="BH145" s="26">
        <v>1695</v>
      </c>
      <c r="BI145" s="26">
        <v>1686</v>
      </c>
      <c r="BJ145" s="26">
        <v>1815</v>
      </c>
      <c r="BK145" s="26">
        <v>2173</v>
      </c>
      <c r="BL145" s="26">
        <v>1665</v>
      </c>
      <c r="BM145" s="26">
        <v>1696</v>
      </c>
      <c r="BN145" s="26">
        <v>1657</v>
      </c>
      <c r="BO145" s="26">
        <v>1649</v>
      </c>
      <c r="BP145" s="26">
        <v>2121</v>
      </c>
      <c r="BQ145" s="26">
        <v>3745</v>
      </c>
      <c r="BR145" s="26">
        <v>2376</v>
      </c>
      <c r="BS145" s="26">
        <v>2488</v>
      </c>
      <c r="BT145" s="26">
        <v>1703</v>
      </c>
      <c r="BU145" s="26">
        <v>1728</v>
      </c>
      <c r="BV145" s="26">
        <v>1764</v>
      </c>
      <c r="BW145" s="26">
        <v>1740</v>
      </c>
      <c r="BX145" s="26">
        <v>1741</v>
      </c>
      <c r="BY145" s="26">
        <v>1736</v>
      </c>
      <c r="BZ145" s="26">
        <v>1955</v>
      </c>
      <c r="CA145" s="26">
        <v>57</v>
      </c>
      <c r="CB145" s="26">
        <v>1936</v>
      </c>
      <c r="CC145" s="26">
        <v>2159</v>
      </c>
      <c r="CD145" s="26">
        <v>1853</v>
      </c>
      <c r="CE145" s="26">
        <v>3416</v>
      </c>
      <c r="CF145" s="26">
        <v>1803</v>
      </c>
      <c r="CG145" s="26">
        <v>1860</v>
      </c>
      <c r="CH145" s="26">
        <v>1821</v>
      </c>
      <c r="CI145" s="26">
        <v>2037</v>
      </c>
      <c r="CJ145" s="26">
        <v>1963</v>
      </c>
      <c r="CK145" s="26">
        <v>1845</v>
      </c>
      <c r="CL145" s="26">
        <v>1836</v>
      </c>
      <c r="CM145" s="26">
        <v>2372</v>
      </c>
      <c r="CN145" s="26">
        <v>1796</v>
      </c>
      <c r="CO145" s="26">
        <v>1976</v>
      </c>
      <c r="CP145" s="26">
        <v>1803</v>
      </c>
      <c r="CQ145" s="26">
        <v>1769</v>
      </c>
      <c r="CR145" s="26">
        <v>1725</v>
      </c>
      <c r="CS145" s="26">
        <v>1763</v>
      </c>
      <c r="CT145" s="26">
        <v>1746</v>
      </c>
      <c r="CU145" s="26">
        <v>1738</v>
      </c>
      <c r="CV145" s="26">
        <v>1774</v>
      </c>
      <c r="CW145" s="26">
        <v>1774</v>
      </c>
      <c r="CX145" s="26">
        <v>1742</v>
      </c>
      <c r="CY145" s="26">
        <v>1711</v>
      </c>
      <c r="CZ145" s="26">
        <v>1720</v>
      </c>
      <c r="DA145" s="26">
        <v>1740</v>
      </c>
      <c r="DB145" s="26">
        <v>1732</v>
      </c>
      <c r="DC145" s="26">
        <v>1770</v>
      </c>
      <c r="DD145" s="26">
        <v>1739</v>
      </c>
      <c r="DE145" s="26">
        <v>1761</v>
      </c>
      <c r="DF145" s="26">
        <v>1763</v>
      </c>
      <c r="DG145" s="26">
        <v>1857</v>
      </c>
      <c r="DH145" s="26">
        <v>112</v>
      </c>
      <c r="DI145" s="26">
        <v>1808</v>
      </c>
      <c r="DJ145" s="26">
        <v>1893</v>
      </c>
      <c r="DK145" s="26">
        <v>1782</v>
      </c>
      <c r="DL145" s="26">
        <v>2111</v>
      </c>
      <c r="DM145" s="26">
        <v>1777</v>
      </c>
      <c r="DN145" s="26">
        <v>2317</v>
      </c>
      <c r="DO145" s="26">
        <v>1794</v>
      </c>
      <c r="DP145" s="26">
        <v>1805</v>
      </c>
      <c r="DQ145" s="26">
        <v>1834</v>
      </c>
      <c r="DR145" s="26">
        <v>378</v>
      </c>
      <c r="DS145" s="26">
        <v>1819</v>
      </c>
      <c r="DT145" s="26">
        <v>1785</v>
      </c>
      <c r="DU145" s="26">
        <v>2549</v>
      </c>
      <c r="DV145" s="26">
        <v>1903</v>
      </c>
      <c r="DW145" s="26">
        <v>1753</v>
      </c>
      <c r="DX145" s="26">
        <v>1758</v>
      </c>
      <c r="DY145" s="26">
        <v>1890</v>
      </c>
      <c r="DZ145" s="26">
        <v>2702</v>
      </c>
      <c r="EA145" s="26">
        <v>1824</v>
      </c>
      <c r="EB145" s="26">
        <v>2431</v>
      </c>
      <c r="EC145" s="26">
        <v>1883</v>
      </c>
      <c r="ED145" s="26">
        <v>1716</v>
      </c>
      <c r="EE145" s="26">
        <v>1712</v>
      </c>
      <c r="EF145" s="26">
        <v>1760</v>
      </c>
      <c r="EG145" s="26">
        <v>1664</v>
      </c>
      <c r="EH145" s="26">
        <v>1684</v>
      </c>
      <c r="EI145" s="26">
        <v>1771</v>
      </c>
      <c r="EJ145" s="26">
        <v>1715</v>
      </c>
      <c r="EK145" s="26">
        <v>1719</v>
      </c>
      <c r="EL145" s="26">
        <v>1750</v>
      </c>
      <c r="EM145" s="26">
        <v>2071</v>
      </c>
      <c r="EN145" s="26">
        <v>1722</v>
      </c>
      <c r="EO145" s="26">
        <v>1762</v>
      </c>
      <c r="EP145" s="26">
        <v>1987</v>
      </c>
      <c r="EQ145" s="26">
        <v>1778</v>
      </c>
      <c r="ER145" s="26">
        <v>1730</v>
      </c>
      <c r="ES145" s="26">
        <v>1758</v>
      </c>
      <c r="ET145" s="26">
        <v>1778</v>
      </c>
      <c r="EU145" s="26">
        <v>75</v>
      </c>
      <c r="EV145" s="26">
        <v>1744</v>
      </c>
      <c r="EW145" s="26">
        <v>1779</v>
      </c>
      <c r="EX145" s="26">
        <v>1762</v>
      </c>
      <c r="EY145" s="26">
        <v>1730</v>
      </c>
      <c r="EZ145" s="26">
        <v>70</v>
      </c>
      <c r="FA145" s="26">
        <v>1780</v>
      </c>
      <c r="FB145" s="26">
        <v>1771</v>
      </c>
      <c r="FC145" s="26">
        <v>1965</v>
      </c>
      <c r="FD145" s="26">
        <v>1847</v>
      </c>
      <c r="FE145" s="26">
        <v>2026</v>
      </c>
      <c r="FF145" s="26">
        <v>1777</v>
      </c>
      <c r="FG145" s="26">
        <v>1850</v>
      </c>
      <c r="FH145" s="26">
        <v>1785</v>
      </c>
      <c r="FI145" s="26">
        <v>1796</v>
      </c>
      <c r="FJ145" s="26">
        <v>1821</v>
      </c>
      <c r="FK145" s="26">
        <v>1733</v>
      </c>
      <c r="FL145" s="26">
        <v>1769</v>
      </c>
      <c r="FM145" s="26">
        <v>1763</v>
      </c>
      <c r="FN145" s="26">
        <v>1768</v>
      </c>
      <c r="FO145" s="26">
        <v>1767</v>
      </c>
      <c r="FP145" s="26">
        <v>1810</v>
      </c>
      <c r="FQ145" s="26">
        <v>1823</v>
      </c>
      <c r="FR145" s="26">
        <v>1811</v>
      </c>
      <c r="FS145" s="26">
        <v>1818</v>
      </c>
      <c r="FT145" s="26">
        <v>1830</v>
      </c>
      <c r="FU145" s="26">
        <v>1765</v>
      </c>
      <c r="FV145" s="26">
        <v>1808</v>
      </c>
      <c r="FW145" s="26">
        <v>1932</v>
      </c>
      <c r="FX145" s="26">
        <v>1756</v>
      </c>
      <c r="FY145" s="26">
        <v>1733</v>
      </c>
      <c r="FZ145" s="26">
        <v>1780</v>
      </c>
      <c r="GA145" s="26">
        <v>1778</v>
      </c>
      <c r="GB145" s="26">
        <v>1850</v>
      </c>
      <c r="GC145" s="26">
        <v>1766</v>
      </c>
      <c r="GD145" s="26">
        <v>1772</v>
      </c>
      <c r="GE145" s="26">
        <v>1745</v>
      </c>
      <c r="GF145" s="26">
        <v>1818</v>
      </c>
      <c r="GG145" s="26">
        <v>1739</v>
      </c>
      <c r="GH145" s="26">
        <v>1700</v>
      </c>
      <c r="GI145" s="26">
        <v>1686</v>
      </c>
      <c r="GJ145" s="26">
        <v>1666</v>
      </c>
      <c r="GK145" s="26">
        <v>1662</v>
      </c>
      <c r="GL145" s="26">
        <v>1680</v>
      </c>
      <c r="GM145" s="26">
        <v>1697</v>
      </c>
      <c r="GN145" s="26">
        <v>1694</v>
      </c>
      <c r="GO145" s="26">
        <v>1742</v>
      </c>
      <c r="GP145" s="26">
        <v>1725</v>
      </c>
      <c r="GQ145" s="26">
        <v>1691</v>
      </c>
      <c r="GR145" s="26">
        <v>1752</v>
      </c>
      <c r="GS145" s="26">
        <v>1778</v>
      </c>
      <c r="GT145" s="26">
        <v>1803</v>
      </c>
      <c r="GU145" s="26">
        <v>1713</v>
      </c>
      <c r="GV145" s="26">
        <v>1689</v>
      </c>
      <c r="GW145" s="26">
        <v>1725</v>
      </c>
      <c r="GX145" s="26">
        <v>1728</v>
      </c>
      <c r="GY145" s="26">
        <v>1679</v>
      </c>
      <c r="GZ145" s="26">
        <v>1702</v>
      </c>
      <c r="HA145" s="26">
        <v>1743</v>
      </c>
      <c r="HB145" s="26">
        <v>1835</v>
      </c>
      <c r="HC145" s="26">
        <v>1737</v>
      </c>
      <c r="HD145" s="26">
        <v>1840</v>
      </c>
      <c r="HE145" s="26">
        <v>1762</v>
      </c>
      <c r="HF145" s="26">
        <v>1773</v>
      </c>
      <c r="HG145" s="26">
        <v>1769</v>
      </c>
      <c r="HH145" s="26">
        <v>1803</v>
      </c>
      <c r="HI145" s="26">
        <v>1865</v>
      </c>
      <c r="HJ145" s="26">
        <v>141</v>
      </c>
      <c r="HK145" s="26">
        <v>226</v>
      </c>
      <c r="HL145" s="26">
        <v>135</v>
      </c>
      <c r="HM145" s="26">
        <v>137</v>
      </c>
      <c r="HN145" s="26">
        <v>231</v>
      </c>
      <c r="HO145" s="26">
        <v>133</v>
      </c>
      <c r="HP145" s="26">
        <v>129</v>
      </c>
      <c r="HQ145" s="26">
        <v>141</v>
      </c>
      <c r="HR145" s="26">
        <v>202</v>
      </c>
      <c r="HS145" s="26">
        <v>139</v>
      </c>
      <c r="HT145" s="26">
        <v>1724</v>
      </c>
      <c r="HU145" s="26">
        <v>113</v>
      </c>
      <c r="HV145" s="26">
        <v>169</v>
      </c>
      <c r="HW145" s="26">
        <v>207</v>
      </c>
      <c r="HX145" s="26">
        <v>237</v>
      </c>
      <c r="HY145" s="26">
        <v>341</v>
      </c>
      <c r="HZ145" s="26">
        <v>197</v>
      </c>
      <c r="IA145" s="26">
        <v>136</v>
      </c>
      <c r="IB145" s="26">
        <v>419</v>
      </c>
      <c r="IC145" s="26">
        <v>170</v>
      </c>
      <c r="ID145" s="26">
        <v>203</v>
      </c>
      <c r="IE145" s="26">
        <v>445</v>
      </c>
      <c r="IF145" s="26">
        <v>100</v>
      </c>
      <c r="IG145" s="26">
        <v>300</v>
      </c>
      <c r="IH145" s="26">
        <v>199</v>
      </c>
      <c r="II145" s="26">
        <v>164</v>
      </c>
      <c r="IJ145" s="26">
        <v>102</v>
      </c>
      <c r="IK145" s="26">
        <v>171</v>
      </c>
      <c r="IL145" s="26">
        <v>200</v>
      </c>
      <c r="IM145" s="26">
        <v>136</v>
      </c>
      <c r="IN145" s="26">
        <v>327</v>
      </c>
      <c r="IO145" s="26">
        <v>465</v>
      </c>
      <c r="IP145" s="26">
        <v>179</v>
      </c>
      <c r="IQ145" s="26">
        <v>228</v>
      </c>
      <c r="IR145" s="26">
        <v>131</v>
      </c>
      <c r="IS145" s="26">
        <v>158</v>
      </c>
      <c r="IT145" s="26">
        <v>229</v>
      </c>
    </row>
    <row r="146" spans="1:254">
      <c r="A146" s="28" t="s">
        <v>165</v>
      </c>
      <c r="B146" s="26" t="s">
        <v>406</v>
      </c>
      <c r="C146" s="26">
        <v>3889</v>
      </c>
      <c r="D146" s="6">
        <v>3720</v>
      </c>
      <c r="E146" s="26">
        <v>3736</v>
      </c>
      <c r="F146" s="26">
        <v>3727</v>
      </c>
      <c r="G146" s="26">
        <v>3782</v>
      </c>
      <c r="H146" s="26">
        <v>3791</v>
      </c>
      <c r="I146" s="26">
        <v>3784</v>
      </c>
      <c r="J146" s="26">
        <v>3740</v>
      </c>
      <c r="K146" s="26">
        <v>3691</v>
      </c>
      <c r="L146" s="26">
        <v>3726</v>
      </c>
      <c r="M146" s="26">
        <v>3816</v>
      </c>
      <c r="N146" s="26">
        <v>3632</v>
      </c>
      <c r="O146" s="26">
        <v>3616</v>
      </c>
      <c r="P146" s="26">
        <v>3648</v>
      </c>
      <c r="Q146" s="26">
        <v>4459</v>
      </c>
      <c r="R146" s="26">
        <v>3653</v>
      </c>
      <c r="S146" s="26">
        <v>3632</v>
      </c>
      <c r="T146" s="26">
        <v>3918</v>
      </c>
      <c r="U146" s="26">
        <v>3561</v>
      </c>
      <c r="V146" s="26">
        <v>3580</v>
      </c>
      <c r="W146" s="26">
        <v>3596</v>
      </c>
      <c r="X146" s="26">
        <v>3562</v>
      </c>
      <c r="Y146" s="26">
        <v>3671</v>
      </c>
      <c r="Z146" s="26">
        <v>3623</v>
      </c>
      <c r="AA146" s="26">
        <v>3596</v>
      </c>
      <c r="AB146" s="26">
        <v>3582</v>
      </c>
      <c r="AC146" s="26">
        <v>3638</v>
      </c>
      <c r="AD146" s="26">
        <v>3612</v>
      </c>
      <c r="AE146" s="26">
        <v>3564</v>
      </c>
      <c r="AF146" s="26">
        <v>3832</v>
      </c>
      <c r="AG146" s="26">
        <v>3583</v>
      </c>
      <c r="AH146" s="26">
        <v>8072</v>
      </c>
      <c r="AI146" s="26">
        <v>3842</v>
      </c>
      <c r="AJ146" s="26">
        <v>3521</v>
      </c>
      <c r="AK146" s="26">
        <v>3491</v>
      </c>
      <c r="AL146" s="26">
        <v>4299</v>
      </c>
      <c r="AM146" s="26">
        <v>3459</v>
      </c>
      <c r="AN146" s="26">
        <v>3375</v>
      </c>
      <c r="AO146" s="26">
        <v>3398</v>
      </c>
      <c r="AP146" s="26">
        <v>3750</v>
      </c>
      <c r="AQ146" s="26">
        <v>3454</v>
      </c>
      <c r="AR146" s="26">
        <v>3487</v>
      </c>
      <c r="AS146" s="26">
        <v>3426</v>
      </c>
      <c r="AT146" s="26">
        <v>3395</v>
      </c>
      <c r="AU146" s="26">
        <v>3341</v>
      </c>
      <c r="AV146" s="26">
        <v>3335</v>
      </c>
      <c r="AW146" s="26">
        <v>4552</v>
      </c>
      <c r="AX146" s="26">
        <v>3326</v>
      </c>
      <c r="AY146" s="26">
        <v>3737</v>
      </c>
      <c r="AZ146" s="26">
        <v>3355</v>
      </c>
      <c r="BA146" s="26">
        <v>3761</v>
      </c>
      <c r="BB146" s="26">
        <v>3286</v>
      </c>
      <c r="BC146" s="26">
        <v>3476</v>
      </c>
      <c r="BD146" s="26">
        <v>3250</v>
      </c>
      <c r="BE146" s="26">
        <v>3310</v>
      </c>
      <c r="BF146" s="26">
        <v>3387</v>
      </c>
      <c r="BG146" s="26">
        <v>3350</v>
      </c>
      <c r="BH146" s="26">
        <v>3345</v>
      </c>
      <c r="BI146" s="26">
        <v>3354</v>
      </c>
      <c r="BJ146" s="26">
        <v>3376</v>
      </c>
      <c r="BK146" s="26">
        <v>3357</v>
      </c>
      <c r="BL146" s="26">
        <v>3391</v>
      </c>
      <c r="BM146" s="26">
        <v>3648</v>
      </c>
      <c r="BN146" s="26">
        <v>3282</v>
      </c>
      <c r="BO146" s="26">
        <v>3287</v>
      </c>
      <c r="BP146" s="26">
        <v>3377</v>
      </c>
      <c r="BQ146" s="26">
        <v>3392</v>
      </c>
      <c r="BR146" s="26">
        <v>6068</v>
      </c>
      <c r="BS146" s="26">
        <v>6108</v>
      </c>
      <c r="BT146" s="26">
        <v>5808</v>
      </c>
      <c r="BU146" s="26">
        <v>4772</v>
      </c>
      <c r="BV146" s="26">
        <v>3665</v>
      </c>
      <c r="BW146" s="26">
        <v>3513</v>
      </c>
      <c r="BX146" s="26">
        <v>3613</v>
      </c>
      <c r="BY146" s="26">
        <v>3529</v>
      </c>
      <c r="BZ146" s="26">
        <v>3628</v>
      </c>
      <c r="CA146" s="26">
        <v>3590</v>
      </c>
      <c r="CB146" s="26">
        <v>3581</v>
      </c>
      <c r="CC146" s="26">
        <v>3781</v>
      </c>
      <c r="CD146" s="26">
        <v>3488</v>
      </c>
      <c r="CE146" s="26">
        <v>3510</v>
      </c>
      <c r="CF146" s="26">
        <v>3967</v>
      </c>
      <c r="CG146" s="26">
        <v>3590</v>
      </c>
      <c r="CH146" s="26">
        <v>3662</v>
      </c>
      <c r="CI146" s="26">
        <v>3617</v>
      </c>
      <c r="CJ146" s="26">
        <v>3674</v>
      </c>
      <c r="CK146" s="26">
        <v>3727</v>
      </c>
      <c r="CL146" s="26">
        <v>3751</v>
      </c>
      <c r="CM146" s="26">
        <v>3640</v>
      </c>
      <c r="CN146" s="26">
        <v>3646</v>
      </c>
      <c r="CO146" s="26">
        <v>3721</v>
      </c>
      <c r="CP146" s="26">
        <v>3615</v>
      </c>
      <c r="CQ146" s="26">
        <v>3697</v>
      </c>
      <c r="CR146" s="26">
        <v>3715</v>
      </c>
      <c r="CS146" s="26">
        <v>3676</v>
      </c>
      <c r="CT146" s="26">
        <v>3491</v>
      </c>
      <c r="CU146" s="26">
        <v>3556</v>
      </c>
      <c r="CV146" s="26">
        <v>3463</v>
      </c>
      <c r="CW146" s="26">
        <v>4162</v>
      </c>
      <c r="CX146" s="26">
        <v>3507</v>
      </c>
      <c r="CY146" s="26">
        <v>3387</v>
      </c>
      <c r="CZ146" s="26">
        <v>4131</v>
      </c>
      <c r="DA146" s="26">
        <v>3465</v>
      </c>
      <c r="DB146" s="26">
        <v>3479</v>
      </c>
      <c r="DC146" s="26">
        <v>4167</v>
      </c>
      <c r="DD146" s="26">
        <v>3483</v>
      </c>
      <c r="DE146" s="26">
        <v>3558</v>
      </c>
      <c r="DF146" s="26">
        <v>3535</v>
      </c>
      <c r="DG146" s="26">
        <v>3520</v>
      </c>
      <c r="DH146" s="26">
        <v>3606</v>
      </c>
      <c r="DI146" s="26">
        <v>3811</v>
      </c>
      <c r="DJ146" s="26">
        <v>3719</v>
      </c>
      <c r="DK146" s="26">
        <v>3575</v>
      </c>
      <c r="DL146" s="26">
        <v>3606</v>
      </c>
      <c r="DM146" s="26">
        <v>3538</v>
      </c>
      <c r="DN146" s="26">
        <v>3598</v>
      </c>
      <c r="DO146" s="26">
        <v>3560</v>
      </c>
      <c r="DP146" s="26">
        <v>3584</v>
      </c>
      <c r="DQ146" s="26">
        <v>3617</v>
      </c>
      <c r="DR146" s="26">
        <v>3750</v>
      </c>
      <c r="DS146" s="26">
        <v>3727</v>
      </c>
      <c r="DT146" s="26">
        <v>3585</v>
      </c>
      <c r="DU146" s="26">
        <v>3513</v>
      </c>
      <c r="DV146" s="26">
        <v>3482</v>
      </c>
      <c r="DW146" s="26">
        <v>3470</v>
      </c>
      <c r="DX146" s="26">
        <v>3509</v>
      </c>
      <c r="DY146" s="26">
        <v>3521</v>
      </c>
      <c r="DZ146" s="26">
        <v>3600</v>
      </c>
      <c r="EA146" s="26">
        <v>3414</v>
      </c>
      <c r="EB146" s="26">
        <v>3447</v>
      </c>
      <c r="EC146" s="26">
        <v>3451</v>
      </c>
      <c r="ED146" s="26">
        <v>3375</v>
      </c>
      <c r="EE146" s="26">
        <v>3494</v>
      </c>
      <c r="EF146" s="26">
        <v>5309</v>
      </c>
      <c r="EG146" s="26">
        <v>3612</v>
      </c>
      <c r="EH146" s="26">
        <v>3453</v>
      </c>
      <c r="EI146" s="26">
        <v>3516</v>
      </c>
      <c r="EJ146" s="26">
        <v>3434</v>
      </c>
      <c r="EK146" s="26">
        <v>3437</v>
      </c>
      <c r="EL146" s="26">
        <v>3469</v>
      </c>
      <c r="EM146" s="26">
        <v>3540</v>
      </c>
      <c r="EN146" s="26">
        <v>3507</v>
      </c>
      <c r="EO146" s="26">
        <v>3463</v>
      </c>
      <c r="EP146" s="26">
        <v>3944</v>
      </c>
      <c r="EQ146" s="26">
        <v>3621</v>
      </c>
      <c r="ER146" s="26">
        <v>3512</v>
      </c>
      <c r="ES146" s="26">
        <v>3468</v>
      </c>
      <c r="ET146" s="26">
        <v>3578</v>
      </c>
      <c r="EU146" s="26">
        <v>3560</v>
      </c>
      <c r="EV146" s="26">
        <v>3551</v>
      </c>
      <c r="EW146" s="26">
        <v>4385</v>
      </c>
      <c r="EX146" s="26">
        <v>3537</v>
      </c>
      <c r="EY146" s="26">
        <v>3482</v>
      </c>
      <c r="EZ146" s="26">
        <v>3618</v>
      </c>
      <c r="FA146" s="26">
        <v>3511</v>
      </c>
      <c r="FB146" s="26">
        <v>3725</v>
      </c>
      <c r="FC146" s="26">
        <v>3732</v>
      </c>
      <c r="FD146" s="26">
        <v>3841</v>
      </c>
      <c r="FE146" s="26">
        <v>3604</v>
      </c>
      <c r="FF146" s="26">
        <v>3569</v>
      </c>
      <c r="FG146" s="26">
        <v>3611</v>
      </c>
      <c r="FH146" s="26">
        <v>4272</v>
      </c>
      <c r="FI146" s="26">
        <v>3689</v>
      </c>
      <c r="FJ146" s="26">
        <v>3757</v>
      </c>
      <c r="FK146" s="26">
        <v>3609</v>
      </c>
      <c r="FL146" s="26">
        <v>3521</v>
      </c>
      <c r="FM146" s="26">
        <v>3519</v>
      </c>
      <c r="FN146" s="26">
        <v>3532</v>
      </c>
      <c r="FO146" s="26">
        <v>3535</v>
      </c>
      <c r="FP146" s="26">
        <v>3646</v>
      </c>
      <c r="FQ146" s="26">
        <v>3630</v>
      </c>
      <c r="FR146" s="26">
        <v>3709</v>
      </c>
      <c r="FS146" s="26">
        <v>3666</v>
      </c>
      <c r="FT146" s="26">
        <v>4049</v>
      </c>
      <c r="FU146" s="26">
        <v>3586</v>
      </c>
      <c r="FV146" s="26">
        <v>5273</v>
      </c>
      <c r="FW146" s="26">
        <v>3557</v>
      </c>
      <c r="FX146" s="26">
        <v>3687</v>
      </c>
      <c r="FY146" s="26">
        <v>3509</v>
      </c>
      <c r="FZ146" s="26">
        <v>3476</v>
      </c>
      <c r="GA146" s="26">
        <v>3537</v>
      </c>
      <c r="GB146" s="26">
        <v>3571</v>
      </c>
      <c r="GC146" s="26">
        <v>3582</v>
      </c>
      <c r="GD146" s="26">
        <v>4028</v>
      </c>
      <c r="GE146" s="26">
        <v>3589</v>
      </c>
      <c r="GF146" s="26">
        <v>3451</v>
      </c>
      <c r="GG146" s="26">
        <v>3496</v>
      </c>
      <c r="GH146" s="26">
        <v>3446</v>
      </c>
      <c r="GI146" s="26">
        <v>3406</v>
      </c>
      <c r="GJ146" s="26">
        <v>3460</v>
      </c>
      <c r="GK146" s="26">
        <v>3405</v>
      </c>
      <c r="GL146" s="26">
        <v>3731</v>
      </c>
      <c r="GM146" s="26">
        <v>3469</v>
      </c>
      <c r="GN146" s="26">
        <v>3418</v>
      </c>
      <c r="GO146" s="26">
        <v>3587</v>
      </c>
      <c r="GP146" s="26">
        <v>3492</v>
      </c>
      <c r="GQ146" s="26">
        <v>3544</v>
      </c>
      <c r="GR146" s="26">
        <v>3465</v>
      </c>
      <c r="GS146" s="26">
        <v>3463</v>
      </c>
      <c r="GT146" s="26">
        <v>3593</v>
      </c>
      <c r="GU146" s="26">
        <v>5226</v>
      </c>
      <c r="GV146" s="26">
        <v>3527</v>
      </c>
      <c r="GW146" s="26">
        <v>3500</v>
      </c>
      <c r="GX146" s="26">
        <v>3552</v>
      </c>
      <c r="GY146" s="26">
        <v>3501</v>
      </c>
      <c r="GZ146" s="26">
        <v>5245</v>
      </c>
      <c r="HA146" s="26">
        <v>3473</v>
      </c>
      <c r="HB146" s="26">
        <v>3523</v>
      </c>
      <c r="HC146" s="26">
        <v>3484</v>
      </c>
      <c r="HD146" s="26">
        <v>4016</v>
      </c>
      <c r="HE146" s="26">
        <v>3596</v>
      </c>
      <c r="HF146" s="26">
        <v>3517</v>
      </c>
      <c r="HG146" s="26">
        <v>3831</v>
      </c>
      <c r="HH146" s="26">
        <v>3536</v>
      </c>
      <c r="HI146" s="26">
        <v>3612</v>
      </c>
      <c r="HJ146" s="26">
        <v>5367</v>
      </c>
      <c r="HK146" s="26">
        <v>3545</v>
      </c>
      <c r="HL146" s="26">
        <v>3616</v>
      </c>
      <c r="HM146" s="26">
        <v>3543</v>
      </c>
      <c r="HN146" s="26">
        <v>3611</v>
      </c>
      <c r="HO146" s="26">
        <v>3489</v>
      </c>
      <c r="HP146" s="26">
        <v>3514</v>
      </c>
      <c r="HQ146" s="26">
        <v>3564</v>
      </c>
      <c r="HR146" s="26">
        <v>3585</v>
      </c>
      <c r="HS146" s="26">
        <v>3511</v>
      </c>
      <c r="HT146" s="26">
        <v>3930</v>
      </c>
      <c r="HU146" s="26">
        <v>3542</v>
      </c>
      <c r="HV146" s="26">
        <v>3643</v>
      </c>
      <c r="HW146" s="26">
        <v>3624</v>
      </c>
      <c r="HX146" s="26">
        <v>3719</v>
      </c>
      <c r="HY146" s="26">
        <v>4017</v>
      </c>
      <c r="HZ146" s="26">
        <v>3562</v>
      </c>
      <c r="IA146" s="26">
        <v>3552</v>
      </c>
      <c r="IB146" s="26">
        <v>3557</v>
      </c>
      <c r="IC146" s="26">
        <v>4219</v>
      </c>
      <c r="ID146" s="26">
        <v>3568</v>
      </c>
      <c r="IE146" s="26">
        <v>3710</v>
      </c>
      <c r="IF146" s="26">
        <v>4052</v>
      </c>
      <c r="IG146" s="26">
        <v>4154</v>
      </c>
      <c r="IH146" s="26">
        <v>3543</v>
      </c>
      <c r="II146" s="26">
        <v>3508</v>
      </c>
      <c r="IJ146" s="26">
        <v>3595</v>
      </c>
      <c r="IK146" s="26">
        <v>3491</v>
      </c>
      <c r="IL146" s="26">
        <v>3875</v>
      </c>
      <c r="IM146" s="26">
        <v>3502</v>
      </c>
      <c r="IN146" s="26">
        <v>7068</v>
      </c>
      <c r="IO146" s="26">
        <v>3570</v>
      </c>
      <c r="IP146" s="26">
        <v>3508</v>
      </c>
      <c r="IQ146" s="26">
        <v>3502</v>
      </c>
      <c r="IR146" s="26">
        <v>3465</v>
      </c>
      <c r="IS146" s="26">
        <v>3440</v>
      </c>
      <c r="IT146" s="26">
        <v>3440</v>
      </c>
    </row>
    <row r="147" spans="1:254">
      <c r="A147" s="28" t="s">
        <v>166</v>
      </c>
      <c r="B147" s="26" t="s">
        <v>407</v>
      </c>
      <c r="C147" s="26">
        <v>3780</v>
      </c>
      <c r="D147" s="6">
        <v>3721</v>
      </c>
      <c r="E147" s="26">
        <v>3937</v>
      </c>
      <c r="F147" s="26">
        <v>3711</v>
      </c>
      <c r="G147" s="26">
        <v>4376</v>
      </c>
      <c r="H147" s="26">
        <v>3823</v>
      </c>
      <c r="I147" s="26">
        <v>3776</v>
      </c>
      <c r="J147" s="26">
        <v>3846</v>
      </c>
      <c r="K147" s="26">
        <v>3726</v>
      </c>
      <c r="L147" s="26">
        <v>3785</v>
      </c>
      <c r="M147" s="26">
        <v>3654</v>
      </c>
      <c r="N147" s="26">
        <v>3755</v>
      </c>
      <c r="O147" s="26">
        <v>3635</v>
      </c>
      <c r="P147" s="26">
        <v>3666</v>
      </c>
      <c r="Q147" s="26">
        <v>7510</v>
      </c>
      <c r="R147" s="26">
        <v>3650</v>
      </c>
      <c r="S147" s="26">
        <v>3664</v>
      </c>
      <c r="T147" s="26">
        <v>3699</v>
      </c>
      <c r="U147" s="26">
        <v>3789</v>
      </c>
      <c r="V147" s="26">
        <v>3917</v>
      </c>
      <c r="W147" s="26">
        <v>4228</v>
      </c>
      <c r="X147" s="26">
        <v>3565</v>
      </c>
      <c r="Y147" s="26">
        <v>3798</v>
      </c>
      <c r="Z147" s="26">
        <v>3916</v>
      </c>
      <c r="AA147" s="26">
        <v>3586</v>
      </c>
      <c r="AB147" s="26">
        <v>3578</v>
      </c>
      <c r="AC147" s="26">
        <v>3586</v>
      </c>
      <c r="AD147" s="26">
        <v>3595</v>
      </c>
      <c r="AE147" s="26">
        <v>3725</v>
      </c>
      <c r="AF147" s="26">
        <v>3544</v>
      </c>
      <c r="AG147" s="26">
        <v>3595</v>
      </c>
      <c r="AH147" s="26">
        <v>3543</v>
      </c>
      <c r="AI147" s="26">
        <v>3526</v>
      </c>
      <c r="AJ147" s="26">
        <v>3525</v>
      </c>
      <c r="AK147" s="26">
        <v>3615</v>
      </c>
      <c r="AL147" s="26">
        <v>4155</v>
      </c>
      <c r="AM147" s="26">
        <v>3412</v>
      </c>
      <c r="AN147" s="26">
        <v>3322</v>
      </c>
      <c r="AO147" s="26">
        <v>3730</v>
      </c>
      <c r="AP147" s="26">
        <v>3954</v>
      </c>
      <c r="AQ147" s="26">
        <v>3386</v>
      </c>
      <c r="AR147" s="26">
        <v>3355</v>
      </c>
      <c r="AS147" s="26">
        <v>3365</v>
      </c>
      <c r="AT147" s="26">
        <v>3514</v>
      </c>
      <c r="AU147" s="26">
        <v>3363</v>
      </c>
      <c r="AV147" s="26">
        <v>3248</v>
      </c>
      <c r="AW147" s="26">
        <v>3355</v>
      </c>
      <c r="AX147" s="26">
        <v>3249</v>
      </c>
      <c r="AY147" s="26">
        <v>3395</v>
      </c>
      <c r="AZ147" s="26">
        <v>3257</v>
      </c>
      <c r="BA147" s="26">
        <v>3523</v>
      </c>
      <c r="BB147" s="26">
        <v>3162</v>
      </c>
      <c r="BC147" s="26">
        <v>3430</v>
      </c>
      <c r="BD147" s="26">
        <v>3182</v>
      </c>
      <c r="BE147" s="26">
        <v>3230</v>
      </c>
      <c r="BF147" s="26">
        <v>3276</v>
      </c>
      <c r="BG147" s="26">
        <v>3273</v>
      </c>
      <c r="BH147" s="26">
        <v>3268</v>
      </c>
      <c r="BI147" s="26">
        <v>3295</v>
      </c>
      <c r="BJ147" s="26">
        <v>3428</v>
      </c>
      <c r="BK147" s="26">
        <v>3316</v>
      </c>
      <c r="BL147" s="26">
        <v>3314</v>
      </c>
      <c r="BM147" s="26">
        <v>3275</v>
      </c>
      <c r="BN147" s="26">
        <v>3249</v>
      </c>
      <c r="BO147" s="26">
        <v>3258</v>
      </c>
      <c r="BP147" s="26">
        <v>3350</v>
      </c>
      <c r="BQ147" s="26">
        <v>3523</v>
      </c>
      <c r="BR147" s="26">
        <v>3539</v>
      </c>
      <c r="BS147" s="26">
        <v>4038</v>
      </c>
      <c r="BT147" s="26">
        <v>3370</v>
      </c>
      <c r="BU147" s="26">
        <v>3465</v>
      </c>
      <c r="BV147" s="26">
        <v>3434</v>
      </c>
      <c r="BW147" s="26">
        <v>3706</v>
      </c>
      <c r="BX147" s="26">
        <v>3468</v>
      </c>
      <c r="BY147" s="26">
        <v>3556</v>
      </c>
      <c r="BZ147" s="26">
        <v>3627</v>
      </c>
      <c r="CA147" s="26">
        <v>3595</v>
      </c>
      <c r="CB147" s="26">
        <v>3897</v>
      </c>
      <c r="CC147" s="26">
        <v>3600</v>
      </c>
      <c r="CD147" s="26">
        <v>3523</v>
      </c>
      <c r="CE147" s="26">
        <v>3504</v>
      </c>
      <c r="CF147" s="26">
        <v>3594</v>
      </c>
      <c r="CG147" s="26">
        <v>3612</v>
      </c>
      <c r="CH147" s="26">
        <v>3565</v>
      </c>
      <c r="CI147" s="26">
        <v>3622</v>
      </c>
      <c r="CJ147" s="26">
        <v>3639</v>
      </c>
      <c r="CK147" s="26">
        <v>3655</v>
      </c>
      <c r="CL147" s="26">
        <v>4082</v>
      </c>
      <c r="CM147" s="26">
        <v>3668</v>
      </c>
      <c r="CN147" s="26">
        <v>3766</v>
      </c>
      <c r="CO147" s="26">
        <v>7530</v>
      </c>
      <c r="CP147" s="26">
        <v>3589</v>
      </c>
      <c r="CQ147" s="26">
        <v>3597</v>
      </c>
      <c r="CR147" s="26">
        <v>4003</v>
      </c>
      <c r="CS147" s="26">
        <v>3513</v>
      </c>
      <c r="CT147" s="26">
        <v>3464</v>
      </c>
      <c r="CU147" s="26">
        <v>3493</v>
      </c>
      <c r="CV147" s="26">
        <v>3454</v>
      </c>
      <c r="CW147" s="26">
        <v>3450</v>
      </c>
      <c r="CX147" s="26">
        <v>3430</v>
      </c>
      <c r="CY147" s="26">
        <v>3383</v>
      </c>
      <c r="CZ147" s="26">
        <v>3398</v>
      </c>
      <c r="DA147" s="26">
        <v>3475</v>
      </c>
      <c r="DB147" s="26">
        <v>3485</v>
      </c>
      <c r="DC147" s="26">
        <v>3428</v>
      </c>
      <c r="DD147" s="26">
        <v>3478</v>
      </c>
      <c r="DE147" s="26">
        <v>3505</v>
      </c>
      <c r="DF147" s="26">
        <v>3518</v>
      </c>
      <c r="DG147" s="26">
        <v>3511</v>
      </c>
      <c r="DH147" s="26">
        <v>3561</v>
      </c>
      <c r="DI147" s="26">
        <v>3610</v>
      </c>
      <c r="DJ147" s="26">
        <v>3643</v>
      </c>
      <c r="DK147" s="26">
        <v>3572</v>
      </c>
      <c r="DL147" s="26">
        <v>4213</v>
      </c>
      <c r="DM147" s="26">
        <v>4224</v>
      </c>
      <c r="DN147" s="26">
        <v>3614</v>
      </c>
      <c r="DO147" s="26">
        <v>4030</v>
      </c>
      <c r="DP147" s="26">
        <v>3701</v>
      </c>
      <c r="DQ147" s="26">
        <v>3668</v>
      </c>
      <c r="DR147" s="26">
        <v>3623</v>
      </c>
      <c r="DS147" s="26">
        <v>3643</v>
      </c>
      <c r="DT147" s="26">
        <v>3618</v>
      </c>
      <c r="DU147" s="26">
        <v>3651</v>
      </c>
      <c r="DV147" s="26">
        <v>3578</v>
      </c>
      <c r="DW147" s="26">
        <v>3596</v>
      </c>
      <c r="DX147" s="26">
        <v>3601</v>
      </c>
      <c r="DY147" s="26">
        <v>3609</v>
      </c>
      <c r="DZ147" s="26">
        <v>3725</v>
      </c>
      <c r="EA147" s="26">
        <v>3496</v>
      </c>
      <c r="EB147" s="26">
        <v>3486</v>
      </c>
      <c r="EC147" s="26">
        <v>3517</v>
      </c>
      <c r="ED147" s="26">
        <v>3436</v>
      </c>
      <c r="EE147" s="26">
        <v>3553</v>
      </c>
      <c r="EF147" s="26">
        <v>3561</v>
      </c>
      <c r="EG147" s="26">
        <v>3524</v>
      </c>
      <c r="EH147" s="26">
        <v>3437</v>
      </c>
      <c r="EI147" s="26">
        <v>3644</v>
      </c>
      <c r="EJ147" s="26">
        <v>3603</v>
      </c>
      <c r="EK147" s="26">
        <v>3501</v>
      </c>
      <c r="EL147" s="26">
        <v>3492</v>
      </c>
      <c r="EM147" s="26">
        <v>3554</v>
      </c>
      <c r="EN147" s="26">
        <v>3578</v>
      </c>
      <c r="EO147" s="26">
        <v>4194</v>
      </c>
      <c r="EP147" s="26">
        <v>3568</v>
      </c>
      <c r="EQ147" s="26">
        <v>3507</v>
      </c>
      <c r="ER147" s="26">
        <v>3576</v>
      </c>
      <c r="ES147" s="26">
        <v>3736</v>
      </c>
      <c r="ET147" s="26">
        <v>3871</v>
      </c>
      <c r="EU147" s="26">
        <v>3839</v>
      </c>
      <c r="EV147" s="26">
        <v>3507</v>
      </c>
      <c r="EW147" s="26">
        <v>3864</v>
      </c>
      <c r="EX147" s="26">
        <v>3700</v>
      </c>
      <c r="EY147" s="26">
        <v>3419</v>
      </c>
      <c r="EZ147" s="26">
        <v>3480</v>
      </c>
      <c r="FA147" s="26">
        <v>3514</v>
      </c>
      <c r="FB147" s="26">
        <v>3453</v>
      </c>
      <c r="FC147" s="26">
        <v>3684</v>
      </c>
      <c r="FD147" s="26">
        <v>3531</v>
      </c>
      <c r="FE147" s="26">
        <v>3560</v>
      </c>
      <c r="FF147" s="26">
        <v>10370</v>
      </c>
      <c r="FG147" s="26">
        <v>3524</v>
      </c>
      <c r="FH147" s="26">
        <v>3580</v>
      </c>
      <c r="FI147" s="26">
        <v>3542</v>
      </c>
      <c r="FJ147" s="26">
        <v>4915</v>
      </c>
      <c r="FK147" s="26">
        <v>3488</v>
      </c>
      <c r="FL147" s="26">
        <v>3506</v>
      </c>
      <c r="FM147" s="26">
        <v>3646</v>
      </c>
      <c r="FN147" s="26">
        <v>3518</v>
      </c>
      <c r="FO147" s="26">
        <v>3653</v>
      </c>
      <c r="FP147" s="26">
        <v>3730</v>
      </c>
      <c r="FQ147" s="26">
        <v>3571</v>
      </c>
      <c r="FR147" s="26">
        <v>3611</v>
      </c>
      <c r="FS147" s="26">
        <v>14153</v>
      </c>
      <c r="FT147" s="26">
        <v>4419</v>
      </c>
      <c r="FU147" s="26">
        <v>3565</v>
      </c>
      <c r="FV147" s="26">
        <v>3527</v>
      </c>
      <c r="FW147" s="26">
        <v>3737</v>
      </c>
      <c r="FX147" s="26">
        <v>3621</v>
      </c>
      <c r="FY147" s="26">
        <v>3481</v>
      </c>
      <c r="FZ147" s="26">
        <v>3450</v>
      </c>
      <c r="GA147" s="26">
        <v>3476</v>
      </c>
      <c r="GB147" s="26">
        <v>13422</v>
      </c>
      <c r="GC147" s="26">
        <v>8816</v>
      </c>
      <c r="GD147" s="26">
        <v>3525</v>
      </c>
      <c r="GE147" s="26">
        <v>3549</v>
      </c>
      <c r="GF147" s="26">
        <v>3443</v>
      </c>
      <c r="GG147" s="26">
        <v>3455</v>
      </c>
      <c r="GH147" s="26">
        <v>3756</v>
      </c>
      <c r="GI147" s="26">
        <v>3411</v>
      </c>
      <c r="GJ147" s="26">
        <v>3431</v>
      </c>
      <c r="GK147" s="26">
        <v>3514</v>
      </c>
      <c r="GL147" s="26">
        <v>3533</v>
      </c>
      <c r="GM147" s="26">
        <v>3716</v>
      </c>
      <c r="GN147" s="26">
        <v>3769</v>
      </c>
      <c r="GO147" s="26">
        <v>3488</v>
      </c>
      <c r="GP147" s="26">
        <v>3457</v>
      </c>
      <c r="GQ147" s="26">
        <v>4978</v>
      </c>
      <c r="GR147" s="26">
        <v>3474</v>
      </c>
      <c r="GS147" s="26">
        <v>3472</v>
      </c>
      <c r="GT147" s="26">
        <v>3527</v>
      </c>
      <c r="GU147" s="26">
        <v>3545</v>
      </c>
      <c r="GV147" s="26">
        <v>3564</v>
      </c>
      <c r="GW147" s="26">
        <v>3537</v>
      </c>
      <c r="GX147" s="26">
        <v>3512</v>
      </c>
      <c r="GY147" s="26">
        <v>3563</v>
      </c>
      <c r="GZ147" s="26">
        <v>3544</v>
      </c>
      <c r="HA147" s="26">
        <v>3470</v>
      </c>
      <c r="HB147" s="26">
        <v>3485</v>
      </c>
      <c r="HC147" s="26">
        <v>3481</v>
      </c>
      <c r="HD147" s="26">
        <v>3633</v>
      </c>
      <c r="HE147" s="26">
        <v>3527</v>
      </c>
      <c r="HF147" s="26">
        <v>3554</v>
      </c>
      <c r="HG147" s="26">
        <v>3516</v>
      </c>
      <c r="HH147" s="26">
        <v>3539</v>
      </c>
      <c r="HI147" s="26">
        <v>3579</v>
      </c>
      <c r="HJ147" s="26">
        <v>3755</v>
      </c>
      <c r="HK147" s="26">
        <v>3581</v>
      </c>
      <c r="HL147" s="26">
        <v>3547</v>
      </c>
      <c r="HM147" s="26">
        <v>3691</v>
      </c>
      <c r="HN147" s="26">
        <v>3648</v>
      </c>
      <c r="HO147" s="26">
        <v>3527</v>
      </c>
      <c r="HP147" s="26">
        <v>3585</v>
      </c>
      <c r="HQ147" s="26">
        <v>3490</v>
      </c>
      <c r="HR147" s="26">
        <v>3518</v>
      </c>
      <c r="HS147" s="26">
        <v>3550</v>
      </c>
      <c r="HT147" s="26">
        <v>3515</v>
      </c>
      <c r="HU147" s="26">
        <v>3512</v>
      </c>
      <c r="HV147" s="26">
        <v>3611</v>
      </c>
      <c r="HW147" s="26">
        <v>3672</v>
      </c>
      <c r="HX147" s="26">
        <v>3775</v>
      </c>
      <c r="HY147" s="26">
        <v>3765</v>
      </c>
      <c r="HZ147" s="26">
        <v>3588</v>
      </c>
      <c r="IA147" s="26">
        <v>3659</v>
      </c>
      <c r="IB147" s="26">
        <v>3625</v>
      </c>
      <c r="IC147" s="26">
        <v>3735</v>
      </c>
      <c r="ID147" s="26">
        <v>3622</v>
      </c>
      <c r="IE147" s="26">
        <v>3625</v>
      </c>
      <c r="IF147" s="26">
        <v>4260</v>
      </c>
      <c r="IG147" s="26">
        <v>4125</v>
      </c>
      <c r="IH147" s="26">
        <v>3672</v>
      </c>
      <c r="II147" s="26">
        <v>3535</v>
      </c>
      <c r="IJ147" s="26">
        <v>3554</v>
      </c>
      <c r="IK147" s="26">
        <v>3557</v>
      </c>
      <c r="IL147" s="26">
        <v>3738</v>
      </c>
      <c r="IM147" s="26">
        <v>3560</v>
      </c>
      <c r="IN147" s="26">
        <v>3555</v>
      </c>
      <c r="IO147" s="26">
        <v>3673</v>
      </c>
      <c r="IP147" s="26">
        <v>3604</v>
      </c>
      <c r="IQ147" s="26">
        <v>3453</v>
      </c>
      <c r="IR147" s="26">
        <v>3451</v>
      </c>
      <c r="IS147" s="26">
        <v>3463</v>
      </c>
      <c r="IT147" s="26">
        <v>3492</v>
      </c>
    </row>
    <row r="148" spans="1:254">
      <c r="A148" s="28" t="s">
        <v>167</v>
      </c>
      <c r="B148" s="26" t="s">
        <v>408</v>
      </c>
      <c r="C148" s="26">
        <v>4071</v>
      </c>
      <c r="D148" s="6">
        <v>3758</v>
      </c>
      <c r="E148" s="26">
        <v>3726</v>
      </c>
      <c r="F148" s="26">
        <v>3754</v>
      </c>
      <c r="G148" s="26">
        <v>3678</v>
      </c>
      <c r="H148" s="26">
        <v>3718</v>
      </c>
      <c r="I148" s="26">
        <v>3682</v>
      </c>
      <c r="J148" s="26">
        <v>4093</v>
      </c>
      <c r="K148" s="26">
        <v>3634</v>
      </c>
      <c r="L148" s="26">
        <v>3604</v>
      </c>
      <c r="M148" s="26">
        <v>3603</v>
      </c>
      <c r="N148" s="26">
        <v>3672</v>
      </c>
      <c r="O148" s="26">
        <v>3600</v>
      </c>
      <c r="P148" s="26">
        <v>484623</v>
      </c>
      <c r="Q148" s="26">
        <v>3983</v>
      </c>
      <c r="R148" s="26">
        <v>3724</v>
      </c>
      <c r="S148" s="26">
        <v>3998</v>
      </c>
      <c r="T148" s="26">
        <v>3600</v>
      </c>
      <c r="U148" s="26">
        <v>3635</v>
      </c>
      <c r="V148" s="26">
        <v>3691</v>
      </c>
      <c r="W148" s="26">
        <v>3590</v>
      </c>
      <c r="X148" s="26">
        <v>3622</v>
      </c>
      <c r="Y148" s="26">
        <v>3763</v>
      </c>
      <c r="Z148" s="26">
        <v>3598</v>
      </c>
      <c r="AA148" s="26">
        <v>3518</v>
      </c>
      <c r="AB148" s="26">
        <v>3536</v>
      </c>
      <c r="AC148" s="26">
        <v>3552</v>
      </c>
      <c r="AD148" s="26">
        <v>3578</v>
      </c>
      <c r="AE148" s="26">
        <v>3533</v>
      </c>
      <c r="AF148" s="26">
        <v>3540</v>
      </c>
      <c r="AG148" s="26">
        <v>3555</v>
      </c>
      <c r="AH148" s="26">
        <v>3645</v>
      </c>
      <c r="AI148" s="26">
        <v>3669</v>
      </c>
      <c r="AJ148" s="26">
        <v>3761</v>
      </c>
      <c r="AK148" s="26">
        <v>3610</v>
      </c>
      <c r="AL148" s="26">
        <v>4604</v>
      </c>
      <c r="AM148" s="26">
        <v>3609</v>
      </c>
      <c r="AN148" s="26">
        <v>3487</v>
      </c>
      <c r="AO148" s="26">
        <v>3482</v>
      </c>
      <c r="AP148" s="26">
        <v>3777</v>
      </c>
      <c r="AQ148" s="26">
        <v>3508</v>
      </c>
      <c r="AR148" s="26">
        <v>3683</v>
      </c>
      <c r="AS148" s="26">
        <v>3610</v>
      </c>
      <c r="AT148" s="26">
        <v>3392</v>
      </c>
      <c r="AU148" s="26">
        <v>3344</v>
      </c>
      <c r="AV148" s="26">
        <v>3386</v>
      </c>
      <c r="AW148" s="26">
        <v>3378</v>
      </c>
      <c r="AX148" s="26">
        <v>3324</v>
      </c>
      <c r="AY148" s="26">
        <v>3308</v>
      </c>
      <c r="AZ148" s="26">
        <v>3949</v>
      </c>
      <c r="BA148" s="26">
        <v>3629</v>
      </c>
      <c r="BB148" s="26">
        <v>3204</v>
      </c>
      <c r="BC148" s="26">
        <v>3156</v>
      </c>
      <c r="BD148" s="26">
        <v>3172</v>
      </c>
      <c r="BE148" s="26">
        <v>3377</v>
      </c>
      <c r="BF148" s="26">
        <v>3300</v>
      </c>
      <c r="BG148" s="26">
        <v>3269</v>
      </c>
      <c r="BH148" s="26">
        <v>3256</v>
      </c>
      <c r="BI148" s="26">
        <v>3263</v>
      </c>
      <c r="BJ148" s="26">
        <v>3268</v>
      </c>
      <c r="BK148" s="26">
        <v>3234</v>
      </c>
      <c r="BL148" s="26">
        <v>3227</v>
      </c>
      <c r="BM148" s="26">
        <v>3186</v>
      </c>
      <c r="BN148" s="26">
        <v>3128</v>
      </c>
      <c r="BO148" s="26">
        <v>3215</v>
      </c>
      <c r="BP148" s="26">
        <v>3188</v>
      </c>
      <c r="BQ148" s="26">
        <v>3377</v>
      </c>
      <c r="BR148" s="26">
        <v>3332</v>
      </c>
      <c r="BS148" s="26">
        <v>3170</v>
      </c>
      <c r="BT148" s="26">
        <v>3227</v>
      </c>
      <c r="BU148" s="26">
        <v>3455</v>
      </c>
      <c r="BV148" s="26">
        <v>3462</v>
      </c>
      <c r="BW148" s="26">
        <v>3280</v>
      </c>
      <c r="BX148" s="26">
        <v>3274</v>
      </c>
      <c r="BY148" s="26">
        <v>3383</v>
      </c>
      <c r="BZ148" s="26">
        <v>3460</v>
      </c>
      <c r="CA148" s="26">
        <v>3361</v>
      </c>
      <c r="CB148" s="26">
        <v>3377</v>
      </c>
      <c r="CC148" s="26">
        <v>3414</v>
      </c>
      <c r="CD148" s="26">
        <v>3317</v>
      </c>
      <c r="CE148" s="26">
        <v>3315</v>
      </c>
      <c r="CF148" s="26">
        <v>3730</v>
      </c>
      <c r="CG148" s="26">
        <v>3480</v>
      </c>
      <c r="CH148" s="26">
        <v>3418</v>
      </c>
      <c r="CI148" s="26">
        <v>3446</v>
      </c>
      <c r="CJ148" s="26">
        <v>3597</v>
      </c>
      <c r="CK148" s="26">
        <v>3583</v>
      </c>
      <c r="CL148" s="26">
        <v>3477</v>
      </c>
      <c r="CM148" s="26">
        <v>3461</v>
      </c>
      <c r="CN148" s="26">
        <v>3477</v>
      </c>
      <c r="CO148" s="26">
        <v>3479</v>
      </c>
      <c r="CP148" s="26">
        <v>3475</v>
      </c>
      <c r="CQ148" s="26">
        <v>3469</v>
      </c>
      <c r="CR148" s="26">
        <v>3906</v>
      </c>
      <c r="CS148" s="26">
        <v>3315</v>
      </c>
      <c r="CT148" s="26">
        <v>3342</v>
      </c>
      <c r="CU148" s="26">
        <v>3329</v>
      </c>
      <c r="CV148" s="26">
        <v>4979</v>
      </c>
      <c r="CW148" s="26">
        <v>3292</v>
      </c>
      <c r="CX148" s="26">
        <v>3223</v>
      </c>
      <c r="CY148" s="26">
        <v>3236</v>
      </c>
      <c r="CZ148" s="26">
        <v>4870</v>
      </c>
      <c r="DA148" s="26">
        <v>3220</v>
      </c>
      <c r="DB148" s="26">
        <v>8498</v>
      </c>
      <c r="DC148" s="26">
        <v>3294</v>
      </c>
      <c r="DD148" s="26">
        <v>3560</v>
      </c>
      <c r="DE148" s="26">
        <v>3789</v>
      </c>
      <c r="DF148" s="26">
        <v>3354</v>
      </c>
      <c r="DG148" s="26">
        <v>3328</v>
      </c>
      <c r="DH148" s="26">
        <v>3404</v>
      </c>
      <c r="DI148" s="26">
        <v>3510</v>
      </c>
      <c r="DJ148" s="26">
        <v>3370</v>
      </c>
      <c r="DK148" s="26">
        <v>3595</v>
      </c>
      <c r="DL148" s="26">
        <v>3539</v>
      </c>
      <c r="DM148" s="26">
        <v>3344</v>
      </c>
      <c r="DN148" s="26">
        <v>3401</v>
      </c>
      <c r="DO148" s="26">
        <v>3569</v>
      </c>
      <c r="DP148" s="26">
        <v>3389</v>
      </c>
      <c r="DQ148" s="26">
        <v>3408</v>
      </c>
      <c r="DR148" s="26">
        <v>3335</v>
      </c>
      <c r="DS148" s="26">
        <v>3321</v>
      </c>
      <c r="DT148" s="26">
        <v>3322</v>
      </c>
      <c r="DU148" s="26">
        <v>3360</v>
      </c>
      <c r="DV148" s="26">
        <v>3273</v>
      </c>
      <c r="DW148" s="26">
        <v>3300</v>
      </c>
      <c r="DX148" s="26">
        <v>3312</v>
      </c>
      <c r="DY148" s="26">
        <v>3444</v>
      </c>
      <c r="DZ148" s="26">
        <v>4866</v>
      </c>
      <c r="EA148" s="26">
        <v>3295</v>
      </c>
      <c r="EB148" s="26">
        <v>3291</v>
      </c>
      <c r="EC148" s="26">
        <v>3789</v>
      </c>
      <c r="ED148" s="26">
        <v>3661</v>
      </c>
      <c r="EE148" s="26">
        <v>3445</v>
      </c>
      <c r="EF148" s="26">
        <v>3450</v>
      </c>
      <c r="EG148" s="26">
        <v>3404</v>
      </c>
      <c r="EH148" s="26">
        <v>3788</v>
      </c>
      <c r="EI148" s="26">
        <v>4331</v>
      </c>
      <c r="EJ148" s="26">
        <v>3436</v>
      </c>
      <c r="EK148" s="26">
        <v>3387</v>
      </c>
      <c r="EL148" s="26">
        <v>3329</v>
      </c>
      <c r="EM148" s="26">
        <v>4162</v>
      </c>
      <c r="EN148" s="26">
        <v>5528</v>
      </c>
      <c r="EO148" s="26">
        <v>3391</v>
      </c>
      <c r="EP148" s="26">
        <v>3488</v>
      </c>
      <c r="EQ148" s="26">
        <v>5720</v>
      </c>
      <c r="ER148" s="26">
        <v>3654</v>
      </c>
      <c r="ES148" s="26">
        <v>3719</v>
      </c>
      <c r="ET148" s="26">
        <v>4227</v>
      </c>
      <c r="EU148" s="26">
        <v>6491</v>
      </c>
      <c r="EV148" s="26">
        <v>4130</v>
      </c>
      <c r="EW148" s="26">
        <v>3603</v>
      </c>
      <c r="EX148" s="26">
        <v>3562</v>
      </c>
      <c r="EY148" s="26">
        <v>3593</v>
      </c>
      <c r="EZ148" s="26">
        <v>3857</v>
      </c>
      <c r="FA148" s="26">
        <v>3326</v>
      </c>
      <c r="FB148" s="26">
        <v>3900</v>
      </c>
      <c r="FC148" s="26">
        <v>3939</v>
      </c>
      <c r="FD148" s="26">
        <v>3773</v>
      </c>
      <c r="FE148" s="26">
        <v>3852</v>
      </c>
      <c r="FF148" s="26">
        <v>3629</v>
      </c>
      <c r="FG148" s="26">
        <v>3620</v>
      </c>
      <c r="FH148" s="26">
        <v>3544</v>
      </c>
      <c r="FI148" s="26">
        <v>3584</v>
      </c>
      <c r="FJ148" s="26">
        <v>4631</v>
      </c>
      <c r="FK148" s="26">
        <v>3526</v>
      </c>
      <c r="FL148" s="26">
        <v>4689</v>
      </c>
      <c r="FM148" s="26">
        <v>3408</v>
      </c>
      <c r="FN148" s="26">
        <v>10867</v>
      </c>
      <c r="FO148" s="26">
        <v>4637</v>
      </c>
      <c r="FP148" s="26">
        <v>3530</v>
      </c>
      <c r="FQ148" s="26">
        <v>5929</v>
      </c>
      <c r="FR148" s="26">
        <v>3843</v>
      </c>
      <c r="FS148" s="26">
        <v>3658</v>
      </c>
      <c r="FT148" s="26">
        <v>3901</v>
      </c>
      <c r="FU148" s="26">
        <v>3903</v>
      </c>
      <c r="FV148" s="26">
        <v>10550</v>
      </c>
      <c r="FW148" s="26">
        <v>3638</v>
      </c>
      <c r="FX148" s="26">
        <v>3517</v>
      </c>
      <c r="FY148" s="26">
        <v>7460</v>
      </c>
      <c r="FZ148" s="26">
        <v>3614</v>
      </c>
      <c r="GA148" s="26">
        <v>3387</v>
      </c>
      <c r="GB148" s="26">
        <v>5324</v>
      </c>
      <c r="GC148" s="26">
        <v>4046</v>
      </c>
      <c r="GD148" s="26">
        <v>3885</v>
      </c>
      <c r="GE148" s="26">
        <v>4239</v>
      </c>
      <c r="GF148" s="26">
        <v>4918</v>
      </c>
      <c r="GG148" s="26">
        <v>4210</v>
      </c>
      <c r="GH148" s="26">
        <v>3729</v>
      </c>
      <c r="GI148" s="26">
        <v>4057</v>
      </c>
      <c r="GJ148" s="26">
        <v>10724</v>
      </c>
      <c r="GK148" s="26">
        <v>4283</v>
      </c>
      <c r="GL148" s="26">
        <v>6654</v>
      </c>
      <c r="GM148" s="26">
        <v>3672</v>
      </c>
      <c r="GN148" s="26">
        <v>4365</v>
      </c>
      <c r="GO148" s="26">
        <v>7727</v>
      </c>
      <c r="GP148" s="26">
        <v>3928</v>
      </c>
      <c r="GQ148" s="26">
        <v>3390</v>
      </c>
      <c r="GR148" s="26">
        <v>4791</v>
      </c>
      <c r="GS148" s="26">
        <v>3327</v>
      </c>
      <c r="GT148" s="26">
        <v>3955</v>
      </c>
      <c r="GU148" s="26">
        <v>22688</v>
      </c>
      <c r="GV148" s="26">
        <v>3439</v>
      </c>
      <c r="GW148" s="26">
        <v>3344</v>
      </c>
      <c r="GX148" s="26">
        <v>3688</v>
      </c>
      <c r="GY148" s="26">
        <v>3800</v>
      </c>
      <c r="GZ148" s="26">
        <v>3930</v>
      </c>
      <c r="HA148" s="26">
        <v>7420</v>
      </c>
      <c r="HB148" s="26">
        <v>4444</v>
      </c>
      <c r="HC148" s="26">
        <v>3382</v>
      </c>
      <c r="HD148" s="26">
        <v>6273</v>
      </c>
      <c r="HE148" s="26">
        <v>3704</v>
      </c>
      <c r="HF148" s="26">
        <v>3632</v>
      </c>
      <c r="HG148" s="26">
        <v>3491</v>
      </c>
      <c r="HH148" s="26">
        <v>4537</v>
      </c>
      <c r="HI148" s="26">
        <v>4406</v>
      </c>
      <c r="HJ148" s="26">
        <v>3504</v>
      </c>
      <c r="HK148" s="26">
        <v>3415</v>
      </c>
      <c r="HL148" s="26">
        <v>3349</v>
      </c>
      <c r="HM148" s="26">
        <v>3546</v>
      </c>
      <c r="HN148" s="26">
        <v>3553</v>
      </c>
      <c r="HO148" s="26">
        <v>3294</v>
      </c>
      <c r="HP148" s="26">
        <v>3283</v>
      </c>
      <c r="HQ148" s="26">
        <v>3318</v>
      </c>
      <c r="HR148" s="26">
        <v>3518</v>
      </c>
      <c r="HS148" s="26">
        <v>3595</v>
      </c>
      <c r="HT148" s="26">
        <v>3366</v>
      </c>
      <c r="HU148" s="26">
        <v>3441</v>
      </c>
      <c r="HV148" s="26">
        <v>3370</v>
      </c>
      <c r="HW148" s="26">
        <v>3358</v>
      </c>
      <c r="HX148" s="26">
        <v>3639</v>
      </c>
      <c r="HY148" s="26">
        <v>3450</v>
      </c>
      <c r="HZ148" s="26">
        <v>3597</v>
      </c>
      <c r="IA148" s="26">
        <v>3653</v>
      </c>
      <c r="IB148" s="26">
        <v>3525</v>
      </c>
      <c r="IC148" s="26">
        <v>6922</v>
      </c>
      <c r="ID148" s="26">
        <v>3622</v>
      </c>
      <c r="IE148" s="26">
        <v>3316</v>
      </c>
      <c r="IF148" s="26">
        <v>4347</v>
      </c>
      <c r="IG148" s="26">
        <v>6740</v>
      </c>
      <c r="IH148" s="26">
        <v>3476</v>
      </c>
      <c r="II148" s="26">
        <v>3642</v>
      </c>
      <c r="IJ148" s="26">
        <v>4327</v>
      </c>
      <c r="IK148" s="26">
        <v>3327</v>
      </c>
      <c r="IL148" s="26">
        <v>5398</v>
      </c>
      <c r="IM148" s="26">
        <v>3869</v>
      </c>
      <c r="IN148" s="26">
        <v>3380</v>
      </c>
      <c r="IO148" s="26">
        <v>3523</v>
      </c>
      <c r="IP148" s="26">
        <v>3772</v>
      </c>
      <c r="IQ148" s="26">
        <v>3302</v>
      </c>
      <c r="IR148" s="26">
        <v>3662</v>
      </c>
      <c r="IS148" s="26">
        <v>7174</v>
      </c>
      <c r="IT148" s="26">
        <v>3378</v>
      </c>
    </row>
    <row r="149" spans="1:254">
      <c r="A149" s="28" t="s">
        <v>168</v>
      </c>
      <c r="B149" s="26" t="s">
        <v>409</v>
      </c>
      <c r="C149" s="26">
        <v>3832</v>
      </c>
      <c r="D149" s="6">
        <v>3826</v>
      </c>
      <c r="E149" s="26">
        <v>3986</v>
      </c>
      <c r="F149" s="26">
        <v>4528</v>
      </c>
      <c r="G149" s="26">
        <v>3966</v>
      </c>
      <c r="H149" s="26">
        <v>3789</v>
      </c>
      <c r="I149" s="26">
        <v>3894</v>
      </c>
      <c r="J149" s="26">
        <v>3911</v>
      </c>
      <c r="K149" s="26">
        <v>4097</v>
      </c>
      <c r="L149" s="26">
        <v>3892</v>
      </c>
      <c r="M149" s="26">
        <v>3917</v>
      </c>
      <c r="N149" s="26">
        <v>3739</v>
      </c>
      <c r="O149" s="26">
        <v>219</v>
      </c>
      <c r="P149" s="26">
        <v>7444</v>
      </c>
      <c r="Q149" s="26">
        <v>8143</v>
      </c>
      <c r="R149" s="26">
        <v>3736</v>
      </c>
      <c r="S149" s="26">
        <v>4022</v>
      </c>
      <c r="T149" s="26">
        <v>7343</v>
      </c>
      <c r="U149" s="26">
        <v>4161</v>
      </c>
      <c r="V149" s="26">
        <v>3839</v>
      </c>
      <c r="W149" s="26">
        <v>3881</v>
      </c>
      <c r="X149" s="26">
        <v>4072</v>
      </c>
      <c r="Y149" s="26">
        <v>3662</v>
      </c>
      <c r="Z149" s="26">
        <v>4155</v>
      </c>
      <c r="AA149" s="26">
        <v>3682</v>
      </c>
      <c r="AB149" s="26">
        <v>3682</v>
      </c>
      <c r="AC149" s="26">
        <v>3645</v>
      </c>
      <c r="AD149" s="26">
        <v>3653</v>
      </c>
      <c r="AE149" s="26">
        <v>3701</v>
      </c>
      <c r="AF149" s="26">
        <v>4428</v>
      </c>
      <c r="AG149" s="26">
        <v>3752</v>
      </c>
      <c r="AH149" s="26">
        <v>7333</v>
      </c>
      <c r="AI149" s="26">
        <v>3792</v>
      </c>
      <c r="AJ149" s="26">
        <v>3701</v>
      </c>
      <c r="AK149" s="26">
        <v>3590</v>
      </c>
      <c r="AL149" s="26">
        <v>6549</v>
      </c>
      <c r="AM149" s="26">
        <v>6335</v>
      </c>
      <c r="AN149" s="26">
        <v>6356</v>
      </c>
      <c r="AO149" s="26">
        <v>3606</v>
      </c>
      <c r="AP149" s="26">
        <v>4334</v>
      </c>
      <c r="AQ149" s="26">
        <v>3607</v>
      </c>
      <c r="AR149" s="26">
        <v>3600</v>
      </c>
      <c r="AS149" s="26">
        <v>3601</v>
      </c>
      <c r="AT149" s="26">
        <v>4792</v>
      </c>
      <c r="AU149" s="26">
        <v>4548</v>
      </c>
      <c r="AV149" s="26">
        <v>4403</v>
      </c>
      <c r="AW149" s="26">
        <v>5250</v>
      </c>
      <c r="AX149" s="26">
        <v>4382</v>
      </c>
      <c r="AY149" s="26">
        <v>3686</v>
      </c>
      <c r="AZ149" s="26">
        <v>3548</v>
      </c>
      <c r="BA149" s="26">
        <v>3555</v>
      </c>
      <c r="BB149" s="26">
        <v>4057</v>
      </c>
      <c r="BC149" s="26">
        <v>5254</v>
      </c>
      <c r="BD149" s="26">
        <v>3816</v>
      </c>
      <c r="BE149" s="26">
        <v>3636</v>
      </c>
      <c r="BF149" s="26">
        <v>3626</v>
      </c>
      <c r="BG149" s="26">
        <v>3612</v>
      </c>
      <c r="BH149" s="26">
        <v>3613</v>
      </c>
      <c r="BI149" s="26">
        <v>3580</v>
      </c>
      <c r="BJ149" s="26">
        <v>3859</v>
      </c>
      <c r="BK149" s="26">
        <v>5049</v>
      </c>
      <c r="BL149" s="26">
        <v>3982</v>
      </c>
      <c r="BM149" s="26">
        <v>6001</v>
      </c>
      <c r="BN149" s="26">
        <v>3721</v>
      </c>
      <c r="BO149" s="26">
        <v>4982</v>
      </c>
      <c r="BP149" s="26">
        <v>3666</v>
      </c>
      <c r="BQ149" s="26">
        <v>3804</v>
      </c>
      <c r="BR149" s="26">
        <v>4437</v>
      </c>
      <c r="BS149" s="26">
        <v>4599</v>
      </c>
      <c r="BT149" s="26">
        <v>4359</v>
      </c>
      <c r="BU149" s="26">
        <v>3571</v>
      </c>
      <c r="BV149" s="26">
        <v>3668</v>
      </c>
      <c r="BW149" s="26">
        <v>3624</v>
      </c>
      <c r="BX149" s="26">
        <v>3589</v>
      </c>
      <c r="BY149" s="26">
        <v>3600</v>
      </c>
      <c r="BZ149" s="26">
        <v>3613</v>
      </c>
      <c r="CA149" s="26">
        <v>3742</v>
      </c>
      <c r="CB149" s="26">
        <v>3578</v>
      </c>
      <c r="CC149" s="26">
        <v>4144</v>
      </c>
      <c r="CD149" s="26">
        <v>3765</v>
      </c>
      <c r="CE149" s="26">
        <v>3596</v>
      </c>
      <c r="CF149" s="26">
        <v>4257</v>
      </c>
      <c r="CG149" s="26">
        <v>4045</v>
      </c>
      <c r="CH149" s="26">
        <v>4055</v>
      </c>
      <c r="CI149" s="26">
        <v>4199</v>
      </c>
      <c r="CJ149" s="26">
        <v>4677</v>
      </c>
      <c r="CK149" s="26">
        <v>4153</v>
      </c>
      <c r="CL149" s="26">
        <v>4368</v>
      </c>
      <c r="CM149" s="26">
        <v>3594</v>
      </c>
      <c r="CN149" s="26">
        <v>3682</v>
      </c>
      <c r="CO149" s="26">
        <v>3761</v>
      </c>
      <c r="CP149" s="26">
        <v>6050</v>
      </c>
      <c r="CQ149" s="26">
        <v>4731</v>
      </c>
      <c r="CR149" s="26">
        <v>4520</v>
      </c>
      <c r="CS149" s="26">
        <v>4054</v>
      </c>
      <c r="CT149" s="26">
        <v>4422</v>
      </c>
      <c r="CU149" s="26">
        <v>3612</v>
      </c>
      <c r="CV149" s="26">
        <v>3669</v>
      </c>
      <c r="CW149" s="26">
        <v>3883</v>
      </c>
      <c r="CX149" s="26">
        <v>3895</v>
      </c>
      <c r="CY149" s="26">
        <v>3576</v>
      </c>
      <c r="CZ149" s="26">
        <v>3588</v>
      </c>
      <c r="DA149" s="26">
        <v>4505</v>
      </c>
      <c r="DB149" s="26">
        <v>4132</v>
      </c>
      <c r="DC149" s="26">
        <v>5041</v>
      </c>
      <c r="DD149" s="26">
        <v>3715</v>
      </c>
      <c r="DE149" s="26">
        <v>4375</v>
      </c>
      <c r="DF149" s="26">
        <v>3662</v>
      </c>
      <c r="DG149" s="26">
        <v>3717</v>
      </c>
      <c r="DH149" s="26">
        <v>4131</v>
      </c>
      <c r="DI149" s="26">
        <v>3902</v>
      </c>
      <c r="DJ149" s="26">
        <v>3767</v>
      </c>
      <c r="DK149" s="26">
        <v>3667</v>
      </c>
      <c r="DL149" s="26">
        <v>6447</v>
      </c>
      <c r="DM149" s="26">
        <v>4803</v>
      </c>
      <c r="DN149" s="26">
        <v>5369</v>
      </c>
      <c r="DO149" s="26">
        <v>8622</v>
      </c>
      <c r="DP149" s="26">
        <v>50104</v>
      </c>
      <c r="DQ149" s="26">
        <v>54592</v>
      </c>
      <c r="DR149" s="26">
        <v>154345</v>
      </c>
      <c r="DS149" s="26">
        <v>217107</v>
      </c>
      <c r="DT149" s="26">
        <v>87584</v>
      </c>
      <c r="DU149" s="26">
        <v>111501</v>
      </c>
      <c r="DV149" s="26">
        <v>110417</v>
      </c>
      <c r="DW149" s="26">
        <v>139603</v>
      </c>
      <c r="DX149" s="26">
        <v>178179</v>
      </c>
      <c r="DY149" s="26">
        <v>152874</v>
      </c>
      <c r="DZ149" s="26">
        <v>42946</v>
      </c>
      <c r="EA149" s="26">
        <v>28551</v>
      </c>
      <c r="EB149" s="26">
        <v>21051</v>
      </c>
      <c r="EC149" s="26">
        <v>36631</v>
      </c>
      <c r="ED149" s="26">
        <v>56344</v>
      </c>
      <c r="EE149" s="26">
        <v>41374</v>
      </c>
      <c r="EF149" s="26">
        <v>22862</v>
      </c>
      <c r="EG149" s="26">
        <v>24685</v>
      </c>
      <c r="EH149" s="26">
        <v>12161</v>
      </c>
      <c r="EI149" s="26">
        <v>53389</v>
      </c>
      <c r="EJ149" s="26">
        <v>26438</v>
      </c>
      <c r="EK149" s="26">
        <v>10090</v>
      </c>
      <c r="EL149" s="26">
        <v>17489</v>
      </c>
      <c r="EM149" s="26">
        <v>31762</v>
      </c>
      <c r="EN149" s="26">
        <v>44526</v>
      </c>
      <c r="EO149" s="26">
        <v>29989</v>
      </c>
      <c r="EP149" s="26">
        <v>71781</v>
      </c>
      <c r="EQ149" s="26">
        <v>30754</v>
      </c>
      <c r="ER149" s="26">
        <v>30440</v>
      </c>
      <c r="ES149" s="26">
        <v>34890</v>
      </c>
      <c r="ET149" s="26">
        <v>27512</v>
      </c>
      <c r="EU149" s="26">
        <v>20714</v>
      </c>
      <c r="EV149" s="26">
        <v>24312</v>
      </c>
      <c r="EW149" s="26">
        <v>17569</v>
      </c>
      <c r="EX149" s="26">
        <v>22901</v>
      </c>
      <c r="EY149" s="26">
        <v>19002</v>
      </c>
      <c r="EZ149" s="26">
        <v>15133</v>
      </c>
      <c r="FA149" s="26">
        <v>23900</v>
      </c>
      <c r="FB149" s="26">
        <v>28354</v>
      </c>
      <c r="FC149" s="26">
        <v>95107</v>
      </c>
      <c r="FD149" s="26">
        <v>35436</v>
      </c>
      <c r="FE149" s="26">
        <v>26543</v>
      </c>
      <c r="FF149" s="26">
        <v>15287</v>
      </c>
      <c r="FG149" s="26">
        <v>12456</v>
      </c>
      <c r="FH149" s="26">
        <v>8438</v>
      </c>
      <c r="FI149" s="26">
        <v>20479</v>
      </c>
      <c r="FJ149" s="26">
        <v>14534</v>
      </c>
      <c r="FK149" s="26">
        <v>11602</v>
      </c>
      <c r="FL149" s="26">
        <v>24688</v>
      </c>
      <c r="FM149" s="26">
        <v>7205</v>
      </c>
      <c r="FN149" s="26">
        <v>12003</v>
      </c>
      <c r="FO149" s="26">
        <v>7693</v>
      </c>
      <c r="FP149" s="26">
        <v>28974</v>
      </c>
      <c r="FQ149" s="26">
        <v>25400</v>
      </c>
      <c r="FR149" s="26">
        <v>10031</v>
      </c>
      <c r="FS149" s="26">
        <v>23404</v>
      </c>
      <c r="FT149" s="26">
        <v>15273</v>
      </c>
      <c r="FU149" s="26">
        <v>57187</v>
      </c>
      <c r="FV149" s="26">
        <v>17120</v>
      </c>
      <c r="FW149" s="26">
        <v>37193</v>
      </c>
      <c r="FX149" s="26">
        <v>7531</v>
      </c>
      <c r="FY149" s="26">
        <v>18312</v>
      </c>
      <c r="FZ149" s="26">
        <v>8190</v>
      </c>
      <c r="GA149" s="26">
        <v>8109</v>
      </c>
      <c r="GB149" s="26">
        <v>9474</v>
      </c>
      <c r="GC149" s="26">
        <v>9510</v>
      </c>
      <c r="GD149" s="26">
        <v>8739</v>
      </c>
      <c r="GE149" s="26">
        <v>10380</v>
      </c>
      <c r="GF149" s="26">
        <v>13195</v>
      </c>
      <c r="GG149" s="26">
        <v>11080</v>
      </c>
      <c r="GH149" s="26">
        <v>10195</v>
      </c>
      <c r="GI149" s="26">
        <v>2744</v>
      </c>
      <c r="GJ149" s="26">
        <v>15478</v>
      </c>
      <c r="GK149" s="26">
        <v>6477</v>
      </c>
      <c r="GL149" s="26">
        <v>8255</v>
      </c>
      <c r="GM149" s="26">
        <v>13351</v>
      </c>
      <c r="GN149" s="26">
        <v>7808</v>
      </c>
      <c r="GO149" s="26">
        <v>8026</v>
      </c>
      <c r="GP149" s="26">
        <v>14949</v>
      </c>
      <c r="GQ149" s="26">
        <v>11913</v>
      </c>
      <c r="GR149" s="26">
        <v>9594</v>
      </c>
      <c r="GS149" s="26">
        <v>5696</v>
      </c>
      <c r="GT149" s="26">
        <v>12759</v>
      </c>
      <c r="GU149" s="26">
        <v>11946</v>
      </c>
      <c r="GV149" s="26">
        <v>6335</v>
      </c>
      <c r="GW149" s="26">
        <v>6309</v>
      </c>
      <c r="GX149" s="26">
        <v>9756</v>
      </c>
      <c r="GY149" s="26">
        <v>7782</v>
      </c>
      <c r="GZ149" s="26">
        <v>12171</v>
      </c>
      <c r="HA149" s="26">
        <v>8461</v>
      </c>
      <c r="HB149" s="26">
        <v>9531</v>
      </c>
      <c r="HC149" s="26">
        <v>17525</v>
      </c>
      <c r="HD149" s="26">
        <v>6844</v>
      </c>
      <c r="HE149" s="26">
        <v>6466</v>
      </c>
      <c r="HF149" s="26">
        <v>16611</v>
      </c>
      <c r="HG149" s="26">
        <v>13190</v>
      </c>
      <c r="HH149" s="26">
        <v>14251</v>
      </c>
      <c r="HI149" s="26">
        <v>6649</v>
      </c>
      <c r="HJ149" s="26">
        <v>11019</v>
      </c>
      <c r="HK149" s="26">
        <v>12591</v>
      </c>
      <c r="HL149" s="26">
        <v>12813</v>
      </c>
      <c r="HM149" s="26">
        <v>7892</v>
      </c>
      <c r="HN149" s="26">
        <v>7722</v>
      </c>
      <c r="HO149" s="26">
        <v>5855</v>
      </c>
      <c r="HP149" s="26">
        <v>8360</v>
      </c>
      <c r="HQ149" s="26">
        <v>5938</v>
      </c>
      <c r="HR149" s="26">
        <v>8211</v>
      </c>
      <c r="HS149" s="26">
        <v>7962</v>
      </c>
      <c r="HT149" s="26">
        <v>8107</v>
      </c>
      <c r="HU149" s="26">
        <v>6201</v>
      </c>
      <c r="HV149" s="26">
        <v>11074</v>
      </c>
      <c r="HW149" s="26">
        <v>8993</v>
      </c>
      <c r="HX149" s="26">
        <v>8640</v>
      </c>
      <c r="HY149" s="26">
        <v>18446</v>
      </c>
      <c r="HZ149" s="26">
        <v>8158</v>
      </c>
      <c r="IA149" s="26">
        <v>11389</v>
      </c>
      <c r="IB149" s="26">
        <v>7294</v>
      </c>
      <c r="IC149" s="26">
        <v>26843</v>
      </c>
      <c r="ID149" s="26">
        <v>9819</v>
      </c>
      <c r="IE149" s="26">
        <v>10096</v>
      </c>
      <c r="IF149" s="26">
        <v>14416</v>
      </c>
      <c r="IG149" s="26">
        <v>5461</v>
      </c>
      <c r="IH149" s="26">
        <v>24161</v>
      </c>
      <c r="II149" s="26">
        <v>15684</v>
      </c>
      <c r="IJ149" s="26">
        <v>13961</v>
      </c>
      <c r="IK149" s="26">
        <v>7618</v>
      </c>
      <c r="IL149" s="26">
        <v>7435</v>
      </c>
      <c r="IM149" s="26">
        <v>8413</v>
      </c>
      <c r="IN149" s="26">
        <v>17952</v>
      </c>
      <c r="IO149" s="26">
        <v>9177</v>
      </c>
      <c r="IP149" s="26">
        <v>8723</v>
      </c>
      <c r="IQ149" s="26">
        <v>5587</v>
      </c>
      <c r="IR149" s="26">
        <v>11414</v>
      </c>
      <c r="IS149" s="26">
        <v>5382</v>
      </c>
      <c r="IT149" s="26">
        <v>5759</v>
      </c>
    </row>
    <row r="150" spans="1:254">
      <c r="A150" s="28" t="s">
        <v>169</v>
      </c>
      <c r="B150" s="26" t="s">
        <v>410</v>
      </c>
      <c r="C150" s="26">
        <v>4000</v>
      </c>
      <c r="D150" s="6">
        <v>3579</v>
      </c>
      <c r="E150" s="26">
        <v>3605</v>
      </c>
      <c r="F150" s="26">
        <v>3562</v>
      </c>
      <c r="G150" s="26">
        <v>3630</v>
      </c>
      <c r="H150" s="26">
        <v>3617</v>
      </c>
      <c r="I150" s="26">
        <v>3625</v>
      </c>
      <c r="J150" s="26">
        <v>3538</v>
      </c>
      <c r="K150" s="26">
        <v>3611</v>
      </c>
      <c r="L150" s="26">
        <v>3525</v>
      </c>
      <c r="M150" s="26">
        <v>3511</v>
      </c>
      <c r="N150" s="26">
        <v>4090</v>
      </c>
      <c r="O150" s="26">
        <v>3662</v>
      </c>
      <c r="P150" s="26">
        <v>3834</v>
      </c>
      <c r="Q150" s="26">
        <v>3493</v>
      </c>
      <c r="R150" s="26">
        <v>3501</v>
      </c>
      <c r="S150" s="26">
        <v>3486</v>
      </c>
      <c r="T150" s="26">
        <v>4478</v>
      </c>
      <c r="U150" s="26">
        <v>3515</v>
      </c>
      <c r="V150" s="26">
        <v>3748</v>
      </c>
      <c r="W150" s="26">
        <v>4367</v>
      </c>
      <c r="X150" s="26">
        <v>4589</v>
      </c>
      <c r="Y150" s="26">
        <v>3853</v>
      </c>
      <c r="Z150" s="26">
        <v>4844</v>
      </c>
      <c r="AA150" s="26">
        <v>3883</v>
      </c>
      <c r="AB150" s="26">
        <v>4145</v>
      </c>
      <c r="AC150" s="26">
        <v>4347</v>
      </c>
      <c r="AD150" s="26">
        <v>4837</v>
      </c>
      <c r="AE150" s="26">
        <v>5473</v>
      </c>
      <c r="AF150" s="26">
        <v>3789</v>
      </c>
      <c r="AG150" s="26">
        <v>4095</v>
      </c>
      <c r="AH150" s="26">
        <v>3498</v>
      </c>
      <c r="AI150" s="26">
        <v>3362</v>
      </c>
      <c r="AJ150" s="26">
        <v>4075</v>
      </c>
      <c r="AK150" s="26">
        <v>3768</v>
      </c>
      <c r="AL150" s="26">
        <v>6579</v>
      </c>
      <c r="AM150" s="26">
        <v>4710</v>
      </c>
      <c r="AN150" s="26">
        <v>3564</v>
      </c>
      <c r="AO150" s="26">
        <v>3698</v>
      </c>
      <c r="AP150" s="26">
        <v>4110</v>
      </c>
      <c r="AQ150" s="26">
        <v>4046</v>
      </c>
      <c r="AR150" s="26">
        <v>4805</v>
      </c>
      <c r="AS150" s="26">
        <v>4311</v>
      </c>
      <c r="AT150" s="26">
        <v>3270</v>
      </c>
      <c r="AU150" s="26">
        <v>3196</v>
      </c>
      <c r="AV150" s="26">
        <v>3183</v>
      </c>
      <c r="AW150" s="26">
        <v>4397</v>
      </c>
      <c r="AX150" s="26">
        <v>4172</v>
      </c>
      <c r="AY150" s="26">
        <v>3959</v>
      </c>
      <c r="AZ150" s="26">
        <v>3264</v>
      </c>
      <c r="BA150" s="26">
        <v>3655</v>
      </c>
      <c r="BB150" s="26">
        <v>3089</v>
      </c>
      <c r="BC150" s="26">
        <v>3231</v>
      </c>
      <c r="BD150" s="26">
        <v>3373</v>
      </c>
      <c r="BE150" s="26">
        <v>3153</v>
      </c>
      <c r="BF150" s="26">
        <v>3984</v>
      </c>
      <c r="BG150" s="26">
        <v>4187</v>
      </c>
      <c r="BH150" s="26">
        <v>4541</v>
      </c>
      <c r="BI150" s="26">
        <v>3192</v>
      </c>
      <c r="BJ150" s="26">
        <v>3243</v>
      </c>
      <c r="BK150" s="26">
        <v>3820</v>
      </c>
      <c r="BL150" s="26">
        <v>4260</v>
      </c>
      <c r="BM150" s="26">
        <v>4411</v>
      </c>
      <c r="BN150" s="26">
        <v>3429</v>
      </c>
      <c r="BO150" s="26">
        <v>6905</v>
      </c>
      <c r="BP150" s="26">
        <v>5930</v>
      </c>
      <c r="BQ150" s="26">
        <v>3583</v>
      </c>
      <c r="BR150" s="26">
        <v>3792</v>
      </c>
      <c r="BS150" s="26">
        <v>3479</v>
      </c>
      <c r="BT150" s="26">
        <v>4551</v>
      </c>
      <c r="BU150" s="26">
        <v>3280</v>
      </c>
      <c r="BV150" s="26">
        <v>3284</v>
      </c>
      <c r="BW150" s="26">
        <v>3294</v>
      </c>
      <c r="BX150" s="26">
        <v>3661</v>
      </c>
      <c r="BY150" s="26">
        <v>3344</v>
      </c>
      <c r="BZ150" s="26">
        <v>3869</v>
      </c>
      <c r="CA150" s="26">
        <v>3908</v>
      </c>
      <c r="CB150" s="26">
        <v>6377</v>
      </c>
      <c r="CC150" s="26">
        <v>3400</v>
      </c>
      <c r="CD150" s="26">
        <v>4042</v>
      </c>
      <c r="CE150" s="26">
        <v>3781</v>
      </c>
      <c r="CF150" s="26">
        <v>21084</v>
      </c>
      <c r="CG150" s="26">
        <v>3860</v>
      </c>
      <c r="CH150" s="26">
        <v>4025</v>
      </c>
      <c r="CI150" s="26">
        <v>4027</v>
      </c>
      <c r="CJ150" s="26">
        <v>3556</v>
      </c>
      <c r="CK150" s="26">
        <v>3871</v>
      </c>
      <c r="CL150" s="26">
        <v>3587</v>
      </c>
      <c r="CM150" s="26">
        <v>3470</v>
      </c>
      <c r="CN150" s="26">
        <v>3593</v>
      </c>
      <c r="CO150" s="26">
        <v>3750</v>
      </c>
      <c r="CP150" s="26">
        <v>3598</v>
      </c>
      <c r="CQ150" s="26">
        <v>3389</v>
      </c>
      <c r="CR150" s="26">
        <v>3758</v>
      </c>
      <c r="CS150" s="26">
        <v>3343</v>
      </c>
      <c r="CT150" s="26">
        <v>3353</v>
      </c>
      <c r="CU150" s="26">
        <v>3396</v>
      </c>
      <c r="CV150" s="26">
        <v>3377</v>
      </c>
      <c r="CW150" s="26">
        <v>3411</v>
      </c>
      <c r="CX150" s="26">
        <v>3265</v>
      </c>
      <c r="CY150" s="26">
        <v>3307</v>
      </c>
      <c r="CZ150" s="26">
        <v>7482</v>
      </c>
      <c r="DA150" s="26">
        <v>3263</v>
      </c>
      <c r="DB150" s="26">
        <v>3625</v>
      </c>
      <c r="DC150" s="26">
        <v>3858</v>
      </c>
      <c r="DD150" s="26">
        <v>3293</v>
      </c>
      <c r="DE150" s="26">
        <v>3871</v>
      </c>
      <c r="DF150" s="26">
        <v>3556</v>
      </c>
      <c r="DG150" s="26">
        <v>3360</v>
      </c>
      <c r="DH150" s="26">
        <v>4194</v>
      </c>
      <c r="DI150" s="26">
        <v>3550</v>
      </c>
      <c r="DJ150" s="26">
        <v>3399</v>
      </c>
      <c r="DK150" s="26">
        <v>3426</v>
      </c>
      <c r="DL150" s="26">
        <v>3388</v>
      </c>
      <c r="DM150" s="26">
        <v>3775</v>
      </c>
      <c r="DN150" s="26">
        <v>3394</v>
      </c>
      <c r="DO150" s="26">
        <v>3396</v>
      </c>
      <c r="DP150" s="26">
        <v>4420</v>
      </c>
      <c r="DQ150" s="26">
        <v>3395</v>
      </c>
      <c r="DR150" s="26">
        <v>3486</v>
      </c>
      <c r="DS150" s="26">
        <v>5958</v>
      </c>
      <c r="DT150" s="26">
        <v>4541</v>
      </c>
      <c r="DU150" s="26">
        <v>13135</v>
      </c>
      <c r="DV150" s="26">
        <v>3649</v>
      </c>
      <c r="DW150" s="26">
        <v>3482</v>
      </c>
      <c r="DX150" s="26">
        <v>3647</v>
      </c>
      <c r="DY150" s="26">
        <v>3272</v>
      </c>
      <c r="DZ150" s="26">
        <v>18496</v>
      </c>
      <c r="EA150" s="26">
        <v>3685</v>
      </c>
      <c r="EB150" s="26">
        <v>3942</v>
      </c>
      <c r="EC150" s="26">
        <v>4098</v>
      </c>
      <c r="ED150" s="26">
        <v>8726</v>
      </c>
      <c r="EE150" s="26">
        <v>3730</v>
      </c>
      <c r="EF150" s="26">
        <v>4489</v>
      </c>
      <c r="EG150" s="26">
        <v>4134</v>
      </c>
      <c r="EH150" s="26">
        <v>3351</v>
      </c>
      <c r="EI150" s="26">
        <v>5005</v>
      </c>
      <c r="EJ150" s="26">
        <v>3504</v>
      </c>
      <c r="EK150" s="26">
        <v>3339</v>
      </c>
      <c r="EL150" s="26">
        <v>3374</v>
      </c>
      <c r="EM150" s="26">
        <v>3651</v>
      </c>
      <c r="EN150" s="26">
        <v>4428</v>
      </c>
      <c r="EO150" s="26">
        <v>3769</v>
      </c>
      <c r="EP150" s="26">
        <v>3410</v>
      </c>
      <c r="EQ150" s="26">
        <v>4085</v>
      </c>
      <c r="ER150" s="26">
        <v>4154</v>
      </c>
      <c r="ES150" s="26">
        <v>3724</v>
      </c>
      <c r="ET150" s="26">
        <v>3356</v>
      </c>
      <c r="EU150" s="26">
        <v>3482</v>
      </c>
      <c r="EV150" s="26">
        <v>3785</v>
      </c>
      <c r="EW150" s="26">
        <v>3640</v>
      </c>
      <c r="EX150" s="26">
        <v>4791</v>
      </c>
      <c r="EY150" s="26">
        <v>3328</v>
      </c>
      <c r="EZ150" s="26">
        <v>4155</v>
      </c>
      <c r="FA150" s="26">
        <v>3502</v>
      </c>
      <c r="FB150" s="26">
        <v>3946</v>
      </c>
      <c r="FC150" s="26">
        <v>4484</v>
      </c>
      <c r="FD150" s="26">
        <v>5108</v>
      </c>
      <c r="FE150" s="26">
        <v>4246</v>
      </c>
      <c r="FF150" s="26">
        <v>3759</v>
      </c>
      <c r="FG150" s="26">
        <v>3448</v>
      </c>
      <c r="FH150" s="26">
        <v>3924</v>
      </c>
      <c r="FI150" s="26">
        <v>3480</v>
      </c>
      <c r="FJ150" s="26">
        <v>3596</v>
      </c>
      <c r="FK150" s="26">
        <v>3762</v>
      </c>
      <c r="FL150" s="26">
        <v>4065</v>
      </c>
      <c r="FM150" s="26">
        <v>3834</v>
      </c>
      <c r="FN150" s="26">
        <v>3730</v>
      </c>
      <c r="FO150" s="26">
        <v>3549</v>
      </c>
      <c r="FP150" s="26">
        <v>3993</v>
      </c>
      <c r="FQ150" s="26">
        <v>4094</v>
      </c>
      <c r="FR150" s="26">
        <v>7053</v>
      </c>
      <c r="FS150" s="26">
        <v>4699</v>
      </c>
      <c r="FT150" s="26">
        <v>4643</v>
      </c>
      <c r="FU150" s="26">
        <v>3649</v>
      </c>
      <c r="FV150" s="26">
        <v>7234</v>
      </c>
      <c r="FW150" s="26">
        <v>3516</v>
      </c>
      <c r="FX150" s="26">
        <v>4403</v>
      </c>
      <c r="FY150" s="26">
        <v>4257</v>
      </c>
      <c r="FZ150" s="26">
        <v>4812</v>
      </c>
      <c r="GA150" s="26">
        <v>4159</v>
      </c>
      <c r="GB150" s="26">
        <v>3369</v>
      </c>
      <c r="GC150" s="26">
        <v>3440</v>
      </c>
      <c r="GD150" s="26">
        <v>3519</v>
      </c>
      <c r="GE150" s="26">
        <v>3785</v>
      </c>
      <c r="GF150" s="26">
        <v>3590</v>
      </c>
      <c r="GG150" s="26">
        <v>4664</v>
      </c>
      <c r="GH150" s="26">
        <v>5397</v>
      </c>
      <c r="GI150" s="26">
        <v>4785</v>
      </c>
      <c r="GJ150" s="26">
        <v>5678</v>
      </c>
      <c r="GK150" s="26">
        <v>3916</v>
      </c>
      <c r="GL150" s="26">
        <v>4237</v>
      </c>
      <c r="GM150" s="26">
        <v>5059</v>
      </c>
      <c r="GN150" s="26">
        <v>4804</v>
      </c>
      <c r="GO150" s="26">
        <v>4764</v>
      </c>
      <c r="GP150" s="26">
        <v>4813</v>
      </c>
      <c r="GQ150" s="26">
        <v>5332</v>
      </c>
      <c r="GR150" s="26">
        <v>8331</v>
      </c>
      <c r="GS150" s="26">
        <v>4027</v>
      </c>
      <c r="GT150" s="26">
        <v>5324</v>
      </c>
      <c r="GU150" s="26">
        <v>6477</v>
      </c>
      <c r="GV150" s="26">
        <v>6604</v>
      </c>
      <c r="GW150" s="26">
        <v>6560</v>
      </c>
      <c r="GX150" s="26">
        <v>5106</v>
      </c>
      <c r="GY150" s="26">
        <v>6461</v>
      </c>
      <c r="GZ150" s="26">
        <v>5256</v>
      </c>
      <c r="HA150" s="26">
        <v>4115</v>
      </c>
      <c r="HB150" s="26">
        <v>4328</v>
      </c>
      <c r="HC150" s="26">
        <v>4674</v>
      </c>
      <c r="HD150" s="26">
        <v>4640</v>
      </c>
      <c r="HE150" s="26">
        <v>3824</v>
      </c>
      <c r="HF150" s="26">
        <v>4330</v>
      </c>
      <c r="HG150" s="26">
        <v>6917</v>
      </c>
      <c r="HH150" s="26">
        <v>4424</v>
      </c>
      <c r="HI150" s="26">
        <v>3423</v>
      </c>
      <c r="HJ150" s="26">
        <v>5095</v>
      </c>
      <c r="HK150" s="26">
        <v>4848</v>
      </c>
      <c r="HL150" s="26">
        <v>3779</v>
      </c>
      <c r="HM150" s="26">
        <v>3897</v>
      </c>
      <c r="HN150" s="26">
        <v>4538</v>
      </c>
      <c r="HO150" s="26">
        <v>4643</v>
      </c>
      <c r="HP150" s="26">
        <v>3348</v>
      </c>
      <c r="HQ150" s="26">
        <v>6586</v>
      </c>
      <c r="HR150" s="26">
        <v>3445</v>
      </c>
      <c r="HS150" s="26">
        <v>4587</v>
      </c>
      <c r="HT150" s="26">
        <v>4270</v>
      </c>
      <c r="HU150" s="26">
        <v>7074</v>
      </c>
      <c r="HV150" s="26">
        <v>4425</v>
      </c>
      <c r="HW150" s="26">
        <v>14172</v>
      </c>
      <c r="HX150" s="26">
        <v>4228</v>
      </c>
      <c r="HY150" s="26">
        <v>7431</v>
      </c>
      <c r="HZ150" s="26">
        <v>4259</v>
      </c>
      <c r="IA150" s="26">
        <v>5457</v>
      </c>
      <c r="IB150" s="26">
        <v>5257</v>
      </c>
      <c r="IC150" s="26">
        <v>8558</v>
      </c>
      <c r="ID150" s="26">
        <v>4367</v>
      </c>
      <c r="IE150" s="26">
        <v>3354</v>
      </c>
      <c r="IF150" s="26">
        <v>3854</v>
      </c>
      <c r="IG150" s="26">
        <v>4524</v>
      </c>
      <c r="IH150" s="26">
        <v>4770</v>
      </c>
      <c r="II150" s="26">
        <v>4497</v>
      </c>
      <c r="IJ150" s="26">
        <v>4423</v>
      </c>
      <c r="IK150" s="26">
        <v>6721</v>
      </c>
      <c r="IL150" s="26">
        <v>6858</v>
      </c>
      <c r="IM150" s="26">
        <v>4658</v>
      </c>
      <c r="IN150" s="26">
        <v>8594</v>
      </c>
      <c r="IO150" s="26">
        <v>4317</v>
      </c>
      <c r="IP150" s="26">
        <v>5342</v>
      </c>
      <c r="IQ150" s="26">
        <v>4159</v>
      </c>
      <c r="IR150" s="26">
        <v>4745</v>
      </c>
      <c r="IS150" s="26">
        <v>4940</v>
      </c>
      <c r="IT150" s="26">
        <v>3832</v>
      </c>
    </row>
    <row r="151" spans="1:254">
      <c r="A151" s="28" t="s">
        <v>170</v>
      </c>
      <c r="B151" s="26" t="s">
        <v>411</v>
      </c>
      <c r="C151" s="26">
        <v>3637</v>
      </c>
      <c r="D151" s="6">
        <v>3626</v>
      </c>
      <c r="E151" s="26">
        <v>3897</v>
      </c>
      <c r="F151" s="26">
        <v>4289</v>
      </c>
      <c r="G151" s="26">
        <v>3579</v>
      </c>
      <c r="H151" s="26">
        <v>3549</v>
      </c>
      <c r="I151" s="26">
        <v>3548</v>
      </c>
      <c r="J151" s="26">
        <v>3545</v>
      </c>
      <c r="K151" s="26">
        <v>4116</v>
      </c>
      <c r="L151" s="26">
        <v>3899</v>
      </c>
      <c r="M151" s="26">
        <v>3473</v>
      </c>
      <c r="N151" s="26">
        <v>3508</v>
      </c>
      <c r="O151" s="26">
        <v>3651</v>
      </c>
      <c r="P151" s="26">
        <v>4655</v>
      </c>
      <c r="Q151" s="26">
        <v>3716</v>
      </c>
      <c r="R151" s="26">
        <v>3555</v>
      </c>
      <c r="S151" s="26">
        <v>4085</v>
      </c>
      <c r="T151" s="26">
        <v>3463</v>
      </c>
      <c r="U151" s="26">
        <v>3590</v>
      </c>
      <c r="V151" s="26">
        <v>3478</v>
      </c>
      <c r="W151" s="26">
        <v>6390</v>
      </c>
      <c r="X151" s="26">
        <v>4285</v>
      </c>
      <c r="Y151" s="26">
        <v>3510</v>
      </c>
      <c r="Z151" s="26">
        <v>4000</v>
      </c>
      <c r="AA151" s="26">
        <v>3624</v>
      </c>
      <c r="AB151" s="26">
        <v>3500</v>
      </c>
      <c r="AC151" s="26">
        <v>4163</v>
      </c>
      <c r="AD151" s="26">
        <v>4004</v>
      </c>
      <c r="AE151" s="26">
        <v>3457</v>
      </c>
      <c r="AF151" s="26">
        <v>3623</v>
      </c>
      <c r="AG151" s="26">
        <v>3695</v>
      </c>
      <c r="AH151" s="26">
        <v>3510</v>
      </c>
      <c r="AI151" s="26">
        <v>4767</v>
      </c>
      <c r="AJ151" s="26">
        <v>4102</v>
      </c>
      <c r="AK151" s="26">
        <v>3636</v>
      </c>
      <c r="AL151" s="26">
        <v>6983</v>
      </c>
      <c r="AM151" s="26">
        <v>6628</v>
      </c>
      <c r="AN151" s="26">
        <v>4269</v>
      </c>
      <c r="AO151" s="26">
        <v>3421</v>
      </c>
      <c r="AP151" s="26">
        <v>4649</v>
      </c>
      <c r="AQ151" s="26">
        <v>3701</v>
      </c>
      <c r="AR151" s="26">
        <v>3795</v>
      </c>
      <c r="AS151" s="26">
        <v>3340</v>
      </c>
      <c r="AT151" s="26">
        <v>3900</v>
      </c>
      <c r="AU151" s="26">
        <v>3507</v>
      </c>
      <c r="AV151" s="26">
        <v>3770</v>
      </c>
      <c r="AW151" s="26">
        <v>3651</v>
      </c>
      <c r="AX151" s="26">
        <v>3478</v>
      </c>
      <c r="AY151" s="26">
        <v>3954</v>
      </c>
      <c r="AZ151" s="26">
        <v>3441</v>
      </c>
      <c r="BA151" s="26">
        <v>3267</v>
      </c>
      <c r="BB151" s="26">
        <v>3501</v>
      </c>
      <c r="BC151" s="26">
        <v>3111</v>
      </c>
      <c r="BD151" s="26">
        <v>3171</v>
      </c>
      <c r="BE151" s="26">
        <v>3301</v>
      </c>
      <c r="BF151" s="26">
        <v>3218</v>
      </c>
      <c r="BG151" s="26">
        <v>3182</v>
      </c>
      <c r="BH151" s="26">
        <v>3280</v>
      </c>
      <c r="BI151" s="26">
        <v>3437</v>
      </c>
      <c r="BJ151" s="26">
        <v>3759</v>
      </c>
      <c r="BK151" s="26">
        <v>3215</v>
      </c>
      <c r="BL151" s="26">
        <v>3387</v>
      </c>
      <c r="BM151" s="26">
        <v>3191</v>
      </c>
      <c r="BN151" s="26">
        <v>3600</v>
      </c>
      <c r="BO151" s="26">
        <v>3644</v>
      </c>
      <c r="BP151" s="26">
        <v>3647</v>
      </c>
      <c r="BQ151" s="26">
        <v>3472</v>
      </c>
      <c r="BR151" s="26">
        <v>3648</v>
      </c>
      <c r="BS151" s="26">
        <v>4256</v>
      </c>
      <c r="BT151" s="26">
        <v>3780</v>
      </c>
      <c r="BU151" s="26">
        <v>3389</v>
      </c>
      <c r="BV151" s="26">
        <v>4117</v>
      </c>
      <c r="BW151" s="26">
        <v>3256</v>
      </c>
      <c r="BX151" s="26">
        <v>3289</v>
      </c>
      <c r="BY151" s="26">
        <v>3394</v>
      </c>
      <c r="BZ151" s="26">
        <v>7294</v>
      </c>
      <c r="CA151" s="26">
        <v>4306</v>
      </c>
      <c r="CB151" s="26">
        <v>4532</v>
      </c>
      <c r="CC151" s="26">
        <v>21053</v>
      </c>
      <c r="CD151" s="26">
        <v>3872</v>
      </c>
      <c r="CE151" s="26">
        <v>3321</v>
      </c>
      <c r="CF151" s="26">
        <v>3780</v>
      </c>
      <c r="CG151" s="26">
        <v>4294</v>
      </c>
      <c r="CH151" s="26">
        <v>3480</v>
      </c>
      <c r="CI151" s="26">
        <v>3395</v>
      </c>
      <c r="CJ151" s="26">
        <v>3659</v>
      </c>
      <c r="CK151" s="26">
        <v>5144</v>
      </c>
      <c r="CL151" s="26">
        <v>4538</v>
      </c>
      <c r="CM151" s="26">
        <v>3477</v>
      </c>
      <c r="CN151" s="26">
        <v>3486</v>
      </c>
      <c r="CO151" s="26">
        <v>3427</v>
      </c>
      <c r="CP151" s="26">
        <v>5243</v>
      </c>
      <c r="CQ151" s="26">
        <v>3691</v>
      </c>
      <c r="CR151" s="26">
        <v>4328</v>
      </c>
      <c r="CS151" s="26">
        <v>3878</v>
      </c>
      <c r="CT151" s="26">
        <v>798</v>
      </c>
      <c r="CU151" s="26">
        <v>3500</v>
      </c>
      <c r="CV151" s="26">
        <v>4358</v>
      </c>
      <c r="CW151" s="26">
        <v>3803</v>
      </c>
      <c r="CX151" s="26">
        <v>3585</v>
      </c>
      <c r="CY151" s="26">
        <v>3251</v>
      </c>
      <c r="CZ151" s="26">
        <v>4286</v>
      </c>
      <c r="DA151" s="26">
        <v>4572</v>
      </c>
      <c r="DB151" s="26">
        <v>3752</v>
      </c>
      <c r="DC151" s="26">
        <v>4490</v>
      </c>
      <c r="DD151" s="26">
        <v>4946</v>
      </c>
      <c r="DE151" s="26">
        <v>6317</v>
      </c>
      <c r="DF151" s="26">
        <v>4949</v>
      </c>
      <c r="DG151" s="26">
        <v>7171</v>
      </c>
      <c r="DH151" s="26">
        <v>8180</v>
      </c>
      <c r="DI151" s="26">
        <v>8691</v>
      </c>
      <c r="DJ151" s="26">
        <v>8408</v>
      </c>
      <c r="DK151" s="26">
        <v>5448</v>
      </c>
      <c r="DL151" s="26">
        <v>9797</v>
      </c>
      <c r="DM151" s="26">
        <v>4218</v>
      </c>
      <c r="DN151" s="26">
        <v>4113</v>
      </c>
      <c r="DO151" s="26">
        <v>7569</v>
      </c>
      <c r="DP151" s="26">
        <v>4150</v>
      </c>
      <c r="DQ151" s="26">
        <v>7643</v>
      </c>
      <c r="DR151" s="26">
        <v>5215</v>
      </c>
      <c r="DS151" s="26">
        <v>5627</v>
      </c>
      <c r="DT151" s="26">
        <v>4589</v>
      </c>
      <c r="DU151" s="26">
        <v>7400</v>
      </c>
      <c r="DV151" s="26">
        <v>7180</v>
      </c>
      <c r="DW151" s="26">
        <v>4416</v>
      </c>
      <c r="DX151" s="26">
        <v>4728</v>
      </c>
      <c r="DY151" s="26">
        <v>7437</v>
      </c>
      <c r="DZ151" s="26">
        <v>6458</v>
      </c>
      <c r="EA151" s="26">
        <v>5087</v>
      </c>
      <c r="EB151" s="26">
        <v>4961</v>
      </c>
      <c r="EC151" s="26">
        <v>7800</v>
      </c>
      <c r="ED151" s="26">
        <v>5372</v>
      </c>
      <c r="EE151" s="26">
        <v>4083</v>
      </c>
      <c r="EF151" s="26">
        <v>4996</v>
      </c>
      <c r="EG151" s="26">
        <v>6526</v>
      </c>
      <c r="EH151" s="26">
        <v>4870</v>
      </c>
      <c r="EI151" s="26">
        <v>5731</v>
      </c>
      <c r="EJ151" s="26">
        <v>5194</v>
      </c>
      <c r="EK151" s="26">
        <v>5415</v>
      </c>
      <c r="EL151" s="26">
        <v>8433</v>
      </c>
      <c r="EM151" s="26">
        <v>5973</v>
      </c>
      <c r="EN151" s="26">
        <v>12750</v>
      </c>
      <c r="EO151" s="26">
        <v>7571</v>
      </c>
      <c r="EP151" s="26">
        <v>6554</v>
      </c>
      <c r="EQ151" s="26">
        <v>7336</v>
      </c>
      <c r="ER151" s="26">
        <v>7617</v>
      </c>
      <c r="ES151" s="26">
        <v>11769</v>
      </c>
      <c r="ET151" s="26">
        <v>4924</v>
      </c>
      <c r="EU151" s="26">
        <v>6667</v>
      </c>
      <c r="EV151" s="26">
        <v>9304</v>
      </c>
      <c r="EW151" s="26">
        <v>8241</v>
      </c>
      <c r="EX151" s="26">
        <v>8165</v>
      </c>
      <c r="EY151" s="26">
        <v>7654</v>
      </c>
      <c r="EZ151" s="26">
        <v>6335</v>
      </c>
      <c r="FA151" s="26">
        <v>6351</v>
      </c>
      <c r="FB151" s="26">
        <v>10743</v>
      </c>
      <c r="FC151" s="26">
        <v>8006</v>
      </c>
      <c r="FD151" s="26">
        <v>8000</v>
      </c>
      <c r="FE151" s="26">
        <v>7208</v>
      </c>
      <c r="FF151" s="26">
        <v>4450</v>
      </c>
      <c r="FG151" s="26">
        <v>6847</v>
      </c>
      <c r="FH151" s="26">
        <v>5311</v>
      </c>
      <c r="FI151" s="26">
        <v>15258</v>
      </c>
      <c r="FJ151" s="26">
        <v>10950</v>
      </c>
      <c r="FK151" s="26">
        <v>8767</v>
      </c>
      <c r="FL151" s="26">
        <v>6641</v>
      </c>
      <c r="FM151" s="26">
        <v>11634</v>
      </c>
      <c r="FN151" s="26">
        <v>4920</v>
      </c>
      <c r="FO151" s="26">
        <v>4910</v>
      </c>
      <c r="FP151" s="26">
        <v>9560</v>
      </c>
      <c r="FQ151" s="26">
        <v>9614</v>
      </c>
      <c r="FR151" s="26">
        <v>6439</v>
      </c>
      <c r="FS151" s="26">
        <v>6575</v>
      </c>
      <c r="FT151" s="26">
        <v>19705</v>
      </c>
      <c r="FU151" s="26">
        <v>5650</v>
      </c>
      <c r="FV151" s="26">
        <v>7925</v>
      </c>
      <c r="FW151" s="26">
        <v>9043</v>
      </c>
      <c r="FX151" s="26">
        <v>4827</v>
      </c>
      <c r="FY151" s="26">
        <v>11194</v>
      </c>
      <c r="FZ151" s="26">
        <v>6223</v>
      </c>
      <c r="GA151" s="26">
        <v>5542</v>
      </c>
      <c r="GB151" s="26">
        <v>4757</v>
      </c>
      <c r="GC151" s="26">
        <v>6552</v>
      </c>
      <c r="GD151" s="26">
        <v>6889</v>
      </c>
      <c r="GE151" s="26">
        <v>6721</v>
      </c>
      <c r="GF151" s="26">
        <v>13104</v>
      </c>
      <c r="GG151" s="26">
        <v>11531</v>
      </c>
      <c r="GH151" s="26">
        <v>7498</v>
      </c>
      <c r="GI151" s="26">
        <v>5566</v>
      </c>
      <c r="GJ151" s="26">
        <v>8397</v>
      </c>
      <c r="GK151" s="26">
        <v>9149</v>
      </c>
      <c r="GL151" s="26">
        <v>5637</v>
      </c>
      <c r="GM151" s="26">
        <v>8861</v>
      </c>
      <c r="GN151" s="26">
        <v>3532</v>
      </c>
      <c r="GO151" s="26">
        <v>8436</v>
      </c>
      <c r="GP151" s="26">
        <v>6742</v>
      </c>
      <c r="GQ151" s="26">
        <v>6211</v>
      </c>
      <c r="GR151" s="26">
        <v>7828</v>
      </c>
      <c r="GS151" s="26">
        <v>4133</v>
      </c>
      <c r="GT151" s="26">
        <v>3902</v>
      </c>
      <c r="GU151" s="26">
        <v>6740</v>
      </c>
      <c r="GV151" s="26">
        <v>8637</v>
      </c>
      <c r="GW151" s="26">
        <v>4363</v>
      </c>
      <c r="GX151" s="26">
        <v>4759</v>
      </c>
      <c r="GY151" s="26">
        <v>4714</v>
      </c>
      <c r="GZ151" s="26">
        <v>11402</v>
      </c>
      <c r="HA151" s="26">
        <v>7935</v>
      </c>
      <c r="HB151" s="26">
        <v>6302</v>
      </c>
      <c r="HC151" s="26">
        <v>4322</v>
      </c>
      <c r="HD151" s="26">
        <v>7285</v>
      </c>
      <c r="HE151" s="26">
        <v>6838</v>
      </c>
      <c r="HF151" s="26">
        <v>4441</v>
      </c>
      <c r="HG151" s="26">
        <v>7203</v>
      </c>
      <c r="HH151" s="26">
        <v>8229</v>
      </c>
      <c r="HI151" s="26">
        <v>6287</v>
      </c>
      <c r="HJ151" s="26">
        <v>5029</v>
      </c>
      <c r="HK151" s="26">
        <v>14525</v>
      </c>
      <c r="HL151" s="26">
        <v>12148</v>
      </c>
      <c r="HM151" s="26">
        <v>16841</v>
      </c>
      <c r="HN151" s="26">
        <v>11919</v>
      </c>
      <c r="HO151" s="26">
        <v>31682</v>
      </c>
      <c r="HP151" s="26">
        <v>23321</v>
      </c>
      <c r="HQ151" s="26">
        <v>24574</v>
      </c>
      <c r="HR151" s="26">
        <v>24731</v>
      </c>
      <c r="HS151" s="26">
        <v>27261</v>
      </c>
      <c r="HT151" s="26">
        <v>41224</v>
      </c>
      <c r="HU151" s="26">
        <v>16718</v>
      </c>
      <c r="HV151" s="26">
        <v>8613</v>
      </c>
      <c r="HW151" s="26">
        <v>22918</v>
      </c>
      <c r="HX151" s="26">
        <v>15410</v>
      </c>
      <c r="HY151" s="26">
        <v>17363</v>
      </c>
      <c r="HZ151" s="26">
        <v>7606</v>
      </c>
      <c r="IA151" s="26">
        <v>7520</v>
      </c>
      <c r="IB151" s="26">
        <v>16729</v>
      </c>
      <c r="IC151" s="26">
        <v>42086</v>
      </c>
      <c r="ID151" s="26">
        <v>18268</v>
      </c>
      <c r="IE151" s="26">
        <v>19847</v>
      </c>
      <c r="IF151" s="26">
        <v>10887</v>
      </c>
      <c r="IG151" s="26">
        <v>32856</v>
      </c>
      <c r="IH151" s="26">
        <v>20699</v>
      </c>
      <c r="II151" s="26">
        <v>5534</v>
      </c>
      <c r="IJ151" s="26">
        <v>16187</v>
      </c>
      <c r="IK151" s="26">
        <v>19458</v>
      </c>
      <c r="IL151" s="26">
        <v>21231</v>
      </c>
      <c r="IM151" s="26">
        <v>14103</v>
      </c>
      <c r="IN151" s="26">
        <v>13448</v>
      </c>
      <c r="IO151" s="26">
        <v>35592</v>
      </c>
      <c r="IP151" s="26">
        <v>23972</v>
      </c>
      <c r="IQ151" s="26">
        <v>7888</v>
      </c>
      <c r="IR151" s="26">
        <v>11341</v>
      </c>
      <c r="IS151" s="26">
        <v>12077</v>
      </c>
      <c r="IT151" s="26">
        <v>21127</v>
      </c>
    </row>
    <row r="152" spans="1:254">
      <c r="A152" s="28" t="s">
        <v>171</v>
      </c>
      <c r="B152" s="26" t="s">
        <v>412</v>
      </c>
      <c r="C152" s="26">
        <v>1571</v>
      </c>
      <c r="D152" s="6">
        <v>3293</v>
      </c>
      <c r="E152" s="26">
        <v>11988</v>
      </c>
      <c r="F152" s="26">
        <v>2867</v>
      </c>
      <c r="G152" s="26">
        <v>3676</v>
      </c>
      <c r="H152" s="26">
        <v>4904</v>
      </c>
      <c r="I152" s="26">
        <v>3525</v>
      </c>
      <c r="J152" s="26">
        <v>1588</v>
      </c>
      <c r="K152" s="26">
        <v>1429</v>
      </c>
      <c r="L152" s="26">
        <v>2311</v>
      </c>
      <c r="M152" s="26">
        <v>3159</v>
      </c>
      <c r="N152" s="26">
        <v>3244</v>
      </c>
      <c r="O152" s="26">
        <v>1610</v>
      </c>
      <c r="P152" s="26">
        <v>5226</v>
      </c>
      <c r="Q152" s="26">
        <v>4668</v>
      </c>
      <c r="R152" s="26">
        <v>4140</v>
      </c>
      <c r="S152" s="26">
        <v>14388</v>
      </c>
      <c r="T152" s="26">
        <v>6534</v>
      </c>
      <c r="U152" s="26">
        <v>7643</v>
      </c>
      <c r="V152" s="26">
        <v>2660</v>
      </c>
      <c r="W152" s="26">
        <v>1904</v>
      </c>
      <c r="X152" s="26">
        <v>1825</v>
      </c>
      <c r="Y152" s="26">
        <v>1359</v>
      </c>
      <c r="Z152" s="26">
        <v>2273</v>
      </c>
      <c r="AA152" s="26">
        <v>4637</v>
      </c>
      <c r="AB152" s="26">
        <v>2920</v>
      </c>
      <c r="AC152" s="26">
        <v>5544</v>
      </c>
      <c r="AD152" s="26">
        <v>7033</v>
      </c>
      <c r="AE152" s="26">
        <v>13719</v>
      </c>
      <c r="AF152" s="26">
        <v>2005</v>
      </c>
      <c r="AG152" s="26">
        <v>7071</v>
      </c>
      <c r="AH152" s="26">
        <v>2177</v>
      </c>
      <c r="AI152" s="26">
        <v>2757</v>
      </c>
      <c r="AJ152" s="26">
        <v>2905</v>
      </c>
      <c r="AK152" s="26">
        <v>1438</v>
      </c>
      <c r="AL152" s="26">
        <v>2934</v>
      </c>
      <c r="AM152" s="26">
        <v>6711</v>
      </c>
      <c r="AN152" s="26">
        <v>3202</v>
      </c>
      <c r="AO152" s="26">
        <v>5180</v>
      </c>
      <c r="AP152" s="26">
        <v>3108</v>
      </c>
      <c r="AQ152" s="26">
        <v>4765</v>
      </c>
      <c r="AR152" s="26">
        <v>1568</v>
      </c>
      <c r="AS152" s="26">
        <v>1252</v>
      </c>
      <c r="AT152" s="26">
        <v>6867</v>
      </c>
      <c r="AU152" s="26">
        <v>1432</v>
      </c>
      <c r="AV152" s="26">
        <v>4399</v>
      </c>
      <c r="AW152" s="26">
        <v>2079</v>
      </c>
      <c r="AX152" s="26">
        <v>3220</v>
      </c>
      <c r="AY152" s="26">
        <v>2696</v>
      </c>
      <c r="AZ152" s="26">
        <v>1336</v>
      </c>
      <c r="BA152" s="26">
        <v>8445</v>
      </c>
      <c r="BB152" s="26">
        <v>2506</v>
      </c>
      <c r="BC152" s="26">
        <v>2847</v>
      </c>
      <c r="BD152" s="26">
        <v>6599</v>
      </c>
      <c r="BE152" s="26">
        <v>451</v>
      </c>
      <c r="BF152" s="26">
        <v>2480</v>
      </c>
      <c r="BG152" s="26">
        <v>1890</v>
      </c>
      <c r="BH152" s="26">
        <v>2018</v>
      </c>
      <c r="BI152" s="26">
        <v>2705</v>
      </c>
      <c r="BJ152" s="26">
        <v>1610</v>
      </c>
      <c r="BK152" s="26">
        <v>1255</v>
      </c>
      <c r="BL152" s="26">
        <v>1603</v>
      </c>
      <c r="BM152" s="26">
        <v>1796</v>
      </c>
      <c r="BN152" s="26">
        <v>1596</v>
      </c>
      <c r="BO152" s="26">
        <v>2861</v>
      </c>
      <c r="BP152" s="26">
        <v>1435</v>
      </c>
      <c r="BQ152" s="26">
        <v>1640</v>
      </c>
      <c r="BR152" s="26">
        <v>3118</v>
      </c>
      <c r="BS152" s="26">
        <v>1432</v>
      </c>
      <c r="BT152" s="26">
        <v>1913</v>
      </c>
      <c r="BU152" s="26">
        <v>1308</v>
      </c>
      <c r="BV152" s="26">
        <v>1636</v>
      </c>
      <c r="BW152" s="26">
        <v>2022</v>
      </c>
      <c r="BX152" s="26">
        <v>1573</v>
      </c>
      <c r="BY152" s="26">
        <v>2947</v>
      </c>
      <c r="BZ152" s="26">
        <v>2141</v>
      </c>
      <c r="CA152" s="26">
        <v>1451</v>
      </c>
      <c r="CB152" s="26">
        <v>2385</v>
      </c>
      <c r="CC152" s="26">
        <v>1418</v>
      </c>
      <c r="CD152" s="26">
        <v>1496</v>
      </c>
      <c r="CE152" s="26">
        <v>1324</v>
      </c>
      <c r="CF152" s="26">
        <v>1275</v>
      </c>
      <c r="CG152" s="26">
        <v>1753</v>
      </c>
      <c r="CH152" s="26">
        <v>1776</v>
      </c>
      <c r="CI152" s="26">
        <v>1402</v>
      </c>
      <c r="CJ152" s="26">
        <v>1453</v>
      </c>
      <c r="CK152" s="26">
        <v>1434</v>
      </c>
      <c r="CL152" s="26">
        <v>1275</v>
      </c>
      <c r="CM152" s="26">
        <v>1302</v>
      </c>
      <c r="CN152" s="26">
        <v>1261</v>
      </c>
      <c r="CO152" s="26">
        <v>1581</v>
      </c>
      <c r="CP152" s="26">
        <v>1584</v>
      </c>
      <c r="CQ152" s="26">
        <v>1671</v>
      </c>
      <c r="CR152" s="26">
        <v>2740</v>
      </c>
      <c r="CS152" s="26">
        <v>1724</v>
      </c>
      <c r="CT152" s="26">
        <v>1355</v>
      </c>
      <c r="CU152" s="26">
        <v>1455</v>
      </c>
      <c r="CV152" s="26">
        <v>1765</v>
      </c>
      <c r="CW152" s="26">
        <v>2617</v>
      </c>
      <c r="CX152" s="26">
        <v>2418</v>
      </c>
      <c r="CY152" s="26">
        <v>1496</v>
      </c>
      <c r="CZ152" s="26">
        <v>1343</v>
      </c>
      <c r="DA152" s="26">
        <v>2257</v>
      </c>
      <c r="DB152" s="26">
        <v>2941</v>
      </c>
      <c r="DC152" s="26">
        <v>3685</v>
      </c>
      <c r="DD152" s="26">
        <v>4516</v>
      </c>
      <c r="DE152" s="26">
        <v>2215</v>
      </c>
      <c r="DF152" s="26">
        <v>3431</v>
      </c>
      <c r="DG152" s="26">
        <v>10842</v>
      </c>
      <c r="DH152" s="26">
        <v>4833</v>
      </c>
      <c r="DI152" s="26">
        <v>2856</v>
      </c>
      <c r="DJ152" s="26">
        <v>3099</v>
      </c>
      <c r="DK152" s="26">
        <v>3121</v>
      </c>
      <c r="DL152" s="26">
        <v>4724</v>
      </c>
      <c r="DM152" s="26">
        <v>2398</v>
      </c>
      <c r="DN152" s="26">
        <v>5698</v>
      </c>
      <c r="DO152" s="26">
        <v>3149</v>
      </c>
      <c r="DP152" s="26">
        <v>5171</v>
      </c>
      <c r="DQ152" s="26">
        <v>4909</v>
      </c>
      <c r="DR152" s="26">
        <v>1795</v>
      </c>
      <c r="DS152" s="26">
        <v>1590</v>
      </c>
      <c r="DT152" s="26">
        <v>4282</v>
      </c>
      <c r="DU152" s="26">
        <v>4181</v>
      </c>
      <c r="DV152" s="26">
        <v>2199</v>
      </c>
      <c r="DW152" s="26">
        <v>2116</v>
      </c>
      <c r="DX152" s="26">
        <v>1590</v>
      </c>
      <c r="DY152" s="26">
        <v>4209</v>
      </c>
      <c r="DZ152" s="26">
        <v>2465</v>
      </c>
      <c r="EA152" s="26">
        <v>2532</v>
      </c>
      <c r="EB152" s="26">
        <v>1884</v>
      </c>
      <c r="EC152" s="26">
        <v>1821</v>
      </c>
      <c r="ED152" s="26">
        <v>2909</v>
      </c>
      <c r="EE152" s="26">
        <v>1751</v>
      </c>
      <c r="EF152" s="26">
        <v>2181</v>
      </c>
      <c r="EG152" s="26">
        <v>1620</v>
      </c>
      <c r="EH152" s="26">
        <v>11954</v>
      </c>
      <c r="EI152" s="26">
        <v>2298</v>
      </c>
      <c r="EJ152" s="26">
        <v>2148</v>
      </c>
      <c r="EK152" s="26">
        <v>1616</v>
      </c>
      <c r="EL152" s="26">
        <v>1850</v>
      </c>
      <c r="EM152" s="26">
        <v>3825</v>
      </c>
      <c r="EN152" s="26">
        <v>7744</v>
      </c>
      <c r="EO152" s="26">
        <v>12779</v>
      </c>
      <c r="EP152" s="26">
        <v>8107</v>
      </c>
      <c r="EQ152" s="26">
        <v>5217</v>
      </c>
      <c r="ER152" s="26">
        <v>2638</v>
      </c>
      <c r="ES152" s="26">
        <v>1884</v>
      </c>
      <c r="ET152" s="26">
        <v>2106</v>
      </c>
      <c r="EU152" s="26">
        <v>1548</v>
      </c>
      <c r="EV152" s="26">
        <v>1592</v>
      </c>
      <c r="EW152" s="26">
        <v>1698</v>
      </c>
      <c r="EX152" s="26">
        <v>2711</v>
      </c>
      <c r="EY152" s="26">
        <v>2090</v>
      </c>
      <c r="EZ152" s="26">
        <v>8718</v>
      </c>
      <c r="FA152" s="26">
        <v>4074</v>
      </c>
      <c r="FB152" s="26">
        <v>6662</v>
      </c>
      <c r="FC152" s="26">
        <v>3002</v>
      </c>
      <c r="FD152" s="26">
        <v>2626</v>
      </c>
      <c r="FE152" s="26">
        <v>4175</v>
      </c>
      <c r="FF152" s="26">
        <v>4816</v>
      </c>
      <c r="FG152" s="26">
        <v>1619</v>
      </c>
      <c r="FH152" s="26">
        <v>2018</v>
      </c>
      <c r="FI152" s="26">
        <v>5055</v>
      </c>
      <c r="FJ152" s="26">
        <v>2276</v>
      </c>
      <c r="FK152" s="26">
        <v>4120</v>
      </c>
      <c r="FL152" s="26">
        <v>2232</v>
      </c>
      <c r="FM152" s="26">
        <v>1544</v>
      </c>
      <c r="FN152" s="26">
        <v>7532</v>
      </c>
      <c r="FO152" s="26">
        <v>1891</v>
      </c>
      <c r="FP152" s="26">
        <v>6818</v>
      </c>
      <c r="FQ152" s="26">
        <v>4296</v>
      </c>
      <c r="FR152" s="26">
        <v>4203</v>
      </c>
      <c r="FS152" s="26">
        <v>5028</v>
      </c>
      <c r="FT152" s="26">
        <v>9807</v>
      </c>
      <c r="FU152" s="26">
        <v>5533</v>
      </c>
      <c r="FV152" s="26">
        <v>3037</v>
      </c>
      <c r="FW152" s="26">
        <v>4798</v>
      </c>
      <c r="FX152" s="26">
        <v>4251</v>
      </c>
      <c r="FY152" s="26">
        <v>2692</v>
      </c>
      <c r="FZ152" s="26">
        <v>1673</v>
      </c>
      <c r="GA152" s="26">
        <v>2287</v>
      </c>
      <c r="GB152" s="26">
        <v>3361</v>
      </c>
      <c r="GC152" s="26">
        <v>2611</v>
      </c>
      <c r="GD152" s="26">
        <v>3095</v>
      </c>
      <c r="GE152" s="26">
        <v>2181</v>
      </c>
      <c r="GF152" s="26">
        <v>2123</v>
      </c>
      <c r="GG152" s="26">
        <v>4107</v>
      </c>
      <c r="GH152" s="26">
        <v>1670</v>
      </c>
      <c r="GI152" s="26">
        <v>3316</v>
      </c>
      <c r="GJ152" s="26">
        <v>4592</v>
      </c>
      <c r="GK152" s="26">
        <v>4819</v>
      </c>
      <c r="GL152" s="26">
        <v>3542</v>
      </c>
      <c r="GM152" s="26">
        <v>5791</v>
      </c>
      <c r="GN152" s="26">
        <v>2478</v>
      </c>
      <c r="GO152" s="26">
        <v>2500</v>
      </c>
      <c r="GP152" s="26">
        <v>1841</v>
      </c>
      <c r="GQ152" s="26">
        <v>2075</v>
      </c>
      <c r="GR152" s="26">
        <v>2749</v>
      </c>
      <c r="GS152" s="26">
        <v>3422</v>
      </c>
      <c r="GT152" s="26">
        <v>2815</v>
      </c>
      <c r="GU152" s="26">
        <v>6287</v>
      </c>
      <c r="GV152" s="26">
        <v>1428</v>
      </c>
      <c r="GW152" s="26">
        <v>1756</v>
      </c>
      <c r="GX152" s="26">
        <v>3157</v>
      </c>
      <c r="GY152" s="26">
        <v>2392</v>
      </c>
      <c r="GZ152" s="26">
        <v>1942</v>
      </c>
      <c r="HA152" s="26">
        <v>2675</v>
      </c>
      <c r="HB152" s="26">
        <v>2068</v>
      </c>
      <c r="HC152" s="26">
        <v>2269</v>
      </c>
      <c r="HD152" s="26">
        <v>2326</v>
      </c>
      <c r="HE152" s="26">
        <v>11717</v>
      </c>
      <c r="HF152" s="26">
        <v>5579</v>
      </c>
      <c r="HG152" s="26">
        <v>2747</v>
      </c>
      <c r="HH152" s="26">
        <v>5439</v>
      </c>
      <c r="HI152" s="26">
        <v>4664</v>
      </c>
      <c r="HJ152" s="26">
        <v>2997</v>
      </c>
      <c r="HK152" s="26">
        <v>455</v>
      </c>
      <c r="HL152" s="26">
        <v>819</v>
      </c>
      <c r="HM152" s="26">
        <v>462</v>
      </c>
      <c r="HN152" s="26">
        <v>57</v>
      </c>
      <c r="HO152" s="26">
        <v>462</v>
      </c>
      <c r="HP152" s="26">
        <v>2053</v>
      </c>
      <c r="HQ152" s="26">
        <v>1164</v>
      </c>
      <c r="HR152" s="26">
        <v>1086</v>
      </c>
      <c r="HS152" s="26">
        <v>1668</v>
      </c>
      <c r="HT152" s="26">
        <v>1754</v>
      </c>
      <c r="HU152" s="26">
        <v>78</v>
      </c>
      <c r="HV152" s="26">
        <v>1059</v>
      </c>
      <c r="HW152" s="26">
        <v>859</v>
      </c>
      <c r="HX152" s="26">
        <v>523</v>
      </c>
      <c r="HY152" s="26">
        <v>887</v>
      </c>
      <c r="HZ152" s="26">
        <v>1712</v>
      </c>
      <c r="IA152" s="26">
        <v>934</v>
      </c>
      <c r="IB152" s="26">
        <v>250</v>
      </c>
      <c r="IC152" s="26">
        <v>1884</v>
      </c>
      <c r="ID152" s="26">
        <v>1930</v>
      </c>
      <c r="IE152" s="26">
        <v>2068</v>
      </c>
      <c r="IF152" s="26">
        <v>657</v>
      </c>
      <c r="IG152" s="26">
        <v>1964</v>
      </c>
      <c r="IH152" s="26">
        <v>731</v>
      </c>
      <c r="II152" s="26">
        <v>918</v>
      </c>
      <c r="IJ152" s="26">
        <v>432</v>
      </c>
      <c r="IK152" s="26">
        <v>611</v>
      </c>
      <c r="IL152" s="26">
        <v>1176</v>
      </c>
      <c r="IM152" s="26">
        <v>1151</v>
      </c>
      <c r="IN152" s="26">
        <v>750</v>
      </c>
      <c r="IO152" s="26">
        <v>985</v>
      </c>
      <c r="IP152" s="26">
        <v>913</v>
      </c>
      <c r="IQ152" s="26">
        <v>792</v>
      </c>
      <c r="IR152" s="26">
        <v>676</v>
      </c>
      <c r="IS152" s="26">
        <v>1302</v>
      </c>
      <c r="IT152" s="26">
        <v>484</v>
      </c>
    </row>
    <row r="153" spans="1:254">
      <c r="A153" s="28" t="s">
        <v>172</v>
      </c>
      <c r="B153" s="26" t="s">
        <v>413</v>
      </c>
      <c r="C153" s="26">
        <v>3655</v>
      </c>
      <c r="D153" s="6">
        <v>3069</v>
      </c>
      <c r="E153" s="26">
        <v>3612</v>
      </c>
      <c r="F153" s="26">
        <v>3606</v>
      </c>
      <c r="G153" s="26">
        <v>3607</v>
      </c>
      <c r="H153" s="26">
        <v>3651</v>
      </c>
      <c r="I153" s="26">
        <v>4016</v>
      </c>
      <c r="J153" s="26">
        <v>3607</v>
      </c>
      <c r="K153" s="26">
        <v>3615</v>
      </c>
      <c r="L153" s="26">
        <v>3609</v>
      </c>
      <c r="M153" s="26">
        <v>3610</v>
      </c>
      <c r="N153" s="26">
        <v>4348</v>
      </c>
      <c r="O153" s="26">
        <v>3620</v>
      </c>
      <c r="P153" s="26">
        <v>3658</v>
      </c>
      <c r="Q153" s="26">
        <v>4026</v>
      </c>
      <c r="R153" s="26">
        <v>4908</v>
      </c>
      <c r="S153" s="26">
        <v>3632</v>
      </c>
      <c r="T153" s="26">
        <v>3627</v>
      </c>
      <c r="U153" s="26">
        <v>3631</v>
      </c>
      <c r="V153" s="26">
        <v>4023</v>
      </c>
      <c r="W153" s="26">
        <v>3883</v>
      </c>
      <c r="X153" s="26">
        <v>3703</v>
      </c>
      <c r="Y153" s="26">
        <v>3867</v>
      </c>
      <c r="Z153" s="26">
        <v>3851</v>
      </c>
      <c r="AA153" s="26">
        <v>3670</v>
      </c>
      <c r="AB153" s="26">
        <v>9896</v>
      </c>
      <c r="AC153" s="26">
        <v>5134</v>
      </c>
      <c r="AD153" s="26">
        <v>4088</v>
      </c>
      <c r="AE153" s="26">
        <v>3925</v>
      </c>
      <c r="AF153" s="26">
        <v>3692</v>
      </c>
      <c r="AG153" s="26">
        <v>4414</v>
      </c>
      <c r="AH153" s="26">
        <v>3971</v>
      </c>
      <c r="AI153" s="26">
        <v>4651</v>
      </c>
      <c r="AJ153" s="26">
        <v>3751</v>
      </c>
      <c r="AK153" s="26">
        <v>3900</v>
      </c>
      <c r="AL153" s="26">
        <v>5002</v>
      </c>
      <c r="AM153" s="26">
        <v>3945</v>
      </c>
      <c r="AN153" s="26">
        <v>3706</v>
      </c>
      <c r="AO153" s="26">
        <v>4138</v>
      </c>
      <c r="AP153" s="26">
        <v>3716</v>
      </c>
      <c r="AQ153" s="26">
        <v>3696</v>
      </c>
      <c r="AR153" s="26">
        <v>3886</v>
      </c>
      <c r="AS153" s="26">
        <v>3705</v>
      </c>
      <c r="AT153" s="26">
        <v>3674</v>
      </c>
      <c r="AU153" s="26">
        <v>5259</v>
      </c>
      <c r="AV153" s="26">
        <v>3697</v>
      </c>
      <c r="AW153" s="26">
        <v>3688</v>
      </c>
      <c r="AX153" s="26">
        <v>3731</v>
      </c>
      <c r="AY153" s="26">
        <v>3733</v>
      </c>
      <c r="AZ153" s="26">
        <v>3652</v>
      </c>
      <c r="BA153" s="26">
        <v>3649</v>
      </c>
      <c r="BB153" s="26">
        <v>3632</v>
      </c>
      <c r="BC153" s="26">
        <v>3646</v>
      </c>
      <c r="BD153" s="26">
        <v>3650</v>
      </c>
      <c r="BE153" s="26">
        <v>3693</v>
      </c>
      <c r="BF153" s="26">
        <v>3668</v>
      </c>
      <c r="BG153" s="26">
        <v>3644</v>
      </c>
      <c r="BH153" s="26">
        <v>3643</v>
      </c>
      <c r="BI153" s="26">
        <v>3641</v>
      </c>
      <c r="BJ153" s="26">
        <v>3628</v>
      </c>
      <c r="BK153" s="26">
        <v>3627</v>
      </c>
      <c r="BL153" s="26">
        <v>3629</v>
      </c>
      <c r="BM153" s="26">
        <v>3652</v>
      </c>
      <c r="BN153" s="26">
        <v>3639</v>
      </c>
      <c r="BO153" s="26">
        <v>3589</v>
      </c>
      <c r="BP153" s="26">
        <v>3587</v>
      </c>
      <c r="BQ153" s="26">
        <v>3586</v>
      </c>
      <c r="BR153" s="26">
        <v>4978</v>
      </c>
      <c r="BS153" s="26">
        <v>3567</v>
      </c>
      <c r="BT153" s="26">
        <v>3627</v>
      </c>
      <c r="BU153" s="26">
        <v>3634</v>
      </c>
      <c r="BV153" s="26">
        <v>3602</v>
      </c>
      <c r="BW153" s="26">
        <v>3591</v>
      </c>
      <c r="BX153" s="26">
        <v>3597</v>
      </c>
      <c r="BY153" s="26">
        <v>3636</v>
      </c>
      <c r="BZ153" s="26">
        <v>3591</v>
      </c>
      <c r="CA153" s="26">
        <v>3576</v>
      </c>
      <c r="CB153" s="26">
        <v>3628</v>
      </c>
      <c r="CC153" s="26">
        <v>3593</v>
      </c>
      <c r="CD153" s="26">
        <v>4304</v>
      </c>
      <c r="CE153" s="26">
        <v>3584</v>
      </c>
      <c r="CF153" s="26">
        <v>3599</v>
      </c>
      <c r="CG153" s="26">
        <v>7214</v>
      </c>
      <c r="CH153" s="26">
        <v>3628</v>
      </c>
      <c r="CI153" s="26">
        <v>4060</v>
      </c>
      <c r="CJ153" s="26">
        <v>3642</v>
      </c>
      <c r="CK153" s="26">
        <v>3627</v>
      </c>
      <c r="CL153" s="26">
        <v>3616</v>
      </c>
      <c r="CM153" s="26">
        <v>3625</v>
      </c>
      <c r="CN153" s="26">
        <v>3625</v>
      </c>
      <c r="CO153" s="26">
        <v>3625</v>
      </c>
      <c r="CP153" s="26">
        <v>3719</v>
      </c>
      <c r="CQ153" s="26">
        <v>3681</v>
      </c>
      <c r="CR153" s="26">
        <v>3638</v>
      </c>
      <c r="CS153" s="26">
        <v>3668</v>
      </c>
      <c r="CT153" s="26">
        <v>3629</v>
      </c>
      <c r="CU153" s="26">
        <v>3631</v>
      </c>
      <c r="CV153" s="26">
        <v>3674</v>
      </c>
      <c r="CW153" s="26">
        <v>3669</v>
      </c>
      <c r="CX153" s="26">
        <v>3910</v>
      </c>
      <c r="CY153" s="26">
        <v>4460</v>
      </c>
      <c r="CZ153" s="26">
        <v>4355</v>
      </c>
      <c r="DA153" s="26">
        <v>5074</v>
      </c>
      <c r="DB153" s="26">
        <v>3992</v>
      </c>
      <c r="DC153" s="26">
        <v>3640</v>
      </c>
      <c r="DD153" s="26">
        <v>3669</v>
      </c>
      <c r="DE153" s="26">
        <v>3676</v>
      </c>
      <c r="DF153" s="26">
        <v>3636</v>
      </c>
      <c r="DG153" s="26">
        <v>3628</v>
      </c>
      <c r="DH153" s="26">
        <v>3659</v>
      </c>
      <c r="DI153" s="26">
        <v>3640</v>
      </c>
      <c r="DJ153" s="26">
        <v>3713</v>
      </c>
      <c r="DK153" s="26">
        <v>3655</v>
      </c>
      <c r="DL153" s="26">
        <v>3704</v>
      </c>
      <c r="DM153" s="26">
        <v>3605</v>
      </c>
      <c r="DN153" s="26">
        <v>3543</v>
      </c>
      <c r="DO153" s="26">
        <v>3587</v>
      </c>
      <c r="DP153" s="26">
        <v>3518</v>
      </c>
      <c r="DQ153" s="26">
        <v>3810</v>
      </c>
      <c r="DR153" s="26">
        <v>3517</v>
      </c>
      <c r="DS153" s="26">
        <v>3523</v>
      </c>
      <c r="DT153" s="26">
        <v>3530</v>
      </c>
      <c r="DU153" s="26">
        <v>3528</v>
      </c>
      <c r="DV153" s="26">
        <v>3572</v>
      </c>
      <c r="DW153" s="26">
        <v>3538</v>
      </c>
      <c r="DX153" s="26">
        <v>3538</v>
      </c>
      <c r="DY153" s="26">
        <v>3810</v>
      </c>
      <c r="DZ153" s="26">
        <v>3580</v>
      </c>
      <c r="EA153" s="26">
        <v>3542</v>
      </c>
      <c r="EB153" s="26">
        <v>3581</v>
      </c>
      <c r="EC153" s="26">
        <v>3548</v>
      </c>
      <c r="ED153" s="26">
        <v>3707</v>
      </c>
      <c r="EE153" s="26">
        <v>3546</v>
      </c>
      <c r="EF153" s="26">
        <v>1848</v>
      </c>
      <c r="EG153" s="26">
        <v>3588</v>
      </c>
      <c r="EH153" s="26">
        <v>3548</v>
      </c>
      <c r="EI153" s="26">
        <v>3581</v>
      </c>
      <c r="EJ153" s="26">
        <v>3580</v>
      </c>
      <c r="EK153" s="26">
        <v>3630</v>
      </c>
      <c r="EL153" s="26">
        <v>3573</v>
      </c>
      <c r="EM153" s="26">
        <v>3694</v>
      </c>
      <c r="EN153" s="26">
        <v>5207</v>
      </c>
      <c r="EO153" s="26">
        <v>3872</v>
      </c>
      <c r="EP153" s="26">
        <v>3710</v>
      </c>
      <c r="EQ153" s="26">
        <v>3681</v>
      </c>
      <c r="ER153" s="26">
        <v>3659</v>
      </c>
      <c r="ES153" s="26">
        <v>3788</v>
      </c>
      <c r="ET153" s="26">
        <v>3630</v>
      </c>
      <c r="EU153" s="26">
        <v>3639</v>
      </c>
      <c r="EV153" s="26">
        <v>3607</v>
      </c>
      <c r="EW153" s="26">
        <v>3662</v>
      </c>
      <c r="EX153" s="26">
        <v>3665</v>
      </c>
      <c r="EY153" s="26">
        <v>3636</v>
      </c>
      <c r="EZ153" s="26">
        <v>3605</v>
      </c>
      <c r="FA153" s="26">
        <v>3612</v>
      </c>
      <c r="FB153" s="26">
        <v>3613</v>
      </c>
      <c r="FC153" s="26">
        <v>3745</v>
      </c>
      <c r="FD153" s="26">
        <v>3692</v>
      </c>
      <c r="FE153" s="26">
        <v>3650</v>
      </c>
      <c r="FF153" s="26">
        <v>3736</v>
      </c>
      <c r="FG153" s="26">
        <v>3643</v>
      </c>
      <c r="FH153" s="26">
        <v>3645</v>
      </c>
      <c r="FI153" s="26">
        <v>3635</v>
      </c>
      <c r="FJ153" s="26">
        <v>3669</v>
      </c>
      <c r="FK153" s="26">
        <v>3661</v>
      </c>
      <c r="FL153" s="26">
        <v>3631</v>
      </c>
      <c r="FM153" s="26">
        <v>3992</v>
      </c>
      <c r="FN153" s="26">
        <v>3645</v>
      </c>
      <c r="FO153" s="26">
        <v>3610</v>
      </c>
      <c r="FP153" s="26">
        <v>3619</v>
      </c>
      <c r="FQ153" s="26">
        <v>3688</v>
      </c>
      <c r="FR153" s="26">
        <v>3640</v>
      </c>
      <c r="FS153" s="26">
        <v>3630</v>
      </c>
      <c r="FT153" s="26">
        <v>3636</v>
      </c>
      <c r="FU153" s="26">
        <v>3650</v>
      </c>
      <c r="FV153" s="26">
        <v>3650</v>
      </c>
      <c r="FW153" s="26">
        <v>3691</v>
      </c>
      <c r="FX153" s="26">
        <v>3822</v>
      </c>
      <c r="FY153" s="26">
        <v>3851</v>
      </c>
      <c r="FZ153" s="26">
        <v>3640</v>
      </c>
      <c r="GA153" s="26">
        <v>3689</v>
      </c>
      <c r="GB153" s="26">
        <v>3664</v>
      </c>
      <c r="GC153" s="26">
        <v>3659</v>
      </c>
      <c r="GD153" s="26">
        <v>3691</v>
      </c>
      <c r="GE153" s="26">
        <v>3685</v>
      </c>
      <c r="GF153" s="26">
        <v>3638</v>
      </c>
      <c r="GG153" s="26">
        <v>3659</v>
      </c>
      <c r="GH153" s="26">
        <v>3612</v>
      </c>
      <c r="GI153" s="26">
        <v>3613</v>
      </c>
      <c r="GJ153" s="26">
        <v>3626</v>
      </c>
      <c r="GK153" s="26">
        <v>3621</v>
      </c>
      <c r="GL153" s="26">
        <v>3639</v>
      </c>
      <c r="GM153" s="26">
        <v>3625</v>
      </c>
      <c r="GN153" s="26">
        <v>3586</v>
      </c>
      <c r="GO153" s="26">
        <v>5770</v>
      </c>
      <c r="GP153" s="26">
        <v>3647</v>
      </c>
      <c r="GQ153" s="26">
        <v>3606</v>
      </c>
      <c r="GR153" s="26">
        <v>3601</v>
      </c>
      <c r="GS153" s="26">
        <v>3639</v>
      </c>
      <c r="GT153" s="26">
        <v>3675</v>
      </c>
      <c r="GU153" s="26">
        <v>13568</v>
      </c>
      <c r="GV153" s="26">
        <v>3638</v>
      </c>
      <c r="GW153" s="26">
        <v>3598</v>
      </c>
      <c r="GX153" s="26">
        <v>3636</v>
      </c>
      <c r="GY153" s="26">
        <v>3593</v>
      </c>
      <c r="GZ153" s="26">
        <v>3591</v>
      </c>
      <c r="HA153" s="26">
        <v>3640</v>
      </c>
      <c r="HB153" s="26">
        <v>3605</v>
      </c>
      <c r="HC153" s="26">
        <v>4335</v>
      </c>
      <c r="HD153" s="26">
        <v>3629</v>
      </c>
      <c r="HE153" s="26">
        <v>3666</v>
      </c>
      <c r="HF153" s="26">
        <v>3671</v>
      </c>
      <c r="HG153" s="26">
        <v>3630</v>
      </c>
      <c r="HH153" s="26">
        <v>3636</v>
      </c>
      <c r="HI153" s="26">
        <v>7362</v>
      </c>
      <c r="HJ153" s="26">
        <v>3672</v>
      </c>
      <c r="HK153" s="26">
        <v>3627</v>
      </c>
      <c r="HL153" s="26">
        <v>3805</v>
      </c>
      <c r="HM153" s="26">
        <v>3889</v>
      </c>
      <c r="HN153" s="26">
        <v>3669</v>
      </c>
      <c r="HO153" s="26">
        <v>3651</v>
      </c>
      <c r="HP153" s="26">
        <v>3652</v>
      </c>
      <c r="HQ153" s="26">
        <v>3640</v>
      </c>
      <c r="HR153" s="26">
        <v>4512</v>
      </c>
      <c r="HS153" s="26">
        <v>3627</v>
      </c>
      <c r="HT153" s="26">
        <v>3674</v>
      </c>
      <c r="HU153" s="26">
        <v>3633</v>
      </c>
      <c r="HV153" s="26">
        <v>3630</v>
      </c>
      <c r="HW153" s="26">
        <v>3632</v>
      </c>
      <c r="HX153" s="26">
        <v>3634</v>
      </c>
      <c r="HY153" s="26">
        <v>3651</v>
      </c>
      <c r="HZ153" s="26">
        <v>3673</v>
      </c>
      <c r="IA153" s="26">
        <v>3679</v>
      </c>
      <c r="IB153" s="26">
        <v>3673</v>
      </c>
      <c r="IC153" s="26">
        <v>3681</v>
      </c>
      <c r="ID153" s="26">
        <v>3661</v>
      </c>
      <c r="IE153" s="26">
        <v>4079</v>
      </c>
      <c r="IF153" s="26">
        <v>3680</v>
      </c>
      <c r="IG153" s="26">
        <v>3686</v>
      </c>
      <c r="IH153" s="26">
        <v>3727</v>
      </c>
      <c r="II153" s="26">
        <v>3705</v>
      </c>
      <c r="IJ153" s="26">
        <v>3710</v>
      </c>
      <c r="IK153" s="26">
        <v>3710</v>
      </c>
      <c r="IL153" s="26">
        <v>3718</v>
      </c>
      <c r="IM153" s="26">
        <v>3710</v>
      </c>
      <c r="IN153" s="26">
        <v>3707</v>
      </c>
      <c r="IO153" s="26">
        <v>3740</v>
      </c>
      <c r="IP153" s="26">
        <v>3740</v>
      </c>
      <c r="IQ153" s="26">
        <v>3700</v>
      </c>
      <c r="IR153" s="26">
        <v>3703</v>
      </c>
      <c r="IS153" s="26">
        <v>3699</v>
      </c>
      <c r="IT153" s="26">
        <v>3698</v>
      </c>
    </row>
    <row r="154" spans="1:254">
      <c r="A154" s="28" t="s">
        <v>173</v>
      </c>
      <c r="B154" s="26" t="s">
        <v>414</v>
      </c>
      <c r="C154" s="26">
        <v>3637</v>
      </c>
      <c r="D154" s="6">
        <v>3621</v>
      </c>
      <c r="E154" s="26">
        <v>3640</v>
      </c>
      <c r="F154" s="26">
        <v>4513</v>
      </c>
      <c r="G154" s="26">
        <v>3640</v>
      </c>
      <c r="H154" s="26">
        <v>3692</v>
      </c>
      <c r="I154" s="26">
        <v>3649</v>
      </c>
      <c r="J154" s="26">
        <v>3604</v>
      </c>
      <c r="K154" s="26">
        <v>3612</v>
      </c>
      <c r="L154" s="26">
        <v>3594</v>
      </c>
      <c r="M154" s="26">
        <v>3536</v>
      </c>
      <c r="N154" s="26">
        <v>3535</v>
      </c>
      <c r="O154" s="26">
        <v>3533</v>
      </c>
      <c r="P154" s="26">
        <v>3664</v>
      </c>
      <c r="Q154" s="26">
        <v>5733</v>
      </c>
      <c r="R154" s="26">
        <v>3549</v>
      </c>
      <c r="S154" s="26">
        <v>3885</v>
      </c>
      <c r="T154" s="26">
        <v>4153</v>
      </c>
      <c r="U154" s="26">
        <v>3455</v>
      </c>
      <c r="V154" s="26">
        <v>3833</v>
      </c>
      <c r="W154" s="26">
        <v>3692</v>
      </c>
      <c r="X154" s="26">
        <v>3440</v>
      </c>
      <c r="Y154" s="26">
        <v>4534</v>
      </c>
      <c r="Z154" s="26">
        <v>3809</v>
      </c>
      <c r="AA154" s="26">
        <v>3517</v>
      </c>
      <c r="AB154" s="26">
        <v>3486</v>
      </c>
      <c r="AC154" s="26">
        <v>4367</v>
      </c>
      <c r="AD154" s="26">
        <v>3565</v>
      </c>
      <c r="AE154" s="26">
        <v>7432</v>
      </c>
      <c r="AF154" s="26">
        <v>3488</v>
      </c>
      <c r="AG154" s="26">
        <v>3460</v>
      </c>
      <c r="AH154" s="26">
        <v>3541</v>
      </c>
      <c r="AI154" s="26">
        <v>3461</v>
      </c>
      <c r="AJ154" s="26">
        <v>4401</v>
      </c>
      <c r="AK154" s="26">
        <v>3401</v>
      </c>
      <c r="AL154" s="26">
        <v>3326</v>
      </c>
      <c r="AM154" s="26">
        <v>3342</v>
      </c>
      <c r="AN154" s="26">
        <v>3276</v>
      </c>
      <c r="AO154" s="26">
        <v>3351</v>
      </c>
      <c r="AP154" s="26">
        <v>3687</v>
      </c>
      <c r="AQ154" s="26">
        <v>3376</v>
      </c>
      <c r="AR154" s="26">
        <v>3350</v>
      </c>
      <c r="AS154" s="26">
        <v>3526</v>
      </c>
      <c r="AT154" s="26">
        <v>2229</v>
      </c>
      <c r="AU154" s="26">
        <v>3529</v>
      </c>
      <c r="AV154" s="26">
        <v>3233</v>
      </c>
      <c r="AW154" s="26">
        <v>3934</v>
      </c>
      <c r="AX154" s="26">
        <v>3239</v>
      </c>
      <c r="AY154" s="26">
        <v>4367</v>
      </c>
      <c r="AZ154" s="26">
        <v>3258</v>
      </c>
      <c r="BA154" s="26">
        <v>3150</v>
      </c>
      <c r="BB154" s="26">
        <v>3125</v>
      </c>
      <c r="BC154" s="26">
        <v>3009</v>
      </c>
      <c r="BD154" s="26">
        <v>3174</v>
      </c>
      <c r="BE154" s="26">
        <v>3266</v>
      </c>
      <c r="BF154" s="26">
        <v>3591</v>
      </c>
      <c r="BG154" s="26">
        <v>3228</v>
      </c>
      <c r="BH154" s="26">
        <v>3230</v>
      </c>
      <c r="BI154" s="26">
        <v>3243</v>
      </c>
      <c r="BJ154" s="26">
        <v>3283</v>
      </c>
      <c r="BK154" s="26">
        <v>3946</v>
      </c>
      <c r="BL154" s="26">
        <v>3235</v>
      </c>
      <c r="BM154" s="26">
        <v>3287</v>
      </c>
      <c r="BN154" s="26">
        <v>3233</v>
      </c>
      <c r="BO154" s="26">
        <v>3213</v>
      </c>
      <c r="BP154" s="26">
        <v>4671</v>
      </c>
      <c r="BQ154" s="26">
        <v>3669</v>
      </c>
      <c r="BR154" s="26">
        <v>3992</v>
      </c>
      <c r="BS154" s="26">
        <v>5878</v>
      </c>
      <c r="BT154" s="26">
        <v>4210</v>
      </c>
      <c r="BU154" s="26">
        <v>3729</v>
      </c>
      <c r="BV154" s="26">
        <v>4237</v>
      </c>
      <c r="BW154" s="26">
        <v>5849</v>
      </c>
      <c r="BX154" s="26">
        <v>3383</v>
      </c>
      <c r="BY154" s="26">
        <v>3449</v>
      </c>
      <c r="BZ154" s="26">
        <v>3465</v>
      </c>
      <c r="CA154" s="26">
        <v>4129</v>
      </c>
      <c r="CB154" s="26">
        <v>3538</v>
      </c>
      <c r="CC154" s="26">
        <v>3566</v>
      </c>
      <c r="CD154" s="26">
        <v>3403</v>
      </c>
      <c r="CE154" s="26">
        <v>3448</v>
      </c>
      <c r="CF154" s="26">
        <v>3530</v>
      </c>
      <c r="CG154" s="26">
        <v>3473</v>
      </c>
      <c r="CH154" s="26">
        <v>3531</v>
      </c>
      <c r="CI154" s="26">
        <v>3628</v>
      </c>
      <c r="CJ154" s="26">
        <v>3533</v>
      </c>
      <c r="CK154" s="26">
        <v>3532</v>
      </c>
      <c r="CL154" s="26">
        <v>3489</v>
      </c>
      <c r="CM154" s="26">
        <v>3497</v>
      </c>
      <c r="CN154" s="26">
        <v>3512</v>
      </c>
      <c r="CO154" s="26">
        <v>4284</v>
      </c>
      <c r="CP154" s="26">
        <v>3639</v>
      </c>
      <c r="CQ154" s="26">
        <v>3617</v>
      </c>
      <c r="CR154" s="26">
        <v>8213</v>
      </c>
      <c r="CS154" s="26">
        <v>3632</v>
      </c>
      <c r="CT154" s="26">
        <v>4091</v>
      </c>
      <c r="CU154" s="26">
        <v>4272</v>
      </c>
      <c r="CV154" s="26">
        <v>4148</v>
      </c>
      <c r="CW154" s="26">
        <v>4118</v>
      </c>
      <c r="CX154" s="26">
        <v>4232</v>
      </c>
      <c r="CY154" s="26">
        <v>8148</v>
      </c>
      <c r="CZ154" s="26">
        <v>4096</v>
      </c>
      <c r="DA154" s="26">
        <v>6989</v>
      </c>
      <c r="DB154" s="26">
        <v>7269</v>
      </c>
      <c r="DC154" s="26">
        <v>3550</v>
      </c>
      <c r="DD154" s="26">
        <v>6001</v>
      </c>
      <c r="DE154" s="26">
        <v>3432</v>
      </c>
      <c r="DF154" s="26">
        <v>3505</v>
      </c>
      <c r="DG154" s="26">
        <v>4140</v>
      </c>
      <c r="DH154" s="26">
        <v>7720</v>
      </c>
      <c r="DI154" s="26">
        <v>3580</v>
      </c>
      <c r="DJ154" s="26">
        <v>5193</v>
      </c>
      <c r="DK154" s="26">
        <v>3544</v>
      </c>
      <c r="DL154" s="26">
        <v>4247</v>
      </c>
      <c r="DM154" s="26">
        <v>3483</v>
      </c>
      <c r="DN154" s="26">
        <v>3609</v>
      </c>
      <c r="DO154" s="26">
        <v>5899</v>
      </c>
      <c r="DP154" s="26">
        <v>4944</v>
      </c>
      <c r="DQ154" s="26">
        <v>3943</v>
      </c>
      <c r="DR154" s="26">
        <v>4282</v>
      </c>
      <c r="DS154" s="26">
        <v>3530</v>
      </c>
      <c r="DT154" s="26">
        <v>3505</v>
      </c>
      <c r="DU154" s="26">
        <v>2883</v>
      </c>
      <c r="DV154" s="26">
        <v>7979</v>
      </c>
      <c r="DW154" s="26">
        <v>14724</v>
      </c>
      <c r="DX154" s="26">
        <v>4170</v>
      </c>
      <c r="DY154" s="26">
        <v>3934</v>
      </c>
      <c r="DZ154" s="26">
        <v>4542</v>
      </c>
      <c r="EA154" s="26">
        <v>3404</v>
      </c>
      <c r="EB154" s="26">
        <v>4121</v>
      </c>
      <c r="EC154" s="26">
        <v>3606</v>
      </c>
      <c r="ED154" s="26">
        <v>3407</v>
      </c>
      <c r="EE154" s="26">
        <v>3411</v>
      </c>
      <c r="EF154" s="26">
        <v>1925</v>
      </c>
      <c r="EG154" s="26">
        <v>3411</v>
      </c>
      <c r="EH154" s="26">
        <v>5525</v>
      </c>
      <c r="EI154" s="26">
        <v>3642</v>
      </c>
      <c r="EJ154" s="26">
        <v>3433</v>
      </c>
      <c r="EK154" s="26">
        <v>3417</v>
      </c>
      <c r="EL154" s="26">
        <v>3407</v>
      </c>
      <c r="EM154" s="26">
        <v>7727</v>
      </c>
      <c r="EN154" s="26">
        <v>3808</v>
      </c>
      <c r="EO154" s="26">
        <v>4127</v>
      </c>
      <c r="EP154" s="26">
        <v>4773</v>
      </c>
      <c r="EQ154" s="26">
        <v>8656</v>
      </c>
      <c r="ER154" s="26">
        <v>11424</v>
      </c>
      <c r="ES154" s="26">
        <v>7177</v>
      </c>
      <c r="ET154" s="26">
        <v>5133</v>
      </c>
      <c r="EU154" s="26">
        <v>9858</v>
      </c>
      <c r="EV154" s="26">
        <v>3469</v>
      </c>
      <c r="EW154" s="26">
        <v>5779</v>
      </c>
      <c r="EX154" s="26">
        <v>7631</v>
      </c>
      <c r="EY154" s="26">
        <v>3693</v>
      </c>
      <c r="EZ154" s="26">
        <v>3417</v>
      </c>
      <c r="FA154" s="26">
        <v>3803</v>
      </c>
      <c r="FB154" s="26">
        <v>3514</v>
      </c>
      <c r="FC154" s="26">
        <v>4154</v>
      </c>
      <c r="FD154" s="26">
        <v>3626</v>
      </c>
      <c r="FE154" s="26">
        <v>3479</v>
      </c>
      <c r="FF154" s="26">
        <v>3819</v>
      </c>
      <c r="FG154" s="26">
        <v>3543</v>
      </c>
      <c r="FH154" s="26">
        <v>3545</v>
      </c>
      <c r="FI154" s="26">
        <v>3840</v>
      </c>
      <c r="FJ154" s="26">
        <v>3599</v>
      </c>
      <c r="FK154" s="26">
        <v>3477</v>
      </c>
      <c r="FL154" s="26">
        <v>3496</v>
      </c>
      <c r="FM154" s="26">
        <v>3490</v>
      </c>
      <c r="FN154" s="26">
        <v>3441</v>
      </c>
      <c r="FO154" s="26">
        <v>3533</v>
      </c>
      <c r="FP154" s="26">
        <v>3563</v>
      </c>
      <c r="FQ154" s="26">
        <v>3582</v>
      </c>
      <c r="FR154" s="26">
        <v>3508</v>
      </c>
      <c r="FS154" s="26">
        <v>3447</v>
      </c>
      <c r="FT154" s="26">
        <v>3905</v>
      </c>
      <c r="FU154" s="26">
        <v>4826</v>
      </c>
      <c r="FV154" s="26">
        <v>3445</v>
      </c>
      <c r="FW154" s="26">
        <v>4399</v>
      </c>
      <c r="FX154" s="26">
        <v>3576</v>
      </c>
      <c r="FY154" s="26">
        <v>3441</v>
      </c>
      <c r="FZ154" s="26">
        <v>3812</v>
      </c>
      <c r="GA154" s="26">
        <v>3436</v>
      </c>
      <c r="GB154" s="26">
        <v>3497</v>
      </c>
      <c r="GC154" s="26">
        <v>3412</v>
      </c>
      <c r="GD154" s="26">
        <v>3456</v>
      </c>
      <c r="GE154" s="26">
        <v>3487</v>
      </c>
      <c r="GF154" s="26">
        <v>3510</v>
      </c>
      <c r="GG154" s="26">
        <v>3661</v>
      </c>
      <c r="GH154" s="26">
        <v>3477</v>
      </c>
      <c r="GI154" s="26">
        <v>3348</v>
      </c>
      <c r="GJ154" s="26">
        <v>4037</v>
      </c>
      <c r="GK154" s="26">
        <v>3752</v>
      </c>
      <c r="GL154" s="26">
        <v>3438</v>
      </c>
      <c r="GM154" s="26">
        <v>3380</v>
      </c>
      <c r="GN154" s="26">
        <v>4720</v>
      </c>
      <c r="GO154" s="26">
        <v>4280</v>
      </c>
      <c r="GP154" s="26">
        <v>4103</v>
      </c>
      <c r="GQ154" s="26">
        <v>3402</v>
      </c>
      <c r="GR154" s="26">
        <v>7472</v>
      </c>
      <c r="GS154" s="26">
        <v>6715</v>
      </c>
      <c r="GT154" s="26">
        <v>4834</v>
      </c>
      <c r="GU154" s="26">
        <v>4384</v>
      </c>
      <c r="GV154" s="26">
        <v>5899</v>
      </c>
      <c r="GW154" s="26">
        <v>3551</v>
      </c>
      <c r="GX154" s="26">
        <v>3404</v>
      </c>
      <c r="GY154" s="26">
        <v>3459</v>
      </c>
      <c r="GZ154" s="26">
        <v>3769</v>
      </c>
      <c r="HA154" s="26">
        <v>3706</v>
      </c>
      <c r="HB154" s="26">
        <v>3702</v>
      </c>
      <c r="HC154" s="26">
        <v>3463</v>
      </c>
      <c r="HD154" s="26">
        <v>3947</v>
      </c>
      <c r="HE154" s="26">
        <v>3597</v>
      </c>
      <c r="HF154" s="26">
        <v>3464</v>
      </c>
      <c r="HG154" s="26">
        <v>3458</v>
      </c>
      <c r="HH154" s="26">
        <v>3478</v>
      </c>
      <c r="HI154" s="26">
        <v>3523</v>
      </c>
      <c r="HJ154" s="26">
        <v>3769</v>
      </c>
      <c r="HK154" s="26">
        <v>3929</v>
      </c>
      <c r="HL154" s="26">
        <v>3585</v>
      </c>
      <c r="HM154" s="26">
        <v>3604</v>
      </c>
      <c r="HN154" s="26">
        <v>3672</v>
      </c>
      <c r="HO154" s="26">
        <v>3419</v>
      </c>
      <c r="HP154" s="26">
        <v>3438</v>
      </c>
      <c r="HQ154" s="26">
        <v>3510</v>
      </c>
      <c r="HR154" s="26">
        <v>3737</v>
      </c>
      <c r="HS154" s="26">
        <v>3462</v>
      </c>
      <c r="HT154" s="26">
        <v>3535</v>
      </c>
      <c r="HU154" s="26">
        <v>3462</v>
      </c>
      <c r="HV154" s="26">
        <v>3553</v>
      </c>
      <c r="HW154" s="26">
        <v>3668</v>
      </c>
      <c r="HX154" s="26">
        <v>3529</v>
      </c>
      <c r="HY154" s="26">
        <v>3616</v>
      </c>
      <c r="HZ154" s="26">
        <v>3526</v>
      </c>
      <c r="IA154" s="26">
        <v>3725</v>
      </c>
      <c r="IB154" s="26">
        <v>3517</v>
      </c>
      <c r="IC154" s="26">
        <v>4263</v>
      </c>
      <c r="ID154" s="26">
        <v>3554</v>
      </c>
      <c r="IE154" s="26">
        <v>3899</v>
      </c>
      <c r="IF154" s="26">
        <v>1462237</v>
      </c>
      <c r="IG154" s="26">
        <v>4534</v>
      </c>
      <c r="IH154" s="26">
        <v>4310</v>
      </c>
      <c r="II154" s="26">
        <v>4902</v>
      </c>
      <c r="IJ154" s="26">
        <v>3481</v>
      </c>
      <c r="IK154" s="26">
        <v>3480</v>
      </c>
      <c r="IL154" s="26">
        <v>3760</v>
      </c>
      <c r="IM154" s="26">
        <v>3455</v>
      </c>
      <c r="IN154" s="26">
        <v>3517</v>
      </c>
      <c r="IO154" s="26">
        <v>3600</v>
      </c>
      <c r="IP154" s="26">
        <v>4415</v>
      </c>
      <c r="IQ154" s="26">
        <v>3416</v>
      </c>
      <c r="IR154" s="26">
        <v>3457</v>
      </c>
      <c r="IS154" s="26">
        <v>3434</v>
      </c>
      <c r="IT154" s="26">
        <v>3380</v>
      </c>
    </row>
    <row r="155" spans="1:254">
      <c r="A155" s="28" t="s">
        <v>174</v>
      </c>
      <c r="B155" s="26" t="s">
        <v>415</v>
      </c>
      <c r="C155" s="26">
        <v>4340</v>
      </c>
      <c r="D155" s="6">
        <v>4210</v>
      </c>
      <c r="E155" s="26">
        <v>4586</v>
      </c>
      <c r="F155" s="26">
        <v>4429</v>
      </c>
      <c r="G155" s="26">
        <v>4960</v>
      </c>
      <c r="H155" s="26">
        <v>3534</v>
      </c>
      <c r="I155" s="26">
        <v>3705</v>
      </c>
      <c r="J155" s="26">
        <v>4726</v>
      </c>
      <c r="K155" s="26">
        <v>3504</v>
      </c>
      <c r="L155" s="26">
        <v>4066</v>
      </c>
      <c r="M155" s="26">
        <v>3587</v>
      </c>
      <c r="N155" s="26">
        <v>3825</v>
      </c>
      <c r="O155" s="26">
        <v>4025</v>
      </c>
      <c r="P155" s="26">
        <v>5172</v>
      </c>
      <c r="Q155" s="26">
        <v>7105</v>
      </c>
      <c r="R155" s="26">
        <v>4428</v>
      </c>
      <c r="S155" s="26">
        <v>3830</v>
      </c>
      <c r="T155" s="26">
        <v>4191</v>
      </c>
      <c r="U155" s="26">
        <v>6137</v>
      </c>
      <c r="V155" s="26">
        <v>3703</v>
      </c>
      <c r="W155" s="26">
        <v>3930</v>
      </c>
      <c r="X155" s="26">
        <v>3926</v>
      </c>
      <c r="Y155" s="26">
        <v>9776</v>
      </c>
      <c r="Z155" s="26">
        <v>4755</v>
      </c>
      <c r="AA155" s="26">
        <v>3946</v>
      </c>
      <c r="AB155" s="26">
        <v>3948</v>
      </c>
      <c r="AC155" s="26">
        <v>3687</v>
      </c>
      <c r="AD155" s="26">
        <v>4501</v>
      </c>
      <c r="AE155" s="26">
        <v>3584</v>
      </c>
      <c r="AF155" s="26">
        <v>3382</v>
      </c>
      <c r="AG155" s="26">
        <v>5824</v>
      </c>
      <c r="AH155" s="26">
        <v>3436</v>
      </c>
      <c r="AI155" s="26">
        <v>3808</v>
      </c>
      <c r="AJ155" s="26">
        <v>7064</v>
      </c>
      <c r="AK155" s="26">
        <v>6061</v>
      </c>
      <c r="AL155" s="26">
        <v>5758</v>
      </c>
      <c r="AM155" s="26">
        <v>3718</v>
      </c>
      <c r="AN155" s="26">
        <v>8305</v>
      </c>
      <c r="AO155" s="26">
        <v>4471</v>
      </c>
      <c r="AP155" s="26">
        <v>3505</v>
      </c>
      <c r="AQ155" s="26">
        <v>3664</v>
      </c>
      <c r="AR155" s="26">
        <v>3476</v>
      </c>
      <c r="AS155" s="26">
        <v>3450</v>
      </c>
      <c r="AT155" s="26">
        <v>4792</v>
      </c>
      <c r="AU155" s="26">
        <v>3314</v>
      </c>
      <c r="AV155" s="26">
        <v>3352</v>
      </c>
      <c r="AW155" s="26">
        <v>3742</v>
      </c>
      <c r="AX155" s="26">
        <v>4051</v>
      </c>
      <c r="AY155" s="26">
        <v>3778</v>
      </c>
      <c r="AZ155" s="26">
        <v>3173</v>
      </c>
      <c r="BA155" s="26">
        <v>4429</v>
      </c>
      <c r="BB155" s="26">
        <v>4084</v>
      </c>
      <c r="BC155" s="26">
        <v>4405</v>
      </c>
      <c r="BD155" s="26">
        <v>3878</v>
      </c>
      <c r="BE155" s="26">
        <v>4356</v>
      </c>
      <c r="BF155" s="26">
        <v>3244</v>
      </c>
      <c r="BG155" s="26">
        <v>5926</v>
      </c>
      <c r="BH155" s="26">
        <v>3196</v>
      </c>
      <c r="BI155" s="26">
        <v>3932</v>
      </c>
      <c r="BJ155" s="26">
        <v>3906</v>
      </c>
      <c r="BK155" s="26">
        <v>3841</v>
      </c>
      <c r="BL155" s="26">
        <v>4009</v>
      </c>
      <c r="BM155" s="26">
        <v>4175</v>
      </c>
      <c r="BN155" s="26">
        <v>5422</v>
      </c>
      <c r="BO155" s="26">
        <v>3324</v>
      </c>
      <c r="BP155" s="26">
        <v>4280</v>
      </c>
      <c r="BQ155" s="26">
        <v>4250</v>
      </c>
      <c r="BR155" s="26">
        <v>4129</v>
      </c>
      <c r="BS155" s="26">
        <v>5110</v>
      </c>
      <c r="BT155" s="26">
        <v>3235</v>
      </c>
      <c r="BU155" s="26">
        <v>3745</v>
      </c>
      <c r="BV155" s="26">
        <v>3317</v>
      </c>
      <c r="BW155" s="26">
        <v>3321</v>
      </c>
      <c r="BX155" s="26">
        <v>3466</v>
      </c>
      <c r="BY155" s="26">
        <v>4293</v>
      </c>
      <c r="BZ155" s="26">
        <v>3867</v>
      </c>
      <c r="CA155" s="26">
        <v>3315</v>
      </c>
      <c r="CB155" s="26">
        <v>3663</v>
      </c>
      <c r="CC155" s="26">
        <v>4053</v>
      </c>
      <c r="CD155" s="26">
        <v>3658</v>
      </c>
      <c r="CE155" s="26">
        <v>4769</v>
      </c>
      <c r="CF155" s="26">
        <v>4106</v>
      </c>
      <c r="CG155" s="26">
        <v>5370</v>
      </c>
      <c r="CH155" s="26">
        <v>3804</v>
      </c>
      <c r="CI155" s="26">
        <v>4488</v>
      </c>
      <c r="CJ155" s="26">
        <v>4694</v>
      </c>
      <c r="CK155" s="26">
        <v>4447</v>
      </c>
      <c r="CL155" s="26">
        <v>5901</v>
      </c>
      <c r="CM155" s="26">
        <v>4232</v>
      </c>
      <c r="CN155" s="26">
        <v>3826</v>
      </c>
      <c r="CO155" s="26">
        <v>3790</v>
      </c>
      <c r="CP155" s="26">
        <v>4784</v>
      </c>
      <c r="CQ155" s="26">
        <v>3626</v>
      </c>
      <c r="CR155" s="26">
        <v>6582</v>
      </c>
      <c r="CS155" s="26">
        <v>5061</v>
      </c>
      <c r="CT155" s="26">
        <v>5811</v>
      </c>
      <c r="CU155" s="26">
        <v>3729</v>
      </c>
      <c r="CV155" s="26">
        <v>3805</v>
      </c>
      <c r="CW155" s="26">
        <v>3341</v>
      </c>
      <c r="CX155" s="26">
        <v>5883</v>
      </c>
      <c r="CY155" s="26">
        <v>5068</v>
      </c>
      <c r="CZ155" s="26">
        <v>3976</v>
      </c>
      <c r="DA155" s="26">
        <v>7577</v>
      </c>
      <c r="DB155" s="26">
        <v>8490</v>
      </c>
      <c r="DC155" s="26">
        <v>9193</v>
      </c>
      <c r="DD155" s="26">
        <v>7489</v>
      </c>
      <c r="DE155" s="26">
        <v>8465</v>
      </c>
      <c r="DF155" s="26">
        <v>8348</v>
      </c>
      <c r="DG155" s="26">
        <v>9426</v>
      </c>
      <c r="DH155" s="26">
        <v>13263</v>
      </c>
      <c r="DI155" s="26">
        <v>9209</v>
      </c>
      <c r="DJ155" s="26">
        <v>9463</v>
      </c>
      <c r="DK155" s="26">
        <v>9947</v>
      </c>
      <c r="DL155" s="26">
        <v>9722</v>
      </c>
      <c r="DM155" s="26">
        <v>12587</v>
      </c>
      <c r="DN155" s="26">
        <v>9747</v>
      </c>
      <c r="DO155" s="26">
        <v>13431</v>
      </c>
      <c r="DP155" s="26">
        <v>9946</v>
      </c>
      <c r="DQ155" s="26">
        <v>10536</v>
      </c>
      <c r="DR155" s="26">
        <v>8715</v>
      </c>
      <c r="DS155" s="26">
        <v>12183</v>
      </c>
      <c r="DT155" s="26">
        <v>9432</v>
      </c>
      <c r="DU155" s="26">
        <v>9438</v>
      </c>
      <c r="DV155" s="26">
        <v>9989</v>
      </c>
      <c r="DW155" s="26">
        <v>10675</v>
      </c>
      <c r="DX155" s="26">
        <v>12934</v>
      </c>
      <c r="DY155" s="26">
        <v>11611</v>
      </c>
      <c r="DZ155" s="26">
        <v>9389</v>
      </c>
      <c r="EA155" s="26">
        <v>13080</v>
      </c>
      <c r="EB155" s="26">
        <v>7855</v>
      </c>
      <c r="EC155" s="26">
        <v>10730</v>
      </c>
      <c r="ED155" s="26">
        <v>8078</v>
      </c>
      <c r="EE155" s="26">
        <v>7469</v>
      </c>
      <c r="EF155" s="26">
        <v>7915</v>
      </c>
      <c r="EG155" s="26">
        <v>10041</v>
      </c>
      <c r="EH155" s="26">
        <v>9697</v>
      </c>
      <c r="EI155" s="26">
        <v>7801</v>
      </c>
      <c r="EJ155" s="26">
        <v>7673</v>
      </c>
      <c r="EK155" s="26">
        <v>8729</v>
      </c>
      <c r="EL155" s="26">
        <v>7337</v>
      </c>
      <c r="EM155" s="26">
        <v>10636</v>
      </c>
      <c r="EN155" s="26">
        <v>19088</v>
      </c>
      <c r="EO155" s="26">
        <v>11234</v>
      </c>
      <c r="EP155" s="26">
        <v>7974</v>
      </c>
      <c r="EQ155" s="26">
        <v>11151</v>
      </c>
      <c r="ER155" s="26">
        <v>7630</v>
      </c>
      <c r="ES155" s="26">
        <v>10817</v>
      </c>
      <c r="ET155" s="26">
        <v>8735</v>
      </c>
      <c r="EU155" s="26">
        <v>7503</v>
      </c>
      <c r="EV155" s="26">
        <v>11552</v>
      </c>
      <c r="EW155" s="26">
        <v>9302</v>
      </c>
      <c r="EX155" s="26">
        <v>10140</v>
      </c>
      <c r="EY155" s="26">
        <v>8038</v>
      </c>
      <c r="EZ155" s="26">
        <v>7050</v>
      </c>
      <c r="FA155" s="26">
        <v>7046</v>
      </c>
      <c r="FB155" s="26">
        <v>8526</v>
      </c>
      <c r="FC155" s="26">
        <v>14116</v>
      </c>
      <c r="FD155" s="26">
        <v>8933</v>
      </c>
      <c r="FE155" s="26">
        <v>7542</v>
      </c>
      <c r="FF155" s="26">
        <v>6887</v>
      </c>
      <c r="FG155" s="26">
        <v>9376</v>
      </c>
      <c r="FH155" s="26">
        <v>8683</v>
      </c>
      <c r="FI155" s="26">
        <v>9688</v>
      </c>
      <c r="FJ155" s="26">
        <v>7089</v>
      </c>
      <c r="FK155" s="26">
        <v>7207</v>
      </c>
      <c r="FL155" s="26">
        <v>8971</v>
      </c>
      <c r="FM155" s="26">
        <v>6853</v>
      </c>
      <c r="FN155" s="26">
        <v>7877</v>
      </c>
      <c r="FO155" s="26">
        <v>6883</v>
      </c>
      <c r="FP155" s="26">
        <v>8792</v>
      </c>
      <c r="FQ155" s="26">
        <v>10874</v>
      </c>
      <c r="FR155" s="26">
        <v>9862</v>
      </c>
      <c r="FS155" s="26">
        <v>8773</v>
      </c>
      <c r="FT155" s="26">
        <v>9656</v>
      </c>
      <c r="FU155" s="26">
        <v>11584</v>
      </c>
      <c r="FV155" s="26">
        <v>19451</v>
      </c>
      <c r="FW155" s="26">
        <v>22416</v>
      </c>
      <c r="FX155" s="26">
        <v>12039</v>
      </c>
      <c r="FY155" s="26">
        <v>15106</v>
      </c>
      <c r="FZ155" s="26">
        <v>10322</v>
      </c>
      <c r="GA155" s="26">
        <v>11924</v>
      </c>
      <c r="GB155" s="26">
        <v>11320</v>
      </c>
      <c r="GC155" s="26">
        <v>15206</v>
      </c>
      <c r="GD155" s="26">
        <v>17071</v>
      </c>
      <c r="GE155" s="26">
        <v>10531</v>
      </c>
      <c r="GF155" s="26">
        <v>9072</v>
      </c>
      <c r="GG155" s="26">
        <v>19181</v>
      </c>
      <c r="GH155" s="26">
        <v>9758</v>
      </c>
      <c r="GI155" s="26">
        <v>8751</v>
      </c>
      <c r="GJ155" s="26">
        <v>8806</v>
      </c>
      <c r="GK155" s="26">
        <v>10418</v>
      </c>
      <c r="GL155" s="26">
        <v>12286</v>
      </c>
      <c r="GM155" s="26">
        <v>10454</v>
      </c>
      <c r="GN155" s="26">
        <v>9574</v>
      </c>
      <c r="GO155" s="26">
        <v>8983</v>
      </c>
      <c r="GP155" s="26">
        <v>9275</v>
      </c>
      <c r="GQ155" s="26">
        <v>7533</v>
      </c>
      <c r="GR155" s="26">
        <v>8884</v>
      </c>
      <c r="GS155" s="26">
        <v>847</v>
      </c>
      <c r="GT155" s="26">
        <v>1405</v>
      </c>
      <c r="GU155" s="26">
        <v>4471</v>
      </c>
      <c r="GV155" s="26">
        <v>2346</v>
      </c>
      <c r="GW155" s="26">
        <v>2213</v>
      </c>
      <c r="GX155" s="26">
        <v>2564</v>
      </c>
      <c r="GY155" s="26">
        <v>3661</v>
      </c>
      <c r="GZ155" s="26">
        <v>1435</v>
      </c>
      <c r="HA155" s="26">
        <v>3927</v>
      </c>
      <c r="HB155" s="26">
        <v>886</v>
      </c>
      <c r="HC155" s="26">
        <v>1178</v>
      </c>
      <c r="HD155" s="26">
        <v>4321</v>
      </c>
      <c r="HE155" s="26">
        <v>2274</v>
      </c>
      <c r="HF155" s="26">
        <v>3894</v>
      </c>
      <c r="HG155" s="26">
        <v>2799</v>
      </c>
      <c r="HH155" s="26">
        <v>2075</v>
      </c>
      <c r="HI155" s="26">
        <v>3349</v>
      </c>
      <c r="HJ155" s="26">
        <v>2875</v>
      </c>
      <c r="HK155" s="26">
        <v>3161</v>
      </c>
      <c r="HL155" s="26">
        <v>3325</v>
      </c>
      <c r="HM155" s="26">
        <v>2106</v>
      </c>
      <c r="HN155" s="26">
        <v>5486</v>
      </c>
      <c r="HO155" s="26">
        <v>1020</v>
      </c>
      <c r="HP155" s="26">
        <v>9136</v>
      </c>
      <c r="HQ155" s="26">
        <v>5001</v>
      </c>
      <c r="HR155" s="26">
        <v>4914</v>
      </c>
      <c r="HS155" s="26">
        <v>6055</v>
      </c>
      <c r="HT155" s="26">
        <v>3284</v>
      </c>
      <c r="HU155" s="26">
        <v>2438</v>
      </c>
      <c r="HV155" s="26">
        <v>5444</v>
      </c>
      <c r="HW155" s="26">
        <v>3518</v>
      </c>
      <c r="HX155" s="26">
        <v>2122</v>
      </c>
      <c r="HY155" s="26">
        <v>3903</v>
      </c>
      <c r="HZ155" s="26">
        <v>5512</v>
      </c>
      <c r="IA155" s="26">
        <v>4276</v>
      </c>
      <c r="IB155" s="26">
        <v>3316</v>
      </c>
      <c r="IC155" s="26">
        <v>5021</v>
      </c>
      <c r="ID155" s="26">
        <v>4236</v>
      </c>
      <c r="IE155" s="26">
        <v>2395</v>
      </c>
      <c r="IF155" s="26">
        <v>9600</v>
      </c>
      <c r="IG155" s="26">
        <v>21168</v>
      </c>
      <c r="IH155" s="26">
        <v>19838</v>
      </c>
      <c r="II155" s="26">
        <v>4743</v>
      </c>
      <c r="IJ155" s="26">
        <v>9990</v>
      </c>
      <c r="IK155" s="26">
        <v>7078</v>
      </c>
      <c r="IL155" s="26">
        <v>10081</v>
      </c>
      <c r="IM155" s="26">
        <v>11790</v>
      </c>
      <c r="IN155" s="26">
        <v>18443</v>
      </c>
      <c r="IO155" s="26">
        <v>9137</v>
      </c>
      <c r="IP155" s="26">
        <v>6342</v>
      </c>
      <c r="IQ155" s="26">
        <v>11118</v>
      </c>
      <c r="IR155" s="26">
        <v>5406</v>
      </c>
      <c r="IS155" s="26">
        <v>10159</v>
      </c>
      <c r="IT155" s="26">
        <v>4247</v>
      </c>
    </row>
    <row r="156" spans="1:254">
      <c r="A156" s="28" t="s">
        <v>175</v>
      </c>
      <c r="B156" s="26" t="s">
        <v>416</v>
      </c>
      <c r="C156" s="26">
        <v>3742</v>
      </c>
      <c r="D156" s="6">
        <v>3734</v>
      </c>
      <c r="E156" s="26">
        <v>6013</v>
      </c>
      <c r="F156" s="26">
        <v>4203</v>
      </c>
      <c r="G156" s="26">
        <v>5593</v>
      </c>
      <c r="H156" s="26">
        <v>5626</v>
      </c>
      <c r="I156" s="26">
        <v>6008</v>
      </c>
      <c r="J156" s="26">
        <v>3765</v>
      </c>
      <c r="K156" s="26">
        <v>4530</v>
      </c>
      <c r="L156" s="26">
        <v>3753</v>
      </c>
      <c r="M156" s="26">
        <v>4021</v>
      </c>
      <c r="N156" s="26">
        <v>3631</v>
      </c>
      <c r="O156" s="26">
        <v>5788</v>
      </c>
      <c r="P156" s="26">
        <v>4073</v>
      </c>
      <c r="Q156" s="26">
        <v>4410</v>
      </c>
      <c r="R156" s="26">
        <v>4332</v>
      </c>
      <c r="S156" s="26">
        <v>3744</v>
      </c>
      <c r="T156" s="26">
        <v>5542</v>
      </c>
      <c r="U156" s="26">
        <v>4212</v>
      </c>
      <c r="V156" s="26">
        <v>3827</v>
      </c>
      <c r="W156" s="26">
        <v>3756</v>
      </c>
      <c r="X156" s="26">
        <v>7353</v>
      </c>
      <c r="Y156" s="26">
        <v>3638</v>
      </c>
      <c r="Z156" s="26">
        <v>3808</v>
      </c>
      <c r="AA156" s="26">
        <v>3696</v>
      </c>
      <c r="AB156" s="26">
        <v>4407</v>
      </c>
      <c r="AC156" s="26">
        <v>4527</v>
      </c>
      <c r="AD156" s="26">
        <v>3692</v>
      </c>
      <c r="AE156" s="26">
        <v>3852</v>
      </c>
      <c r="AF156" s="26">
        <v>3537</v>
      </c>
      <c r="AG156" s="26">
        <v>3514</v>
      </c>
      <c r="AH156" s="26">
        <v>4415</v>
      </c>
      <c r="AI156" s="26">
        <v>4026</v>
      </c>
      <c r="AJ156" s="26">
        <v>3578</v>
      </c>
      <c r="AK156" s="26">
        <v>5278</v>
      </c>
      <c r="AL156" s="26">
        <v>6293</v>
      </c>
      <c r="AM156" s="26">
        <v>3688</v>
      </c>
      <c r="AN156" s="26">
        <v>3479</v>
      </c>
      <c r="AO156" s="26">
        <v>3423</v>
      </c>
      <c r="AP156" s="26">
        <v>3729</v>
      </c>
      <c r="AQ156" s="26">
        <v>3987</v>
      </c>
      <c r="AR156" s="26">
        <v>3478</v>
      </c>
      <c r="AS156" s="26">
        <v>3592</v>
      </c>
      <c r="AT156" s="26">
        <v>3585</v>
      </c>
      <c r="AU156" s="26">
        <v>3925</v>
      </c>
      <c r="AV156" s="26">
        <v>3481</v>
      </c>
      <c r="AW156" s="26">
        <v>3403</v>
      </c>
      <c r="AX156" s="26">
        <v>3656</v>
      </c>
      <c r="AY156" s="26">
        <v>5050</v>
      </c>
      <c r="AZ156" s="26">
        <v>3366</v>
      </c>
      <c r="BA156" s="26">
        <v>4984</v>
      </c>
      <c r="BB156" s="26">
        <v>4104</v>
      </c>
      <c r="BC156" s="26">
        <v>5215</v>
      </c>
      <c r="BD156" s="26">
        <v>4356</v>
      </c>
      <c r="BE156" s="26">
        <v>4649</v>
      </c>
      <c r="BF156" s="26">
        <v>3860</v>
      </c>
      <c r="BG156" s="26">
        <v>5649</v>
      </c>
      <c r="BH156" s="26">
        <v>3759</v>
      </c>
      <c r="BI156" s="26">
        <v>3342</v>
      </c>
      <c r="BJ156" s="26">
        <v>3905</v>
      </c>
      <c r="BK156" s="26">
        <v>4208</v>
      </c>
      <c r="BL156" s="26">
        <v>4082</v>
      </c>
      <c r="BM156" s="26">
        <v>3850</v>
      </c>
      <c r="BN156" s="26">
        <v>7960</v>
      </c>
      <c r="BO156" s="26">
        <v>3673</v>
      </c>
      <c r="BP156" s="26">
        <v>3313</v>
      </c>
      <c r="BQ156" s="26">
        <v>3907</v>
      </c>
      <c r="BR156" s="26">
        <v>6400</v>
      </c>
      <c r="BS156" s="26">
        <v>3719</v>
      </c>
      <c r="BT156" s="26">
        <v>3410</v>
      </c>
      <c r="BU156" s="26">
        <v>6062</v>
      </c>
      <c r="BV156" s="26">
        <v>3586</v>
      </c>
      <c r="BW156" s="26">
        <v>3558</v>
      </c>
      <c r="BX156" s="26">
        <v>3467</v>
      </c>
      <c r="BY156" s="26">
        <v>3684</v>
      </c>
      <c r="BZ156" s="26">
        <v>3742</v>
      </c>
      <c r="CA156" s="26">
        <v>3584</v>
      </c>
      <c r="CB156" s="26">
        <v>3562</v>
      </c>
      <c r="CC156" s="26">
        <v>5659</v>
      </c>
      <c r="CD156" s="26">
        <v>6117</v>
      </c>
      <c r="CE156" s="26">
        <v>3515</v>
      </c>
      <c r="CF156" s="26">
        <v>4138</v>
      </c>
      <c r="CG156" s="26">
        <v>4590</v>
      </c>
      <c r="CH156" s="26">
        <v>4127</v>
      </c>
      <c r="CI156" s="26">
        <v>4265</v>
      </c>
      <c r="CJ156" s="26">
        <v>3903</v>
      </c>
      <c r="CK156" s="26">
        <v>4432</v>
      </c>
      <c r="CL156" s="26">
        <v>3645</v>
      </c>
      <c r="CM156" s="26">
        <v>3999</v>
      </c>
      <c r="CN156" s="26">
        <v>3880</v>
      </c>
      <c r="CO156" s="26">
        <v>3877</v>
      </c>
      <c r="CP156" s="26">
        <v>4384</v>
      </c>
      <c r="CQ156" s="26">
        <v>3608</v>
      </c>
      <c r="CR156" s="26">
        <v>5293</v>
      </c>
      <c r="CS156" s="26">
        <v>3866</v>
      </c>
      <c r="CT156" s="26">
        <v>3488</v>
      </c>
      <c r="CU156" s="26">
        <v>3644</v>
      </c>
      <c r="CV156" s="26">
        <v>4231</v>
      </c>
      <c r="CW156" s="26">
        <v>3442</v>
      </c>
      <c r="CX156" s="26">
        <v>4316</v>
      </c>
      <c r="CY156" s="26">
        <v>3449</v>
      </c>
      <c r="CZ156" s="26">
        <v>5837</v>
      </c>
      <c r="DA156" s="26">
        <v>7159</v>
      </c>
      <c r="DB156" s="26">
        <v>7331</v>
      </c>
      <c r="DC156" s="26">
        <v>7268</v>
      </c>
      <c r="DD156" s="26">
        <v>7010</v>
      </c>
      <c r="DE156" s="26">
        <v>7373</v>
      </c>
      <c r="DF156" s="26">
        <v>7108</v>
      </c>
      <c r="DG156" s="26">
        <v>7746</v>
      </c>
      <c r="DH156" s="26">
        <v>8991</v>
      </c>
      <c r="DI156" s="26">
        <v>8314</v>
      </c>
      <c r="DJ156" s="26">
        <v>7393</v>
      </c>
      <c r="DK156" s="26">
        <v>8084</v>
      </c>
      <c r="DL156" s="26">
        <v>8276</v>
      </c>
      <c r="DM156" s="26">
        <v>11594</v>
      </c>
      <c r="DN156" s="26">
        <v>8989</v>
      </c>
      <c r="DO156" s="26">
        <v>7328</v>
      </c>
      <c r="DP156" s="26">
        <v>7806</v>
      </c>
      <c r="DQ156" s="26">
        <v>7973</v>
      </c>
      <c r="DR156" s="26">
        <v>7334</v>
      </c>
      <c r="DS156" s="26">
        <v>8262</v>
      </c>
      <c r="DT156" s="26">
        <v>8202</v>
      </c>
      <c r="DU156" s="26">
        <v>9047</v>
      </c>
      <c r="DV156" s="26">
        <v>10773</v>
      </c>
      <c r="DW156" s="26">
        <v>9888</v>
      </c>
      <c r="DX156" s="26">
        <v>10383</v>
      </c>
      <c r="DY156" s="26">
        <v>12879</v>
      </c>
      <c r="DZ156" s="26">
        <v>16093</v>
      </c>
      <c r="EA156" s="26">
        <v>7734</v>
      </c>
      <c r="EB156" s="26">
        <v>8938</v>
      </c>
      <c r="EC156" s="26">
        <v>9323</v>
      </c>
      <c r="ED156" s="26">
        <v>10809</v>
      </c>
      <c r="EE156" s="26">
        <v>7952</v>
      </c>
      <c r="EF156" s="26">
        <v>7369</v>
      </c>
      <c r="EG156" s="26">
        <v>8156</v>
      </c>
      <c r="EH156" s="26">
        <v>9961</v>
      </c>
      <c r="EI156" s="26">
        <v>12871</v>
      </c>
      <c r="EJ156" s="26">
        <v>10780</v>
      </c>
      <c r="EK156" s="26">
        <v>8085</v>
      </c>
      <c r="EL156" s="26">
        <v>8360</v>
      </c>
      <c r="EM156" s="26">
        <v>9653</v>
      </c>
      <c r="EN156" s="26">
        <v>11670</v>
      </c>
      <c r="EO156" s="26">
        <v>8431</v>
      </c>
      <c r="EP156" s="26">
        <v>8795</v>
      </c>
      <c r="EQ156" s="26">
        <v>7731</v>
      </c>
      <c r="ER156" s="26">
        <v>7029</v>
      </c>
      <c r="ES156" s="26">
        <v>8492</v>
      </c>
      <c r="ET156" s="26">
        <v>8171</v>
      </c>
      <c r="EU156" s="26">
        <v>8643</v>
      </c>
      <c r="EV156" s="26">
        <v>11623</v>
      </c>
      <c r="EW156" s="26">
        <v>8735</v>
      </c>
      <c r="EX156" s="26">
        <v>7731</v>
      </c>
      <c r="EY156" s="26">
        <v>7985</v>
      </c>
      <c r="EZ156" s="26">
        <v>7560</v>
      </c>
      <c r="FA156" s="26">
        <v>7314</v>
      </c>
      <c r="FB156" s="26">
        <v>9731</v>
      </c>
      <c r="FC156" s="26">
        <v>8134</v>
      </c>
      <c r="FD156" s="26">
        <v>10914</v>
      </c>
      <c r="FE156" s="26">
        <v>8477</v>
      </c>
      <c r="FF156" s="26">
        <v>8684</v>
      </c>
      <c r="FG156" s="26">
        <v>7502</v>
      </c>
      <c r="FH156" s="26">
        <v>8276</v>
      </c>
      <c r="FI156" s="26">
        <v>10039</v>
      </c>
      <c r="FJ156" s="26">
        <v>7490</v>
      </c>
      <c r="FK156" s="26">
        <v>7840</v>
      </c>
      <c r="FL156" s="26">
        <v>7359</v>
      </c>
      <c r="FM156" s="26">
        <v>7508</v>
      </c>
      <c r="FN156" s="26">
        <v>7525</v>
      </c>
      <c r="FO156" s="26">
        <v>7198</v>
      </c>
      <c r="FP156" s="26">
        <v>7288</v>
      </c>
      <c r="FQ156" s="26">
        <v>8976</v>
      </c>
      <c r="FR156" s="26">
        <v>7143</v>
      </c>
      <c r="FS156" s="26">
        <v>9958</v>
      </c>
      <c r="FT156" s="26">
        <v>8033</v>
      </c>
      <c r="FU156" s="26">
        <v>7218</v>
      </c>
      <c r="FV156" s="26">
        <v>8934</v>
      </c>
      <c r="FW156" s="26">
        <v>8536</v>
      </c>
      <c r="FX156" s="26">
        <v>10573</v>
      </c>
      <c r="FY156" s="26">
        <v>8672</v>
      </c>
      <c r="FZ156" s="26">
        <v>7322</v>
      </c>
      <c r="GA156" s="26">
        <v>7933</v>
      </c>
      <c r="GB156" s="26">
        <v>7489</v>
      </c>
      <c r="GC156" s="26">
        <v>8068</v>
      </c>
      <c r="GD156" s="26">
        <v>8964</v>
      </c>
      <c r="GE156" s="26">
        <v>9162</v>
      </c>
      <c r="GF156" s="26">
        <v>8450</v>
      </c>
      <c r="GG156" s="26">
        <v>7682</v>
      </c>
      <c r="GH156" s="26">
        <v>7329</v>
      </c>
      <c r="GI156" s="26">
        <v>7416</v>
      </c>
      <c r="GJ156" s="26">
        <v>8220</v>
      </c>
      <c r="GK156" s="26">
        <v>7938</v>
      </c>
      <c r="GL156" s="26">
        <v>8192</v>
      </c>
      <c r="GM156" s="26">
        <v>9136</v>
      </c>
      <c r="GN156" s="26">
        <v>9510</v>
      </c>
      <c r="GO156" s="26">
        <v>9442</v>
      </c>
      <c r="GP156" s="26">
        <v>7787</v>
      </c>
      <c r="GQ156" s="26">
        <v>9117</v>
      </c>
      <c r="GR156" s="26">
        <v>8241</v>
      </c>
      <c r="GS156" s="26">
        <v>1087</v>
      </c>
      <c r="GT156" s="26">
        <v>3522</v>
      </c>
      <c r="GU156" s="26">
        <v>994</v>
      </c>
      <c r="GV156" s="26">
        <v>1240</v>
      </c>
      <c r="GW156" s="26">
        <v>896</v>
      </c>
      <c r="GX156" s="26">
        <v>4472</v>
      </c>
      <c r="GY156" s="26">
        <v>378</v>
      </c>
      <c r="GZ156" s="26">
        <v>3389</v>
      </c>
      <c r="HA156" s="26">
        <v>2975</v>
      </c>
      <c r="HB156" s="26">
        <v>2538</v>
      </c>
      <c r="HC156" s="26">
        <v>1007</v>
      </c>
      <c r="HD156" s="26">
        <v>2217</v>
      </c>
      <c r="HE156" s="26">
        <v>1570</v>
      </c>
      <c r="HF156" s="26">
        <v>1253</v>
      </c>
      <c r="HG156" s="26">
        <v>4171</v>
      </c>
      <c r="HH156" s="26">
        <v>2166</v>
      </c>
      <c r="HI156" s="26">
        <v>5054</v>
      </c>
      <c r="HJ156" s="26">
        <v>1431</v>
      </c>
      <c r="HK156" s="26">
        <v>977</v>
      </c>
      <c r="HL156" s="26">
        <v>2133</v>
      </c>
      <c r="HM156" s="26">
        <v>1062</v>
      </c>
      <c r="HN156" s="26">
        <v>1496</v>
      </c>
      <c r="HO156" s="26">
        <v>968</v>
      </c>
      <c r="HP156" s="26">
        <v>417</v>
      </c>
      <c r="HQ156" s="26">
        <v>1418</v>
      </c>
      <c r="HR156" s="26">
        <v>3518</v>
      </c>
      <c r="HS156" s="26">
        <v>1217</v>
      </c>
      <c r="HT156" s="26">
        <v>486</v>
      </c>
      <c r="HU156" s="26">
        <v>1424</v>
      </c>
      <c r="HV156" s="26">
        <v>3708</v>
      </c>
      <c r="HW156" s="26">
        <v>2537</v>
      </c>
      <c r="HX156" s="26">
        <v>911</v>
      </c>
      <c r="HY156" s="26">
        <v>1305</v>
      </c>
      <c r="HZ156" s="26">
        <v>2706</v>
      </c>
      <c r="IA156" s="26">
        <v>1582</v>
      </c>
      <c r="IB156" s="26">
        <v>1645</v>
      </c>
      <c r="IC156" s="26">
        <v>2575</v>
      </c>
      <c r="ID156" s="26">
        <v>1641</v>
      </c>
      <c r="IE156" s="26">
        <v>1581</v>
      </c>
      <c r="IF156" s="26">
        <v>2446</v>
      </c>
      <c r="IG156" s="26">
        <v>1668</v>
      </c>
      <c r="IH156" s="26">
        <v>2311</v>
      </c>
      <c r="II156" s="26">
        <v>1725</v>
      </c>
      <c r="IJ156" s="26">
        <v>3758</v>
      </c>
      <c r="IK156" s="26">
        <v>3756</v>
      </c>
      <c r="IL156" s="26">
        <v>3734</v>
      </c>
      <c r="IM156" s="26">
        <v>5004</v>
      </c>
      <c r="IN156" s="26">
        <v>5227</v>
      </c>
      <c r="IO156" s="26">
        <v>5005</v>
      </c>
      <c r="IP156" s="26">
        <v>10169</v>
      </c>
      <c r="IQ156" s="26">
        <v>2713</v>
      </c>
      <c r="IR156" s="26">
        <v>5689</v>
      </c>
      <c r="IS156" s="26">
        <v>2253</v>
      </c>
      <c r="IT156" s="26">
        <v>1969</v>
      </c>
    </row>
    <row r="157" spans="1:254">
      <c r="A157" s="28" t="s">
        <v>176</v>
      </c>
      <c r="B157" s="26" t="s">
        <v>417</v>
      </c>
      <c r="C157" s="26">
        <v>3891</v>
      </c>
      <c r="D157" s="6">
        <v>3437</v>
      </c>
      <c r="E157" s="26">
        <v>3461</v>
      </c>
      <c r="F157" s="26">
        <v>3519</v>
      </c>
      <c r="G157" s="26">
        <v>4304</v>
      </c>
      <c r="H157" s="26">
        <v>3433</v>
      </c>
      <c r="I157" s="26">
        <v>3460</v>
      </c>
      <c r="J157" s="26">
        <v>3509</v>
      </c>
      <c r="K157" s="26">
        <v>3788</v>
      </c>
      <c r="L157" s="26">
        <v>3676</v>
      </c>
      <c r="M157" s="26">
        <v>3397</v>
      </c>
      <c r="N157" s="26">
        <v>3362</v>
      </c>
      <c r="O157" s="26">
        <v>3506</v>
      </c>
      <c r="P157" s="26">
        <v>3710</v>
      </c>
      <c r="Q157" s="26">
        <v>10007</v>
      </c>
      <c r="R157" s="26">
        <v>3567</v>
      </c>
      <c r="S157" s="26">
        <v>3599</v>
      </c>
      <c r="T157" s="26">
        <v>4076</v>
      </c>
      <c r="U157" s="26">
        <v>3504</v>
      </c>
      <c r="V157" s="26">
        <v>3330</v>
      </c>
      <c r="W157" s="26">
        <v>3436</v>
      </c>
      <c r="X157" s="26">
        <v>3617</v>
      </c>
      <c r="Y157" s="26">
        <v>3323</v>
      </c>
      <c r="Z157" s="26">
        <v>3348</v>
      </c>
      <c r="AA157" s="26">
        <v>3703</v>
      </c>
      <c r="AB157" s="26">
        <v>3312</v>
      </c>
      <c r="AC157" s="26">
        <v>5350</v>
      </c>
      <c r="AD157" s="26">
        <v>5434</v>
      </c>
      <c r="AE157" s="26">
        <v>5455</v>
      </c>
      <c r="AF157" s="26">
        <v>3392</v>
      </c>
      <c r="AG157" s="26">
        <v>5454</v>
      </c>
      <c r="AH157" s="26">
        <v>3880</v>
      </c>
      <c r="AI157" s="26">
        <v>3489</v>
      </c>
      <c r="AJ157" s="26">
        <v>3376</v>
      </c>
      <c r="AK157" s="26">
        <v>619</v>
      </c>
      <c r="AL157" s="26">
        <v>6856</v>
      </c>
      <c r="AM157" s="26">
        <v>5076</v>
      </c>
      <c r="AN157" s="26">
        <v>3419</v>
      </c>
      <c r="AO157" s="26">
        <v>3377</v>
      </c>
      <c r="AP157" s="26">
        <v>3417</v>
      </c>
      <c r="AQ157" s="26">
        <v>3796</v>
      </c>
      <c r="AR157" s="26">
        <v>3855</v>
      </c>
      <c r="AS157" s="26">
        <v>3450</v>
      </c>
      <c r="AT157" s="26">
        <v>3486</v>
      </c>
      <c r="AU157" s="26">
        <v>3489</v>
      </c>
      <c r="AV157" s="26">
        <v>3359</v>
      </c>
      <c r="AW157" s="26">
        <v>5120</v>
      </c>
      <c r="AX157" s="26">
        <v>3956</v>
      </c>
      <c r="AY157" s="26">
        <v>3771</v>
      </c>
      <c r="AZ157" s="26">
        <v>3077</v>
      </c>
      <c r="BA157" s="26">
        <v>4132</v>
      </c>
      <c r="BB157" s="26">
        <v>3659</v>
      </c>
      <c r="BC157" s="26">
        <v>4200</v>
      </c>
      <c r="BD157" s="26">
        <v>2983</v>
      </c>
      <c r="BE157" s="26">
        <v>3644</v>
      </c>
      <c r="BF157" s="26">
        <v>3212</v>
      </c>
      <c r="BG157" s="26">
        <v>5156</v>
      </c>
      <c r="BH157" s="26">
        <v>3082</v>
      </c>
      <c r="BI157" s="26">
        <v>3403</v>
      </c>
      <c r="BJ157" s="26">
        <v>3835</v>
      </c>
      <c r="BK157" s="26">
        <v>3927</v>
      </c>
      <c r="BL157" s="26">
        <v>3723</v>
      </c>
      <c r="BM157" s="26">
        <v>3993</v>
      </c>
      <c r="BN157" s="26">
        <v>5072</v>
      </c>
      <c r="BO157" s="26">
        <v>3812</v>
      </c>
      <c r="BP157" s="26">
        <v>3304</v>
      </c>
      <c r="BQ157" s="26">
        <v>5617</v>
      </c>
      <c r="BR157" s="26">
        <v>3968</v>
      </c>
      <c r="BS157" s="26">
        <v>3443</v>
      </c>
      <c r="BT157" s="26">
        <v>3838</v>
      </c>
      <c r="BU157" s="26">
        <v>6536</v>
      </c>
      <c r="BV157" s="26">
        <v>3386</v>
      </c>
      <c r="BW157" s="26">
        <v>3229</v>
      </c>
      <c r="BX157" s="26">
        <v>3367</v>
      </c>
      <c r="BY157" s="26">
        <v>3349</v>
      </c>
      <c r="BZ157" s="26">
        <v>3761</v>
      </c>
      <c r="CA157" s="26">
        <v>3901</v>
      </c>
      <c r="CB157" s="26">
        <v>3269</v>
      </c>
      <c r="CC157" s="26">
        <v>3206</v>
      </c>
      <c r="CD157" s="26">
        <v>3655</v>
      </c>
      <c r="CE157" s="26">
        <v>4570</v>
      </c>
      <c r="CF157" s="26">
        <v>3732</v>
      </c>
      <c r="CG157" s="26">
        <v>5369</v>
      </c>
      <c r="CH157" s="26">
        <v>4171</v>
      </c>
      <c r="CI157" s="26">
        <v>3448</v>
      </c>
      <c r="CJ157" s="26">
        <v>4308</v>
      </c>
      <c r="CK157" s="26">
        <v>4090</v>
      </c>
      <c r="CL157" s="26">
        <v>3401</v>
      </c>
      <c r="CM157" s="26">
        <v>6427</v>
      </c>
      <c r="CN157" s="26">
        <v>6500</v>
      </c>
      <c r="CO157" s="26">
        <v>5734</v>
      </c>
      <c r="CP157" s="26">
        <v>5822</v>
      </c>
      <c r="CQ157" s="26">
        <v>9033</v>
      </c>
      <c r="CR157" s="26">
        <v>3580</v>
      </c>
      <c r="CS157" s="26">
        <v>4748</v>
      </c>
      <c r="CT157" s="26">
        <v>3745</v>
      </c>
      <c r="CU157" s="26">
        <v>3636</v>
      </c>
      <c r="CV157" s="26">
        <v>4048</v>
      </c>
      <c r="CW157" s="26">
        <v>3371</v>
      </c>
      <c r="CX157" s="26">
        <v>5582</v>
      </c>
      <c r="CY157" s="26">
        <v>3231</v>
      </c>
      <c r="CZ157" s="26">
        <v>4600</v>
      </c>
      <c r="DA157" s="26">
        <v>8489</v>
      </c>
      <c r="DB157" s="26">
        <v>7608</v>
      </c>
      <c r="DC157" s="26">
        <v>7539</v>
      </c>
      <c r="DD157" s="26">
        <v>6644</v>
      </c>
      <c r="DE157" s="26">
        <v>6779</v>
      </c>
      <c r="DF157" s="26">
        <v>9312</v>
      </c>
      <c r="DG157" s="26">
        <v>10636</v>
      </c>
      <c r="DH157" s="26">
        <v>11052</v>
      </c>
      <c r="DI157" s="26">
        <v>9092</v>
      </c>
      <c r="DJ157" s="26">
        <v>12274</v>
      </c>
      <c r="DK157" s="26">
        <v>9255</v>
      </c>
      <c r="DL157" s="26">
        <v>10005</v>
      </c>
      <c r="DM157" s="26">
        <v>12433</v>
      </c>
      <c r="DN157" s="26">
        <v>9831</v>
      </c>
      <c r="DO157" s="26">
        <v>9172</v>
      </c>
      <c r="DP157" s="26">
        <v>8304</v>
      </c>
      <c r="DQ157" s="26">
        <v>8707</v>
      </c>
      <c r="DR157" s="26">
        <v>8867</v>
      </c>
      <c r="DS157" s="26">
        <v>7730</v>
      </c>
      <c r="DT157" s="26">
        <v>6547</v>
      </c>
      <c r="DU157" s="26">
        <v>8051</v>
      </c>
      <c r="DV157" s="26">
        <v>7585</v>
      </c>
      <c r="DW157" s="26">
        <v>7655</v>
      </c>
      <c r="DX157" s="26">
        <v>8571</v>
      </c>
      <c r="DY157" s="26">
        <v>10863</v>
      </c>
      <c r="DZ157" s="26">
        <v>8005</v>
      </c>
      <c r="EA157" s="26">
        <v>8513</v>
      </c>
      <c r="EB157" s="26">
        <v>6407</v>
      </c>
      <c r="EC157" s="26">
        <v>15200</v>
      </c>
      <c r="ED157" s="26">
        <v>7016</v>
      </c>
      <c r="EE157" s="26">
        <v>6857</v>
      </c>
      <c r="EF157" s="26">
        <v>6902</v>
      </c>
      <c r="EG157" s="26">
        <v>7107</v>
      </c>
      <c r="EH157" s="26">
        <v>10422</v>
      </c>
      <c r="EI157" s="26">
        <v>6938</v>
      </c>
      <c r="EJ157" s="26">
        <v>6965</v>
      </c>
      <c r="EK157" s="26">
        <v>10344</v>
      </c>
      <c r="EL157" s="26">
        <v>6919</v>
      </c>
      <c r="EM157" s="26">
        <v>9867</v>
      </c>
      <c r="EN157" s="26">
        <v>11716</v>
      </c>
      <c r="EO157" s="26">
        <v>10434</v>
      </c>
      <c r="EP157" s="26">
        <v>9588</v>
      </c>
      <c r="EQ157" s="26">
        <v>9042</v>
      </c>
      <c r="ER157" s="26">
        <v>11784</v>
      </c>
      <c r="ES157" s="26">
        <v>10613</v>
      </c>
      <c r="ET157" s="26">
        <v>10067</v>
      </c>
      <c r="EU157" s="26">
        <v>10633</v>
      </c>
      <c r="EV157" s="26">
        <v>10018</v>
      </c>
      <c r="EW157" s="26">
        <v>9339</v>
      </c>
      <c r="EX157" s="26">
        <v>7189</v>
      </c>
      <c r="EY157" s="26">
        <v>8714</v>
      </c>
      <c r="EZ157" s="26">
        <v>7243</v>
      </c>
      <c r="FA157" s="26">
        <v>8313</v>
      </c>
      <c r="FB157" s="26">
        <v>8145</v>
      </c>
      <c r="FC157" s="26">
        <v>11002</v>
      </c>
      <c r="FD157" s="26">
        <v>11580</v>
      </c>
      <c r="FE157" s="26">
        <v>11722</v>
      </c>
      <c r="FF157" s="26">
        <v>8074</v>
      </c>
      <c r="FG157" s="26">
        <v>8204</v>
      </c>
      <c r="FH157" s="26">
        <v>8852</v>
      </c>
      <c r="FI157" s="26">
        <v>11614</v>
      </c>
      <c r="FJ157" s="26">
        <v>8152</v>
      </c>
      <c r="FK157" s="26">
        <v>10981</v>
      </c>
      <c r="FL157" s="26">
        <v>9807</v>
      </c>
      <c r="FM157" s="26">
        <v>9316</v>
      </c>
      <c r="FN157" s="26">
        <v>11157</v>
      </c>
      <c r="FO157" s="26">
        <v>7835</v>
      </c>
      <c r="FP157" s="26">
        <v>8077</v>
      </c>
      <c r="FQ157" s="26">
        <v>11001</v>
      </c>
      <c r="FR157" s="26">
        <v>8481</v>
      </c>
      <c r="FS157" s="26">
        <v>9572</v>
      </c>
      <c r="FT157" s="26">
        <v>7479</v>
      </c>
      <c r="FU157" s="26">
        <v>7618</v>
      </c>
      <c r="FV157" s="26">
        <v>9382</v>
      </c>
      <c r="FW157" s="26">
        <v>9829</v>
      </c>
      <c r="FX157" s="26">
        <v>10044</v>
      </c>
      <c r="FY157" s="26">
        <v>8981</v>
      </c>
      <c r="FZ157" s="26">
        <v>8554</v>
      </c>
      <c r="GA157" s="26">
        <v>7826</v>
      </c>
      <c r="GB157" s="26">
        <v>10011</v>
      </c>
      <c r="GC157" s="26">
        <v>7099</v>
      </c>
      <c r="GD157" s="26">
        <v>11483</v>
      </c>
      <c r="GE157" s="26">
        <v>9207</v>
      </c>
      <c r="GF157" s="26">
        <v>10501</v>
      </c>
      <c r="GG157" s="26">
        <v>10508</v>
      </c>
      <c r="GH157" s="26">
        <v>10651</v>
      </c>
      <c r="GI157" s="26">
        <v>8054</v>
      </c>
      <c r="GJ157" s="26">
        <v>9912</v>
      </c>
      <c r="GK157" s="26">
        <v>8029</v>
      </c>
      <c r="GL157" s="26">
        <v>11197</v>
      </c>
      <c r="GM157" s="26">
        <v>12389</v>
      </c>
      <c r="GN157" s="26">
        <v>13632</v>
      </c>
      <c r="GO157" s="26">
        <v>10623</v>
      </c>
      <c r="GP157" s="26">
        <v>8472</v>
      </c>
      <c r="GQ157" s="26">
        <v>12911</v>
      </c>
      <c r="GR157" s="26">
        <v>12345</v>
      </c>
      <c r="GS157" s="26">
        <v>1008</v>
      </c>
      <c r="GT157" s="26">
        <v>2683</v>
      </c>
      <c r="GU157" s="26">
        <v>908</v>
      </c>
      <c r="GV157" s="26">
        <v>1862</v>
      </c>
      <c r="GW157" s="26">
        <v>912</v>
      </c>
      <c r="GX157" s="26">
        <v>3926</v>
      </c>
      <c r="GY157" s="26">
        <v>4602</v>
      </c>
      <c r="GZ157" s="26">
        <v>4181</v>
      </c>
      <c r="HA157" s="26">
        <v>4008</v>
      </c>
      <c r="HB157" s="26">
        <v>3666</v>
      </c>
      <c r="HC157" s="26">
        <v>2145</v>
      </c>
      <c r="HD157" s="26">
        <v>2359</v>
      </c>
      <c r="HE157" s="26">
        <v>989</v>
      </c>
      <c r="HF157" s="26">
        <v>4403</v>
      </c>
      <c r="HG157" s="26">
        <v>15767</v>
      </c>
      <c r="HH157" s="26">
        <v>15119</v>
      </c>
      <c r="HI157" s="26">
        <v>14796</v>
      </c>
      <c r="HJ157" s="26">
        <v>6022</v>
      </c>
      <c r="HK157" s="26">
        <v>5021</v>
      </c>
      <c r="HL157" s="26">
        <v>6878</v>
      </c>
      <c r="HM157" s="26">
        <v>9905</v>
      </c>
      <c r="HN157" s="26">
        <v>12474</v>
      </c>
      <c r="HO157" s="26">
        <v>9332</v>
      </c>
      <c r="HP157" s="26">
        <v>17729</v>
      </c>
      <c r="HQ157" s="26">
        <v>7244</v>
      </c>
      <c r="HR157" s="26">
        <v>10899</v>
      </c>
      <c r="HS157" s="26">
        <v>19993</v>
      </c>
      <c r="HT157" s="26">
        <v>6325</v>
      </c>
      <c r="HU157" s="26">
        <v>7504</v>
      </c>
      <c r="HV157" s="26">
        <v>4691</v>
      </c>
      <c r="HW157" s="26">
        <v>6751</v>
      </c>
      <c r="HX157" s="26">
        <v>3805</v>
      </c>
      <c r="HY157" s="26">
        <v>4325</v>
      </c>
      <c r="HZ157" s="26">
        <v>7673</v>
      </c>
      <c r="IA157" s="26">
        <v>3851</v>
      </c>
      <c r="IB157" s="26">
        <v>9122</v>
      </c>
      <c r="IC157" s="26">
        <v>12304</v>
      </c>
      <c r="ID157" s="26">
        <v>4468</v>
      </c>
      <c r="IE157" s="26">
        <v>3472</v>
      </c>
      <c r="IF157" s="26">
        <v>3807</v>
      </c>
      <c r="IG157" s="26">
        <v>20008</v>
      </c>
      <c r="IH157" s="26">
        <v>8501</v>
      </c>
      <c r="II157" s="26">
        <v>4128</v>
      </c>
      <c r="IJ157" s="26">
        <v>3687</v>
      </c>
      <c r="IK157" s="26">
        <v>5322</v>
      </c>
      <c r="IL157" s="26">
        <v>11369</v>
      </c>
      <c r="IM157" s="26">
        <v>3653</v>
      </c>
      <c r="IN157" s="26">
        <v>7087</v>
      </c>
      <c r="IO157" s="26">
        <v>8879</v>
      </c>
      <c r="IP157" s="26">
        <v>15910</v>
      </c>
      <c r="IQ157" s="26">
        <v>11943</v>
      </c>
      <c r="IR157" s="26">
        <v>8036</v>
      </c>
      <c r="IS157" s="26">
        <v>4907</v>
      </c>
      <c r="IT157" s="26">
        <v>3900</v>
      </c>
    </row>
    <row r="158" spans="1:254">
      <c r="A158" s="28" t="s">
        <v>177</v>
      </c>
      <c r="B158" s="26" t="s">
        <v>418</v>
      </c>
      <c r="C158" s="26">
        <v>5585</v>
      </c>
      <c r="D158" s="6">
        <v>5555</v>
      </c>
      <c r="E158" s="26">
        <v>5560</v>
      </c>
      <c r="F158" s="26">
        <v>5490</v>
      </c>
      <c r="G158" s="26">
        <v>5560</v>
      </c>
      <c r="H158" s="26">
        <v>5575</v>
      </c>
      <c r="I158" s="26">
        <v>5570</v>
      </c>
      <c r="J158" s="26">
        <v>5505</v>
      </c>
      <c r="K158" s="26">
        <v>5500</v>
      </c>
      <c r="L158" s="26">
        <v>5435</v>
      </c>
      <c r="M158" s="26">
        <v>5425</v>
      </c>
      <c r="N158" s="26">
        <v>5420</v>
      </c>
      <c r="O158" s="26">
        <v>5395</v>
      </c>
      <c r="P158" s="26">
        <v>5410</v>
      </c>
      <c r="Q158" s="26">
        <v>5460</v>
      </c>
      <c r="R158" s="26">
        <v>5495</v>
      </c>
      <c r="S158" s="26">
        <v>5425</v>
      </c>
      <c r="T158" s="26">
        <v>5360</v>
      </c>
      <c r="U158" s="26">
        <v>5340</v>
      </c>
      <c r="V158" s="26">
        <v>5375</v>
      </c>
      <c r="W158" s="26">
        <v>5390</v>
      </c>
      <c r="X158" s="26">
        <v>5723</v>
      </c>
      <c r="Y158" s="26">
        <v>5380</v>
      </c>
      <c r="Z158" s="26">
        <v>5305</v>
      </c>
      <c r="AA158" s="26">
        <v>5330</v>
      </c>
      <c r="AB158" s="26">
        <v>5345</v>
      </c>
      <c r="AC158" s="26">
        <v>5395</v>
      </c>
      <c r="AD158" s="26">
        <v>5390</v>
      </c>
      <c r="AE158" s="26">
        <v>5385</v>
      </c>
      <c r="AF158" s="26">
        <v>5365</v>
      </c>
      <c r="AG158" s="26">
        <v>5310</v>
      </c>
      <c r="AH158" s="26">
        <v>5435</v>
      </c>
      <c r="AI158" s="26">
        <v>5315</v>
      </c>
      <c r="AJ158" s="26">
        <v>5315</v>
      </c>
      <c r="AK158" s="26">
        <v>5210</v>
      </c>
      <c r="AL158" s="26">
        <v>5269</v>
      </c>
      <c r="AM158" s="26">
        <v>5175</v>
      </c>
      <c r="AN158" s="26">
        <v>5060</v>
      </c>
      <c r="AO158" s="26">
        <v>5095</v>
      </c>
      <c r="AP158" s="26">
        <v>5328</v>
      </c>
      <c r="AQ158" s="26">
        <v>5145</v>
      </c>
      <c r="AR158" s="26">
        <v>5100</v>
      </c>
      <c r="AS158" s="26">
        <v>5140</v>
      </c>
      <c r="AT158" s="26">
        <v>5080</v>
      </c>
      <c r="AU158" s="26">
        <v>5060</v>
      </c>
      <c r="AV158" s="26">
        <v>5005</v>
      </c>
      <c r="AW158" s="26">
        <v>5050</v>
      </c>
      <c r="AX158" s="26">
        <v>5015</v>
      </c>
      <c r="AY158" s="26">
        <v>2518</v>
      </c>
      <c r="AZ158" s="26">
        <v>5131</v>
      </c>
      <c r="BA158" s="26">
        <v>5483</v>
      </c>
      <c r="BB158" s="26">
        <v>5172</v>
      </c>
      <c r="BC158" s="26">
        <v>4948</v>
      </c>
      <c r="BD158" s="26">
        <v>5692</v>
      </c>
      <c r="BE158" s="26">
        <v>5312</v>
      </c>
      <c r="BF158" s="26">
        <v>5050</v>
      </c>
      <c r="BG158" s="26">
        <v>5097</v>
      </c>
      <c r="BH158" s="26">
        <v>5360</v>
      </c>
      <c r="BI158" s="26">
        <v>5144</v>
      </c>
      <c r="BJ158" s="26">
        <v>5206</v>
      </c>
      <c r="BK158" s="26">
        <v>5126</v>
      </c>
      <c r="BL158" s="26">
        <v>5086</v>
      </c>
      <c r="BM158" s="26">
        <v>5048</v>
      </c>
      <c r="BN158" s="26">
        <v>5035</v>
      </c>
      <c r="BO158" s="26">
        <v>4991</v>
      </c>
      <c r="BP158" s="26">
        <v>4992</v>
      </c>
      <c r="BQ158" s="26">
        <v>5115</v>
      </c>
      <c r="BR158" s="26">
        <v>5089</v>
      </c>
      <c r="BS158" s="26">
        <v>5079</v>
      </c>
      <c r="BT158" s="26">
        <v>5177</v>
      </c>
      <c r="BU158" s="26">
        <v>5279</v>
      </c>
      <c r="BV158" s="26">
        <v>5258</v>
      </c>
      <c r="BW158" s="26">
        <v>5284</v>
      </c>
      <c r="BX158" s="26">
        <v>5289</v>
      </c>
      <c r="BY158" s="26">
        <v>5355</v>
      </c>
      <c r="BZ158" s="26">
        <v>5416</v>
      </c>
      <c r="CA158" s="26">
        <v>5421</v>
      </c>
      <c r="CB158" s="26">
        <v>5531</v>
      </c>
      <c r="CC158" s="26">
        <v>5391</v>
      </c>
      <c r="CD158" s="26">
        <v>5284</v>
      </c>
      <c r="CE158" s="26">
        <v>5340</v>
      </c>
      <c r="CF158" s="26">
        <v>5416</v>
      </c>
      <c r="CG158" s="26">
        <v>5462</v>
      </c>
      <c r="CH158" s="26">
        <v>5477</v>
      </c>
      <c r="CI158" s="26">
        <v>5534</v>
      </c>
      <c r="CJ158" s="26">
        <v>5605</v>
      </c>
      <c r="CK158" s="26">
        <v>5666</v>
      </c>
      <c r="CL158" s="26">
        <v>5569</v>
      </c>
      <c r="CM158" s="26">
        <v>5590</v>
      </c>
      <c r="CN158" s="26">
        <v>5518</v>
      </c>
      <c r="CO158" s="26">
        <v>5508</v>
      </c>
      <c r="CP158" s="26">
        <v>5559</v>
      </c>
      <c r="CQ158" s="26">
        <v>5498</v>
      </c>
      <c r="CR158" s="26">
        <v>5345</v>
      </c>
      <c r="CS158" s="26">
        <v>5294</v>
      </c>
      <c r="CT158" s="26">
        <v>5350</v>
      </c>
      <c r="CU158" s="26">
        <v>5330</v>
      </c>
      <c r="CV158" s="26">
        <v>5324</v>
      </c>
      <c r="CW158" s="26">
        <v>5284</v>
      </c>
      <c r="CX158" s="26">
        <v>5279</v>
      </c>
      <c r="CY158" s="26">
        <v>5279</v>
      </c>
      <c r="CZ158" s="26">
        <v>5243</v>
      </c>
      <c r="DA158" s="26">
        <v>5314</v>
      </c>
      <c r="DB158" s="26">
        <v>5398</v>
      </c>
      <c r="DC158" s="26">
        <v>5185</v>
      </c>
      <c r="DD158" s="26">
        <v>5220</v>
      </c>
      <c r="DE158" s="26">
        <v>7679</v>
      </c>
      <c r="DF158" s="26">
        <v>5315</v>
      </c>
      <c r="DG158" s="26">
        <v>6475</v>
      </c>
      <c r="DH158" s="26">
        <v>5359</v>
      </c>
      <c r="DI158" s="26">
        <v>5450</v>
      </c>
      <c r="DJ158" s="26">
        <v>5552</v>
      </c>
      <c r="DK158" s="26">
        <v>6359</v>
      </c>
      <c r="DL158" s="26">
        <v>8347</v>
      </c>
      <c r="DM158" s="26">
        <v>70465</v>
      </c>
      <c r="DN158" s="26">
        <v>5296</v>
      </c>
      <c r="DO158" s="26">
        <v>30842</v>
      </c>
      <c r="DP158" s="26">
        <v>23559</v>
      </c>
      <c r="DQ158" s="26">
        <v>28652</v>
      </c>
      <c r="DR158" s="26">
        <v>22758</v>
      </c>
      <c r="DS158" s="26">
        <v>23800</v>
      </c>
      <c r="DT158" s="26">
        <v>16734</v>
      </c>
      <c r="DU158" s="26">
        <v>9002</v>
      </c>
      <c r="DV158" s="26">
        <v>7119</v>
      </c>
      <c r="DW158" s="26">
        <v>7421</v>
      </c>
      <c r="DX158" s="26">
        <v>15233</v>
      </c>
      <c r="DY158" s="26">
        <v>6809</v>
      </c>
      <c r="DZ158" s="26">
        <v>14012</v>
      </c>
      <c r="EA158" s="26">
        <v>815</v>
      </c>
      <c r="EB158" s="26">
        <v>15608</v>
      </c>
      <c r="EC158" s="26">
        <v>12588</v>
      </c>
      <c r="ED158" s="26">
        <v>16817</v>
      </c>
      <c r="EE158" s="26">
        <v>12759</v>
      </c>
      <c r="EF158" s="26">
        <v>9511</v>
      </c>
      <c r="EG158" s="26">
        <v>11311</v>
      </c>
      <c r="EH158" s="26">
        <v>10557</v>
      </c>
      <c r="EI158" s="26">
        <v>10824</v>
      </c>
      <c r="EJ158" s="26">
        <v>10629</v>
      </c>
      <c r="EK158" s="26">
        <v>11084</v>
      </c>
      <c r="EL158" s="26">
        <v>11033</v>
      </c>
      <c r="EM158" s="26">
        <v>11387</v>
      </c>
      <c r="EN158" s="26">
        <v>8821</v>
      </c>
      <c r="EO158" s="26">
        <v>6984</v>
      </c>
      <c r="EP158" s="26">
        <v>5269</v>
      </c>
      <c r="EQ158" s="26">
        <v>6136</v>
      </c>
      <c r="ER158" s="26">
        <v>11531</v>
      </c>
      <c r="ES158" s="26">
        <v>26029</v>
      </c>
      <c r="ET158" s="26">
        <v>26233</v>
      </c>
      <c r="EU158" s="26">
        <v>38498</v>
      </c>
      <c r="EV158" s="26">
        <v>26194</v>
      </c>
      <c r="EW158" s="26">
        <v>31979</v>
      </c>
      <c r="EX158" s="26">
        <v>35232</v>
      </c>
      <c r="EY158" s="26">
        <v>27607</v>
      </c>
      <c r="EZ158" s="26">
        <v>27434</v>
      </c>
      <c r="FA158" s="26">
        <v>36379</v>
      </c>
      <c r="FB158" s="26">
        <v>26845</v>
      </c>
      <c r="FC158" s="26">
        <v>28069</v>
      </c>
      <c r="FD158" s="26">
        <v>27162</v>
      </c>
      <c r="FE158" s="26">
        <v>27050</v>
      </c>
      <c r="FF158" s="26">
        <v>38916</v>
      </c>
      <c r="FG158" s="26">
        <v>27209</v>
      </c>
      <c r="FH158" s="26">
        <v>49167</v>
      </c>
      <c r="FI158" s="26">
        <v>77865</v>
      </c>
      <c r="FJ158" s="26">
        <v>34453</v>
      </c>
      <c r="FK158" s="26">
        <v>42378</v>
      </c>
      <c r="FL158" s="26">
        <v>26938</v>
      </c>
      <c r="FM158" s="26">
        <v>52044</v>
      </c>
      <c r="FN158" s="26">
        <v>45348</v>
      </c>
      <c r="FO158" s="26">
        <v>45905</v>
      </c>
      <c r="FP158" s="26">
        <v>39238</v>
      </c>
      <c r="FQ158" s="26">
        <v>64332</v>
      </c>
      <c r="FR158" s="26">
        <v>32606</v>
      </c>
      <c r="FS158" s="26">
        <v>33587</v>
      </c>
      <c r="FT158" s="26">
        <v>39601</v>
      </c>
      <c r="FU158" s="26">
        <v>19999</v>
      </c>
      <c r="FV158" s="26">
        <v>33899</v>
      </c>
      <c r="FW158" s="26">
        <v>28706</v>
      </c>
      <c r="FX158" s="26">
        <v>29320</v>
      </c>
      <c r="FY158" s="26">
        <v>36918</v>
      </c>
      <c r="FZ158" s="26">
        <v>26702</v>
      </c>
      <c r="GA158" s="26">
        <v>28487</v>
      </c>
      <c r="GB158" s="26">
        <v>31755</v>
      </c>
      <c r="GC158" s="26">
        <v>27182</v>
      </c>
      <c r="GD158" s="26">
        <v>33462</v>
      </c>
      <c r="GE158" s="26">
        <v>30308</v>
      </c>
      <c r="GF158" s="26">
        <v>26699</v>
      </c>
      <c r="GG158" s="26">
        <v>28587</v>
      </c>
      <c r="GH158" s="26">
        <v>27881</v>
      </c>
      <c r="GI158" s="26">
        <v>26871</v>
      </c>
      <c r="GJ158" s="26">
        <v>26565</v>
      </c>
      <c r="GK158" s="26">
        <v>25942</v>
      </c>
      <c r="GL158" s="26">
        <v>31790</v>
      </c>
      <c r="GM158" s="26">
        <v>26415</v>
      </c>
      <c r="GN158" s="26">
        <v>41384</v>
      </c>
      <c r="GO158" s="26">
        <v>29595</v>
      </c>
      <c r="GP158" s="26">
        <v>26246</v>
      </c>
      <c r="GQ158" s="26">
        <v>29888</v>
      </c>
      <c r="GR158" s="26">
        <v>26560</v>
      </c>
      <c r="GS158" s="26">
        <v>26355</v>
      </c>
      <c r="GT158" s="26">
        <v>27426</v>
      </c>
      <c r="GU158" s="26">
        <v>26582</v>
      </c>
      <c r="GV158" s="26">
        <v>26419</v>
      </c>
      <c r="GW158" s="26">
        <v>27010</v>
      </c>
      <c r="GX158" s="26">
        <v>34347</v>
      </c>
      <c r="GY158" s="26">
        <v>26668</v>
      </c>
      <c r="GZ158" s="26">
        <v>27088</v>
      </c>
      <c r="HA158" s="26">
        <v>26468</v>
      </c>
      <c r="HB158" s="26">
        <v>27575</v>
      </c>
      <c r="HC158" s="26">
        <v>5298</v>
      </c>
      <c r="HD158" s="26">
        <v>30653</v>
      </c>
      <c r="HE158" s="26">
        <v>1474</v>
      </c>
      <c r="HF158" s="26">
        <v>54135</v>
      </c>
      <c r="HG158" s="26">
        <v>29071</v>
      </c>
      <c r="HH158" s="26">
        <v>35358</v>
      </c>
      <c r="HI158" s="26">
        <v>57272</v>
      </c>
      <c r="HJ158" s="26">
        <v>30077</v>
      </c>
      <c r="HK158" s="26">
        <v>27056</v>
      </c>
      <c r="HL158" s="26">
        <v>30644</v>
      </c>
      <c r="HM158" s="26">
        <v>27652</v>
      </c>
      <c r="HN158" s="26">
        <v>26702</v>
      </c>
      <c r="HO158" s="26">
        <v>26816</v>
      </c>
      <c r="HP158" s="26">
        <v>26856</v>
      </c>
      <c r="HQ158" s="26">
        <v>26594</v>
      </c>
      <c r="HR158" s="26">
        <v>29323</v>
      </c>
      <c r="HS158" s="26">
        <v>27297</v>
      </c>
      <c r="HT158" s="26">
        <v>26878</v>
      </c>
      <c r="HU158" s="26">
        <v>17331</v>
      </c>
      <c r="HV158" s="26">
        <v>26993</v>
      </c>
      <c r="HW158" s="26">
        <v>27589</v>
      </c>
      <c r="HX158" s="26">
        <v>26512</v>
      </c>
      <c r="HY158" s="26">
        <v>27429</v>
      </c>
      <c r="HZ158" s="26">
        <v>26988</v>
      </c>
      <c r="IA158" s="26">
        <v>26588</v>
      </c>
      <c r="IB158" s="26">
        <v>5528</v>
      </c>
      <c r="IC158" s="26">
        <v>8706</v>
      </c>
      <c r="ID158" s="26">
        <v>6539</v>
      </c>
      <c r="IE158" s="26">
        <v>18563</v>
      </c>
      <c r="IF158" s="26">
        <v>5492</v>
      </c>
      <c r="IG158" s="26">
        <v>15059</v>
      </c>
      <c r="IH158" s="26">
        <v>5351</v>
      </c>
      <c r="II158" s="26">
        <v>6910</v>
      </c>
      <c r="IJ158" s="26">
        <v>6002</v>
      </c>
      <c r="IK158" s="26">
        <v>6710</v>
      </c>
      <c r="IL158" s="26">
        <v>6348</v>
      </c>
      <c r="IM158" s="26">
        <v>6246</v>
      </c>
      <c r="IN158" s="26">
        <v>5120</v>
      </c>
      <c r="IO158" s="26">
        <v>5458</v>
      </c>
      <c r="IP158" s="26">
        <v>5916</v>
      </c>
      <c r="IQ158" s="26">
        <v>5263</v>
      </c>
      <c r="IR158" s="26">
        <v>5291</v>
      </c>
      <c r="IS158" s="26">
        <v>5958</v>
      </c>
      <c r="IT158" s="26">
        <v>6414</v>
      </c>
    </row>
    <row r="159" spans="1:254">
      <c r="A159" s="28" t="s">
        <v>178</v>
      </c>
      <c r="B159" s="26" t="s">
        <v>419</v>
      </c>
      <c r="C159" s="26">
        <v>5455</v>
      </c>
      <c r="D159" s="6">
        <v>5435</v>
      </c>
      <c r="E159" s="26">
        <v>5445</v>
      </c>
      <c r="F159" s="26">
        <v>5420</v>
      </c>
      <c r="G159" s="26">
        <v>5465</v>
      </c>
      <c r="H159" s="26">
        <v>5485</v>
      </c>
      <c r="I159" s="26">
        <v>5480</v>
      </c>
      <c r="J159" s="26">
        <v>5430</v>
      </c>
      <c r="K159" s="26">
        <v>5415</v>
      </c>
      <c r="L159" s="26">
        <v>5375</v>
      </c>
      <c r="M159" s="26">
        <v>5350</v>
      </c>
      <c r="N159" s="26">
        <v>5360</v>
      </c>
      <c r="O159" s="26">
        <v>5340</v>
      </c>
      <c r="P159" s="26">
        <v>5340</v>
      </c>
      <c r="Q159" s="26">
        <v>5360</v>
      </c>
      <c r="R159" s="26">
        <v>5983</v>
      </c>
      <c r="S159" s="26">
        <v>5345</v>
      </c>
      <c r="T159" s="26">
        <v>5305</v>
      </c>
      <c r="U159" s="26">
        <v>5295</v>
      </c>
      <c r="V159" s="26">
        <v>5335</v>
      </c>
      <c r="W159" s="26">
        <v>5330</v>
      </c>
      <c r="X159" s="26">
        <v>5265</v>
      </c>
      <c r="Y159" s="26">
        <v>5350</v>
      </c>
      <c r="Z159" s="26">
        <v>5300</v>
      </c>
      <c r="AA159" s="26">
        <v>5320</v>
      </c>
      <c r="AB159" s="26">
        <v>5310</v>
      </c>
      <c r="AC159" s="26">
        <v>5345</v>
      </c>
      <c r="AD159" s="26">
        <v>5330</v>
      </c>
      <c r="AE159" s="26">
        <v>5345</v>
      </c>
      <c r="AF159" s="26">
        <v>5315</v>
      </c>
      <c r="AG159" s="26">
        <v>5280</v>
      </c>
      <c r="AH159" s="26">
        <v>6395</v>
      </c>
      <c r="AI159" s="26">
        <v>5270</v>
      </c>
      <c r="AJ159" s="26">
        <v>5265</v>
      </c>
      <c r="AK159" s="26">
        <v>5165</v>
      </c>
      <c r="AL159" s="26">
        <v>5055</v>
      </c>
      <c r="AM159" s="26">
        <v>5145</v>
      </c>
      <c r="AN159" s="26">
        <v>5040</v>
      </c>
      <c r="AO159" s="26">
        <v>5080</v>
      </c>
      <c r="AP159" s="26">
        <v>5180</v>
      </c>
      <c r="AQ159" s="26">
        <v>5125</v>
      </c>
      <c r="AR159" s="26">
        <v>5075</v>
      </c>
      <c r="AS159" s="26">
        <v>5105</v>
      </c>
      <c r="AT159" s="26">
        <v>5030</v>
      </c>
      <c r="AU159" s="26">
        <v>5035</v>
      </c>
      <c r="AV159" s="26">
        <v>4974</v>
      </c>
      <c r="AW159" s="26">
        <v>5105</v>
      </c>
      <c r="AX159" s="26">
        <v>4973</v>
      </c>
      <c r="AY159" s="26">
        <v>4999</v>
      </c>
      <c r="AZ159" s="26">
        <v>4981</v>
      </c>
      <c r="BA159" s="26">
        <v>4890</v>
      </c>
      <c r="BB159" s="26">
        <v>4855</v>
      </c>
      <c r="BC159" s="26">
        <v>4863</v>
      </c>
      <c r="BD159" s="26">
        <v>4891</v>
      </c>
      <c r="BE159" s="26">
        <v>4910</v>
      </c>
      <c r="BF159" s="26">
        <v>4917</v>
      </c>
      <c r="BG159" s="26">
        <v>4961</v>
      </c>
      <c r="BH159" s="26">
        <v>4987</v>
      </c>
      <c r="BI159" s="26">
        <v>5000</v>
      </c>
      <c r="BJ159" s="26">
        <v>4995</v>
      </c>
      <c r="BK159" s="26">
        <v>4986</v>
      </c>
      <c r="BL159" s="26">
        <v>4971</v>
      </c>
      <c r="BM159" s="26">
        <v>4936</v>
      </c>
      <c r="BN159" s="26">
        <v>4905</v>
      </c>
      <c r="BO159" s="26">
        <v>4914</v>
      </c>
      <c r="BP159" s="26">
        <v>4923</v>
      </c>
      <c r="BQ159" s="26">
        <v>5000</v>
      </c>
      <c r="BR159" s="26">
        <v>4946</v>
      </c>
      <c r="BS159" s="26">
        <v>4963</v>
      </c>
      <c r="BT159" s="26">
        <v>5055</v>
      </c>
      <c r="BU159" s="26">
        <v>5125</v>
      </c>
      <c r="BV159" s="26">
        <v>5135</v>
      </c>
      <c r="BW159" s="26">
        <v>5150</v>
      </c>
      <c r="BX159" s="26">
        <v>5145</v>
      </c>
      <c r="BY159" s="26">
        <v>5185</v>
      </c>
      <c r="BZ159" s="26">
        <v>5215</v>
      </c>
      <c r="CA159" s="26">
        <v>5215</v>
      </c>
      <c r="CB159" s="26">
        <v>5270</v>
      </c>
      <c r="CC159" s="26">
        <v>5210</v>
      </c>
      <c r="CD159" s="26">
        <v>5135</v>
      </c>
      <c r="CE159" s="26">
        <v>5170</v>
      </c>
      <c r="CF159" s="26">
        <v>5200</v>
      </c>
      <c r="CG159" s="26">
        <v>5225</v>
      </c>
      <c r="CH159" s="26">
        <v>5245</v>
      </c>
      <c r="CI159" s="26">
        <v>5280</v>
      </c>
      <c r="CJ159" s="26">
        <v>5310</v>
      </c>
      <c r="CK159" s="26">
        <v>5345</v>
      </c>
      <c r="CL159" s="26">
        <v>5265</v>
      </c>
      <c r="CM159" s="26">
        <v>5285</v>
      </c>
      <c r="CN159" s="26">
        <v>5310</v>
      </c>
      <c r="CO159" s="26">
        <v>5305</v>
      </c>
      <c r="CP159" s="26">
        <v>5360</v>
      </c>
      <c r="CQ159" s="26">
        <v>5315</v>
      </c>
      <c r="CR159" s="26">
        <v>5205</v>
      </c>
      <c r="CS159" s="26">
        <v>5190</v>
      </c>
      <c r="CT159" s="26">
        <v>5230</v>
      </c>
      <c r="CU159" s="26">
        <v>5210</v>
      </c>
      <c r="CV159" s="26">
        <v>5200</v>
      </c>
      <c r="CW159" s="26">
        <v>5195</v>
      </c>
      <c r="CX159" s="26">
        <v>5170</v>
      </c>
      <c r="CY159" s="26">
        <v>5326</v>
      </c>
      <c r="CZ159" s="26">
        <v>5155</v>
      </c>
      <c r="DA159" s="26">
        <v>5135</v>
      </c>
      <c r="DB159" s="26">
        <v>5205</v>
      </c>
      <c r="DC159" s="26">
        <v>5220</v>
      </c>
      <c r="DD159" s="26">
        <v>5230</v>
      </c>
      <c r="DE159" s="26">
        <v>5260</v>
      </c>
      <c r="DF159" s="26">
        <v>5265</v>
      </c>
      <c r="DG159" s="26">
        <v>5265</v>
      </c>
      <c r="DH159" s="26">
        <v>5320</v>
      </c>
      <c r="DI159" s="26">
        <v>5355</v>
      </c>
      <c r="DJ159" s="26">
        <v>5300</v>
      </c>
      <c r="DK159" s="26">
        <v>5320</v>
      </c>
      <c r="DL159" s="26">
        <v>5340</v>
      </c>
      <c r="DM159" s="26">
        <v>5295</v>
      </c>
      <c r="DN159" s="26">
        <v>5335</v>
      </c>
      <c r="DO159" s="26">
        <v>5321</v>
      </c>
      <c r="DP159" s="26">
        <v>5375</v>
      </c>
      <c r="DQ159" s="26">
        <v>5325</v>
      </c>
      <c r="DR159" s="26">
        <v>5305</v>
      </c>
      <c r="DS159" s="26">
        <v>5300</v>
      </c>
      <c r="DT159" s="26">
        <v>5325</v>
      </c>
      <c r="DU159" s="26">
        <v>5285</v>
      </c>
      <c r="DV159" s="26">
        <v>5255</v>
      </c>
      <c r="DW159" s="26">
        <v>5270</v>
      </c>
      <c r="DX159" s="26">
        <v>5290</v>
      </c>
      <c r="DY159" s="26">
        <v>5340</v>
      </c>
      <c r="DZ159" s="26">
        <v>5180</v>
      </c>
      <c r="EA159" s="26">
        <v>5215</v>
      </c>
      <c r="EB159" s="26">
        <v>5205</v>
      </c>
      <c r="EC159" s="26">
        <v>5176</v>
      </c>
      <c r="ED159" s="26">
        <v>5155</v>
      </c>
      <c r="EE159" s="26">
        <v>5200</v>
      </c>
      <c r="EF159" s="26">
        <v>5185</v>
      </c>
      <c r="EG159" s="26">
        <v>5135</v>
      </c>
      <c r="EH159" s="26">
        <v>5145</v>
      </c>
      <c r="EI159" s="26">
        <v>5200</v>
      </c>
      <c r="EJ159" s="26">
        <v>5190</v>
      </c>
      <c r="EK159" s="26">
        <v>5195</v>
      </c>
      <c r="EL159" s="26">
        <v>5190</v>
      </c>
      <c r="EM159" s="26">
        <v>5255</v>
      </c>
      <c r="EN159" s="26">
        <v>5215</v>
      </c>
      <c r="EO159" s="26">
        <v>5185</v>
      </c>
      <c r="EP159" s="26">
        <v>5170</v>
      </c>
      <c r="EQ159" s="26">
        <v>5210</v>
      </c>
      <c r="ER159" s="26">
        <v>5185</v>
      </c>
      <c r="ES159" s="26">
        <v>5165</v>
      </c>
      <c r="ET159" s="26">
        <v>5165</v>
      </c>
      <c r="EU159" s="26">
        <v>5170</v>
      </c>
      <c r="EV159" s="26">
        <v>5185</v>
      </c>
      <c r="EW159" s="26">
        <v>5185</v>
      </c>
      <c r="EX159" s="26">
        <v>5175</v>
      </c>
      <c r="EY159" s="26">
        <v>5125</v>
      </c>
      <c r="EZ159" s="26">
        <v>5120</v>
      </c>
      <c r="FA159" s="26">
        <v>5140</v>
      </c>
      <c r="FB159" s="26">
        <v>5150</v>
      </c>
      <c r="FC159" s="26">
        <v>5295</v>
      </c>
      <c r="FD159" s="26">
        <v>5260</v>
      </c>
      <c r="FE159" s="26">
        <v>5241</v>
      </c>
      <c r="FF159" s="26">
        <v>5245</v>
      </c>
      <c r="FG159" s="26">
        <v>5240</v>
      </c>
      <c r="FH159" s="26">
        <v>5245</v>
      </c>
      <c r="FI159" s="26">
        <v>5235</v>
      </c>
      <c r="FJ159" s="26">
        <v>5235</v>
      </c>
      <c r="FK159" s="26">
        <v>5205</v>
      </c>
      <c r="FL159" s="26">
        <v>5230</v>
      </c>
      <c r="FM159" s="26">
        <v>5240</v>
      </c>
      <c r="FN159" s="26">
        <v>5265</v>
      </c>
      <c r="FO159" s="26">
        <v>5265</v>
      </c>
      <c r="FP159" s="26">
        <v>5300</v>
      </c>
      <c r="FQ159" s="26">
        <v>5270</v>
      </c>
      <c r="FR159" s="26">
        <v>5235</v>
      </c>
      <c r="FS159" s="26">
        <v>5235</v>
      </c>
      <c r="FT159" s="26">
        <v>5200</v>
      </c>
      <c r="FU159" s="26">
        <v>5235</v>
      </c>
      <c r="FV159" s="26">
        <v>5240</v>
      </c>
      <c r="FW159" s="26">
        <v>5180</v>
      </c>
      <c r="FX159" s="26">
        <v>5180</v>
      </c>
      <c r="FY159" s="26">
        <v>5145</v>
      </c>
      <c r="FZ159" s="26">
        <v>5145</v>
      </c>
      <c r="GA159" s="26">
        <v>5170</v>
      </c>
      <c r="GB159" s="26">
        <v>5210</v>
      </c>
      <c r="GC159" s="26">
        <v>5175</v>
      </c>
      <c r="GD159" s="26">
        <v>5160</v>
      </c>
      <c r="GE159" s="26">
        <v>5140</v>
      </c>
      <c r="GF159" s="26">
        <v>5135</v>
      </c>
      <c r="GG159" s="26">
        <v>5105</v>
      </c>
      <c r="GH159" s="26">
        <v>5085</v>
      </c>
      <c r="GI159" s="26">
        <v>5070</v>
      </c>
      <c r="GJ159" s="26">
        <v>5100</v>
      </c>
      <c r="GK159" s="26">
        <v>5075</v>
      </c>
      <c r="GL159" s="26">
        <v>5055</v>
      </c>
      <c r="GM159" s="26">
        <v>5055</v>
      </c>
      <c r="GN159" s="26">
        <v>5060</v>
      </c>
      <c r="GO159" s="26">
        <v>5130</v>
      </c>
      <c r="GP159" s="26">
        <v>5125</v>
      </c>
      <c r="GQ159" s="26">
        <v>5140</v>
      </c>
      <c r="GR159" s="26">
        <v>5140</v>
      </c>
      <c r="GS159" s="26">
        <v>5140</v>
      </c>
      <c r="GT159" s="26">
        <v>5165</v>
      </c>
      <c r="GU159" s="26">
        <v>5105</v>
      </c>
      <c r="GV159" s="26">
        <v>5135</v>
      </c>
      <c r="GW159" s="26">
        <v>5135</v>
      </c>
      <c r="GX159" s="26">
        <v>5140</v>
      </c>
      <c r="GY159" s="26">
        <v>5120</v>
      </c>
      <c r="GZ159" s="26">
        <v>5115</v>
      </c>
      <c r="HA159" s="26">
        <v>5165</v>
      </c>
      <c r="HB159" s="26">
        <v>5185</v>
      </c>
      <c r="HC159" s="26">
        <v>5190</v>
      </c>
      <c r="HD159" s="26">
        <v>5225</v>
      </c>
      <c r="HE159" s="26">
        <v>5225</v>
      </c>
      <c r="HF159" s="26">
        <v>5245</v>
      </c>
      <c r="HG159" s="26">
        <v>5225</v>
      </c>
      <c r="HH159" s="26">
        <v>5255</v>
      </c>
      <c r="HI159" s="26">
        <v>5225</v>
      </c>
      <c r="HJ159" s="26">
        <v>5245</v>
      </c>
      <c r="HK159" s="26">
        <v>5250</v>
      </c>
      <c r="HL159" s="26">
        <v>5250</v>
      </c>
      <c r="HM159" s="26">
        <v>5225</v>
      </c>
      <c r="HN159" s="26">
        <v>5180</v>
      </c>
      <c r="HO159" s="26">
        <v>5175</v>
      </c>
      <c r="HP159" s="26">
        <v>5225</v>
      </c>
      <c r="HQ159" s="26">
        <v>5215</v>
      </c>
      <c r="HR159" s="26">
        <v>5240</v>
      </c>
      <c r="HS159" s="26">
        <v>5240</v>
      </c>
      <c r="HT159" s="26">
        <v>5250</v>
      </c>
      <c r="HU159" s="26">
        <v>5250</v>
      </c>
      <c r="HV159" s="26">
        <v>5225</v>
      </c>
      <c r="HW159" s="26">
        <v>5230</v>
      </c>
      <c r="HX159" s="26">
        <v>5230</v>
      </c>
      <c r="HY159" s="26">
        <v>5260</v>
      </c>
      <c r="HZ159" s="26">
        <v>5260</v>
      </c>
      <c r="IA159" s="26">
        <v>5255</v>
      </c>
      <c r="IB159" s="26">
        <v>5260</v>
      </c>
      <c r="IC159" s="26">
        <v>5230</v>
      </c>
      <c r="ID159" s="26">
        <v>5275</v>
      </c>
      <c r="IE159" s="26">
        <v>5295</v>
      </c>
      <c r="IF159" s="26">
        <v>5275</v>
      </c>
      <c r="IG159" s="26">
        <v>5185</v>
      </c>
      <c r="IH159" s="26">
        <v>5245</v>
      </c>
      <c r="II159" s="26">
        <v>5270</v>
      </c>
      <c r="IJ159" s="26">
        <v>5280</v>
      </c>
      <c r="IK159" s="26">
        <v>5270</v>
      </c>
      <c r="IL159" s="26">
        <v>5250</v>
      </c>
      <c r="IM159" s="26">
        <v>5245</v>
      </c>
      <c r="IN159" s="26">
        <v>5230</v>
      </c>
      <c r="IO159" s="26">
        <v>5205</v>
      </c>
      <c r="IP159" s="26">
        <v>5170</v>
      </c>
      <c r="IQ159" s="26">
        <v>5165</v>
      </c>
      <c r="IR159" s="26">
        <v>5165</v>
      </c>
      <c r="IS159" s="26">
        <v>5140</v>
      </c>
      <c r="IT159" s="26">
        <v>5165</v>
      </c>
    </row>
    <row r="160" spans="1:254">
      <c r="A160" s="28" t="s">
        <v>179</v>
      </c>
      <c r="B160" s="26" t="s">
        <v>420</v>
      </c>
      <c r="C160" s="26">
        <v>5175</v>
      </c>
      <c r="D160" s="6">
        <v>5160</v>
      </c>
      <c r="E160" s="26">
        <v>5180</v>
      </c>
      <c r="F160" s="26">
        <v>5170</v>
      </c>
      <c r="G160" s="26">
        <v>5180</v>
      </c>
      <c r="H160" s="26">
        <v>5180</v>
      </c>
      <c r="I160" s="26">
        <v>5227</v>
      </c>
      <c r="J160" s="26">
        <v>5170</v>
      </c>
      <c r="K160" s="26">
        <v>5160</v>
      </c>
      <c r="L160" s="26">
        <v>5155</v>
      </c>
      <c r="M160" s="26">
        <v>5155</v>
      </c>
      <c r="N160" s="26">
        <v>5180</v>
      </c>
      <c r="O160" s="26">
        <v>5170</v>
      </c>
      <c r="P160" s="26">
        <v>5897</v>
      </c>
      <c r="Q160" s="26">
        <v>5252</v>
      </c>
      <c r="R160" s="26">
        <v>6058</v>
      </c>
      <c r="S160" s="26">
        <v>5247</v>
      </c>
      <c r="T160" s="26">
        <v>8223</v>
      </c>
      <c r="U160" s="26">
        <v>5220</v>
      </c>
      <c r="V160" s="26">
        <v>5250</v>
      </c>
      <c r="W160" s="26">
        <v>5470</v>
      </c>
      <c r="X160" s="26">
        <v>5270</v>
      </c>
      <c r="Y160" s="26">
        <v>5290</v>
      </c>
      <c r="Z160" s="26">
        <v>5290</v>
      </c>
      <c r="AA160" s="26">
        <v>5290</v>
      </c>
      <c r="AB160" s="26">
        <v>5295</v>
      </c>
      <c r="AC160" s="26">
        <v>5358</v>
      </c>
      <c r="AD160" s="26">
        <v>5489</v>
      </c>
      <c r="AE160" s="26">
        <v>5345</v>
      </c>
      <c r="AF160" s="26">
        <v>5452</v>
      </c>
      <c r="AG160" s="26">
        <v>5340</v>
      </c>
      <c r="AH160" s="26">
        <v>5350</v>
      </c>
      <c r="AI160" s="26">
        <v>5429</v>
      </c>
      <c r="AJ160" s="26">
        <v>5390</v>
      </c>
      <c r="AK160" s="26">
        <v>5398</v>
      </c>
      <c r="AL160" s="26">
        <v>5383</v>
      </c>
      <c r="AM160" s="26">
        <v>5355</v>
      </c>
      <c r="AN160" s="26">
        <v>5442</v>
      </c>
      <c r="AO160" s="26">
        <v>5424</v>
      </c>
      <c r="AP160" s="26">
        <v>5385</v>
      </c>
      <c r="AQ160" s="26">
        <v>5665</v>
      </c>
      <c r="AR160" s="26">
        <v>5325</v>
      </c>
      <c r="AS160" s="26">
        <v>5330</v>
      </c>
      <c r="AT160" s="26">
        <v>5350</v>
      </c>
      <c r="AU160" s="26">
        <v>6326</v>
      </c>
      <c r="AV160" s="26">
        <v>5350</v>
      </c>
      <c r="AW160" s="26">
        <v>5409</v>
      </c>
      <c r="AX160" s="26">
        <v>5375</v>
      </c>
      <c r="AY160" s="26">
        <v>5424</v>
      </c>
      <c r="AZ160" s="26">
        <v>5414</v>
      </c>
      <c r="BA160" s="26">
        <v>5325</v>
      </c>
      <c r="BB160" s="26">
        <v>5315</v>
      </c>
      <c r="BC160" s="26">
        <v>5393</v>
      </c>
      <c r="BD160" s="26">
        <v>5370</v>
      </c>
      <c r="BE160" s="26">
        <v>5385</v>
      </c>
      <c r="BF160" s="26">
        <v>5345</v>
      </c>
      <c r="BG160" s="26">
        <v>5424</v>
      </c>
      <c r="BH160" s="26">
        <v>5429</v>
      </c>
      <c r="BI160" s="26">
        <v>5385</v>
      </c>
      <c r="BJ160" s="26">
        <v>5439</v>
      </c>
      <c r="BK160" s="26">
        <v>5375</v>
      </c>
      <c r="BL160" s="26">
        <v>5429</v>
      </c>
      <c r="BM160" s="26">
        <v>5375</v>
      </c>
      <c r="BN160" s="26">
        <v>5360</v>
      </c>
      <c r="BO160" s="26">
        <v>5340</v>
      </c>
      <c r="BP160" s="26">
        <v>5378</v>
      </c>
      <c r="BQ160" s="26">
        <v>5469</v>
      </c>
      <c r="BR160" s="26">
        <v>5265</v>
      </c>
      <c r="BS160" s="26">
        <v>5265</v>
      </c>
      <c r="BT160" s="26">
        <v>5290</v>
      </c>
      <c r="BU160" s="26">
        <v>5290</v>
      </c>
      <c r="BV160" s="26">
        <v>5275</v>
      </c>
      <c r="BW160" s="26">
        <v>5285</v>
      </c>
      <c r="BX160" s="26">
        <v>5285</v>
      </c>
      <c r="BY160" s="26">
        <v>5300</v>
      </c>
      <c r="BZ160" s="26">
        <v>5270</v>
      </c>
      <c r="CA160" s="26">
        <v>5777</v>
      </c>
      <c r="CB160" s="26">
        <v>7546</v>
      </c>
      <c r="CC160" s="26">
        <v>5270</v>
      </c>
      <c r="CD160" s="26">
        <v>5245</v>
      </c>
      <c r="CE160" s="26">
        <v>5225</v>
      </c>
      <c r="CF160" s="26">
        <v>5860</v>
      </c>
      <c r="CG160" s="26">
        <v>5225</v>
      </c>
      <c r="CH160" s="26">
        <v>5282</v>
      </c>
      <c r="CI160" s="26">
        <v>5292</v>
      </c>
      <c r="CJ160" s="26">
        <v>5417</v>
      </c>
      <c r="CK160" s="26">
        <v>5260</v>
      </c>
      <c r="CL160" s="26">
        <v>5328</v>
      </c>
      <c r="CM160" s="26">
        <v>5280</v>
      </c>
      <c r="CN160" s="26">
        <v>5290</v>
      </c>
      <c r="CO160" s="26">
        <v>5275</v>
      </c>
      <c r="CP160" s="26">
        <v>5333</v>
      </c>
      <c r="CQ160" s="26">
        <v>5270</v>
      </c>
      <c r="CR160" s="26">
        <v>5245</v>
      </c>
      <c r="CS160" s="26">
        <v>5275</v>
      </c>
      <c r="CT160" s="26">
        <v>5285</v>
      </c>
      <c r="CU160" s="26">
        <v>5275</v>
      </c>
      <c r="CV160" s="26">
        <v>5290</v>
      </c>
      <c r="CW160" s="26">
        <v>5275</v>
      </c>
      <c r="CX160" s="26">
        <v>5285</v>
      </c>
      <c r="CY160" s="26">
        <v>5576</v>
      </c>
      <c r="CZ160" s="26">
        <v>5290</v>
      </c>
      <c r="DA160" s="26">
        <v>5290</v>
      </c>
      <c r="DB160" s="26">
        <v>5310</v>
      </c>
      <c r="DC160" s="26">
        <v>5295</v>
      </c>
      <c r="DD160" s="26">
        <v>5295</v>
      </c>
      <c r="DE160" s="26">
        <v>5328</v>
      </c>
      <c r="DF160" s="26">
        <v>5265</v>
      </c>
      <c r="DG160" s="26">
        <v>5275</v>
      </c>
      <c r="DH160" s="26">
        <v>5270</v>
      </c>
      <c r="DI160" s="26">
        <v>5307</v>
      </c>
      <c r="DJ160" s="26">
        <v>5225</v>
      </c>
      <c r="DK160" s="26">
        <v>5230</v>
      </c>
      <c r="DL160" s="26">
        <v>5303</v>
      </c>
      <c r="DM160" s="26">
        <v>5232</v>
      </c>
      <c r="DN160" s="26">
        <v>5620</v>
      </c>
      <c r="DO160" s="26">
        <v>5376</v>
      </c>
      <c r="DP160" s="26">
        <v>5125</v>
      </c>
      <c r="DQ160" s="26">
        <v>5135</v>
      </c>
      <c r="DR160" s="26">
        <v>5150</v>
      </c>
      <c r="DS160" s="26">
        <v>5150</v>
      </c>
      <c r="DT160" s="26">
        <v>5165</v>
      </c>
      <c r="DU160" s="26">
        <v>5211</v>
      </c>
      <c r="DV160" s="26">
        <v>5175</v>
      </c>
      <c r="DW160" s="26">
        <v>5170</v>
      </c>
      <c r="DX160" s="26">
        <v>5185</v>
      </c>
      <c r="DY160" s="26">
        <v>5171</v>
      </c>
      <c r="DZ160" s="26">
        <v>5180</v>
      </c>
      <c r="EA160" s="26">
        <v>5222</v>
      </c>
      <c r="EB160" s="26">
        <v>5959</v>
      </c>
      <c r="EC160" s="26">
        <v>5247</v>
      </c>
      <c r="ED160" s="26">
        <v>5222</v>
      </c>
      <c r="EE160" s="26">
        <v>5267</v>
      </c>
      <c r="EF160" s="26">
        <v>5273</v>
      </c>
      <c r="EG160" s="26">
        <v>5220</v>
      </c>
      <c r="EH160" s="26">
        <v>5262</v>
      </c>
      <c r="EI160" s="26">
        <v>5252</v>
      </c>
      <c r="EJ160" s="26">
        <v>5210</v>
      </c>
      <c r="EK160" s="26">
        <v>5228</v>
      </c>
      <c r="EL160" s="26">
        <v>5387</v>
      </c>
      <c r="EM160" s="26">
        <v>5370</v>
      </c>
      <c r="EN160" s="26">
        <v>5392</v>
      </c>
      <c r="EO160" s="26">
        <v>5262</v>
      </c>
      <c r="EP160" s="26">
        <v>5220</v>
      </c>
      <c r="EQ160" s="26">
        <v>5245</v>
      </c>
      <c r="ER160" s="26">
        <v>5277</v>
      </c>
      <c r="ES160" s="26">
        <v>5542</v>
      </c>
      <c r="ET160" s="26">
        <v>5235</v>
      </c>
      <c r="EU160" s="26">
        <v>5230</v>
      </c>
      <c r="EV160" s="26">
        <v>5225</v>
      </c>
      <c r="EW160" s="26">
        <v>5225</v>
      </c>
      <c r="EX160" s="26">
        <v>5220</v>
      </c>
      <c r="EY160" s="26">
        <v>5210</v>
      </c>
      <c r="EZ160" s="26">
        <v>5220</v>
      </c>
      <c r="FA160" s="26">
        <v>5235</v>
      </c>
      <c r="FB160" s="26">
        <v>5240</v>
      </c>
      <c r="FC160" s="26">
        <v>5290</v>
      </c>
      <c r="FD160" s="26">
        <v>5275</v>
      </c>
      <c r="FE160" s="26">
        <v>5268</v>
      </c>
      <c r="FF160" s="26">
        <v>5323</v>
      </c>
      <c r="FG160" s="26">
        <v>5270</v>
      </c>
      <c r="FH160" s="26">
        <v>5280</v>
      </c>
      <c r="FI160" s="26">
        <v>5265</v>
      </c>
      <c r="FJ160" s="26">
        <v>5270</v>
      </c>
      <c r="FK160" s="26">
        <v>5270</v>
      </c>
      <c r="FL160" s="26">
        <v>5280</v>
      </c>
      <c r="FM160" s="26">
        <v>5501</v>
      </c>
      <c r="FN160" s="26">
        <v>5878</v>
      </c>
      <c r="FO160" s="26">
        <v>5300</v>
      </c>
      <c r="FP160" s="26">
        <v>5315</v>
      </c>
      <c r="FQ160" s="26">
        <v>5275</v>
      </c>
      <c r="FR160" s="26">
        <v>5275</v>
      </c>
      <c r="FS160" s="26">
        <v>5275</v>
      </c>
      <c r="FT160" s="26">
        <v>6000</v>
      </c>
      <c r="FU160" s="26">
        <v>5386</v>
      </c>
      <c r="FV160" s="26">
        <v>5391</v>
      </c>
      <c r="FW160" s="26">
        <v>5370</v>
      </c>
      <c r="FX160" s="26">
        <v>5383</v>
      </c>
      <c r="FY160" s="26">
        <v>9148</v>
      </c>
      <c r="FZ160" s="26">
        <v>5260</v>
      </c>
      <c r="GA160" s="26">
        <v>5280</v>
      </c>
      <c r="GB160" s="26">
        <v>5290</v>
      </c>
      <c r="GC160" s="26">
        <v>5290</v>
      </c>
      <c r="GD160" s="26">
        <v>5290</v>
      </c>
      <c r="GE160" s="26">
        <v>5285</v>
      </c>
      <c r="GF160" s="26">
        <v>5285</v>
      </c>
      <c r="GG160" s="26">
        <v>5270</v>
      </c>
      <c r="GH160" s="26">
        <v>5255</v>
      </c>
      <c r="GI160" s="26">
        <v>5255</v>
      </c>
      <c r="GJ160" s="26">
        <v>5275</v>
      </c>
      <c r="GK160" s="26">
        <v>5270</v>
      </c>
      <c r="GL160" s="26">
        <v>5255</v>
      </c>
      <c r="GM160" s="26">
        <v>5235</v>
      </c>
      <c r="GN160" s="26">
        <v>5230</v>
      </c>
      <c r="GO160" s="26">
        <v>5365</v>
      </c>
      <c r="GP160" s="26">
        <v>5255</v>
      </c>
      <c r="GQ160" s="26">
        <v>5255</v>
      </c>
      <c r="GR160" s="26">
        <v>5260</v>
      </c>
      <c r="GS160" s="26">
        <v>5370</v>
      </c>
      <c r="GT160" s="26">
        <v>5381</v>
      </c>
      <c r="GU160" s="26">
        <v>5385</v>
      </c>
      <c r="GV160" s="26">
        <v>5395</v>
      </c>
      <c r="GW160" s="26">
        <v>5375</v>
      </c>
      <c r="GX160" s="26">
        <v>5370</v>
      </c>
      <c r="GY160" s="26">
        <v>5360</v>
      </c>
      <c r="GZ160" s="26">
        <v>5355</v>
      </c>
      <c r="HA160" s="26">
        <v>5522</v>
      </c>
      <c r="HB160" s="26">
        <v>5391</v>
      </c>
      <c r="HC160" s="26">
        <v>5401</v>
      </c>
      <c r="HD160" s="26">
        <v>5421</v>
      </c>
      <c r="HE160" s="26">
        <v>5426</v>
      </c>
      <c r="HF160" s="26">
        <v>5432</v>
      </c>
      <c r="HG160" s="26">
        <v>5437</v>
      </c>
      <c r="HH160" s="26">
        <v>5442</v>
      </c>
      <c r="HI160" s="26">
        <v>9078</v>
      </c>
      <c r="HJ160" s="26">
        <v>5452</v>
      </c>
      <c r="HK160" s="26">
        <v>5463</v>
      </c>
      <c r="HL160" s="26">
        <v>5457</v>
      </c>
      <c r="HM160" s="26">
        <v>5531</v>
      </c>
      <c r="HN160" s="26">
        <v>5516</v>
      </c>
      <c r="HO160" s="26">
        <v>5470</v>
      </c>
      <c r="HP160" s="26">
        <v>5477</v>
      </c>
      <c r="HQ160" s="26">
        <v>5475</v>
      </c>
      <c r="HR160" s="26">
        <v>5452</v>
      </c>
      <c r="HS160" s="26">
        <v>5426</v>
      </c>
      <c r="HT160" s="26">
        <v>5457</v>
      </c>
      <c r="HU160" s="26">
        <v>5452</v>
      </c>
      <c r="HV160" s="26">
        <v>5416</v>
      </c>
      <c r="HW160" s="26">
        <v>5401</v>
      </c>
      <c r="HX160" s="26">
        <v>5421</v>
      </c>
      <c r="HY160" s="26">
        <v>5452</v>
      </c>
      <c r="HZ160" s="26">
        <v>5447</v>
      </c>
      <c r="IA160" s="26">
        <v>5434</v>
      </c>
      <c r="IB160" s="26">
        <v>5464</v>
      </c>
      <c r="IC160" s="26">
        <v>5719</v>
      </c>
      <c r="ID160" s="26">
        <v>6069</v>
      </c>
      <c r="IE160" s="26">
        <v>5498</v>
      </c>
      <c r="IF160" s="26">
        <v>5498</v>
      </c>
      <c r="IG160" s="26">
        <v>5503</v>
      </c>
      <c r="IH160" s="26">
        <v>5513</v>
      </c>
      <c r="II160" s="26">
        <v>5536</v>
      </c>
      <c r="IJ160" s="26">
        <v>5544</v>
      </c>
      <c r="IK160" s="26">
        <v>5524</v>
      </c>
      <c r="IL160" s="26">
        <v>5582</v>
      </c>
      <c r="IM160" s="26">
        <v>5549</v>
      </c>
      <c r="IN160" s="26">
        <v>5544</v>
      </c>
      <c r="IO160" s="26">
        <v>5534</v>
      </c>
      <c r="IP160" s="26">
        <v>5534</v>
      </c>
      <c r="IQ160" s="26">
        <v>6881</v>
      </c>
      <c r="IR160" s="26">
        <v>5523</v>
      </c>
      <c r="IS160" s="26">
        <v>5523</v>
      </c>
      <c r="IT160" s="26">
        <v>5528</v>
      </c>
    </row>
    <row r="161" spans="1:254">
      <c r="A161" s="28" t="s">
        <v>180</v>
      </c>
      <c r="B161" s="26" t="s">
        <v>421</v>
      </c>
      <c r="C161" s="26">
        <v>3735</v>
      </c>
      <c r="D161" s="6">
        <v>3785</v>
      </c>
      <c r="E161" s="26">
        <v>3692</v>
      </c>
      <c r="F161" s="26">
        <v>4198</v>
      </c>
      <c r="G161" s="26">
        <v>3744</v>
      </c>
      <c r="H161" s="26">
        <v>3705</v>
      </c>
      <c r="I161" s="26">
        <v>3713</v>
      </c>
      <c r="J161" s="26">
        <v>3723</v>
      </c>
      <c r="K161" s="26">
        <v>3639</v>
      </c>
      <c r="L161" s="26">
        <v>3979</v>
      </c>
      <c r="M161" s="26">
        <v>3646</v>
      </c>
      <c r="N161" s="26">
        <v>3584</v>
      </c>
      <c r="O161" s="26">
        <v>3570</v>
      </c>
      <c r="P161" s="26">
        <v>3593</v>
      </c>
      <c r="Q161" s="26">
        <v>7143</v>
      </c>
      <c r="R161" s="26">
        <v>3597</v>
      </c>
      <c r="S161" s="26">
        <v>3719</v>
      </c>
      <c r="T161" s="26">
        <v>3711</v>
      </c>
      <c r="U161" s="26">
        <v>3609</v>
      </c>
      <c r="V161" s="26">
        <v>3673</v>
      </c>
      <c r="W161" s="26">
        <v>3638</v>
      </c>
      <c r="X161" s="26">
        <v>3706</v>
      </c>
      <c r="Y161" s="26">
        <v>3955</v>
      </c>
      <c r="Z161" s="26">
        <v>3586</v>
      </c>
      <c r="AA161" s="26">
        <v>3519</v>
      </c>
      <c r="AB161" s="26">
        <v>3517</v>
      </c>
      <c r="AC161" s="26">
        <v>3810</v>
      </c>
      <c r="AD161" s="26">
        <v>3575</v>
      </c>
      <c r="AE161" s="26">
        <v>4534</v>
      </c>
      <c r="AF161" s="26">
        <v>3509</v>
      </c>
      <c r="AG161" s="26">
        <v>3506</v>
      </c>
      <c r="AH161" s="26">
        <v>5260</v>
      </c>
      <c r="AI161" s="26">
        <v>3587</v>
      </c>
      <c r="AJ161" s="26">
        <v>3519</v>
      </c>
      <c r="AK161" s="26">
        <v>3623</v>
      </c>
      <c r="AL161" s="26">
        <v>3287</v>
      </c>
      <c r="AM161" s="26">
        <v>3352</v>
      </c>
      <c r="AN161" s="26">
        <v>3427</v>
      </c>
      <c r="AO161" s="26">
        <v>3391</v>
      </c>
      <c r="AP161" s="26">
        <v>3435</v>
      </c>
      <c r="AQ161" s="26">
        <v>3376</v>
      </c>
      <c r="AR161" s="26">
        <v>3548</v>
      </c>
      <c r="AS161" s="26">
        <v>3355</v>
      </c>
      <c r="AT161" s="26">
        <v>3395</v>
      </c>
      <c r="AU161" s="26">
        <v>3501</v>
      </c>
      <c r="AV161" s="26">
        <v>3257</v>
      </c>
      <c r="AW161" s="26">
        <v>4875</v>
      </c>
      <c r="AX161" s="26">
        <v>32</v>
      </c>
      <c r="AY161" s="26">
        <v>20383</v>
      </c>
      <c r="AZ161" s="26">
        <v>3238</v>
      </c>
      <c r="BA161" s="26">
        <v>3281</v>
      </c>
      <c r="BB161" s="26">
        <v>4197</v>
      </c>
      <c r="BC161" s="26">
        <v>9821</v>
      </c>
      <c r="BD161" s="26">
        <v>3405</v>
      </c>
      <c r="BE161" s="26">
        <v>3237</v>
      </c>
      <c r="BF161" s="26">
        <v>3286</v>
      </c>
      <c r="BG161" s="26">
        <v>3594</v>
      </c>
      <c r="BH161" s="26">
        <v>3593</v>
      </c>
      <c r="BI161" s="26">
        <v>9724</v>
      </c>
      <c r="BJ161" s="26">
        <v>10290</v>
      </c>
      <c r="BK161" s="26">
        <v>3408</v>
      </c>
      <c r="BL161" s="26">
        <v>10562</v>
      </c>
      <c r="BM161" s="26">
        <v>12772</v>
      </c>
      <c r="BN161" s="26">
        <v>9813</v>
      </c>
      <c r="BO161" s="26">
        <v>3233</v>
      </c>
      <c r="BP161" s="26">
        <v>3449</v>
      </c>
      <c r="BQ161" s="26">
        <v>3723</v>
      </c>
      <c r="BR161" s="26">
        <v>3242</v>
      </c>
      <c r="BS161" s="26">
        <v>4542</v>
      </c>
      <c r="BT161" s="26">
        <v>3449</v>
      </c>
      <c r="BU161" s="26">
        <v>3433</v>
      </c>
      <c r="BV161" s="26">
        <v>3430</v>
      </c>
      <c r="BW161" s="26">
        <v>3817</v>
      </c>
      <c r="BX161" s="26">
        <v>3446</v>
      </c>
      <c r="BY161" s="26">
        <v>4055</v>
      </c>
      <c r="BZ161" s="26">
        <v>3532</v>
      </c>
      <c r="CA161" s="26">
        <v>3489</v>
      </c>
      <c r="CB161" s="26">
        <v>3703</v>
      </c>
      <c r="CC161" s="26">
        <v>5305</v>
      </c>
      <c r="CD161" s="26">
        <v>3736</v>
      </c>
      <c r="CE161" s="26">
        <v>3563</v>
      </c>
      <c r="CF161" s="26">
        <v>3919</v>
      </c>
      <c r="CG161" s="26">
        <v>3600</v>
      </c>
      <c r="CH161" s="26">
        <v>3644</v>
      </c>
      <c r="CI161" s="26">
        <v>4002</v>
      </c>
      <c r="CJ161" s="26">
        <v>3638</v>
      </c>
      <c r="CK161" s="26">
        <v>3881</v>
      </c>
      <c r="CL161" s="26">
        <v>1326</v>
      </c>
      <c r="CM161" s="26">
        <v>3966</v>
      </c>
      <c r="CN161" s="26">
        <v>4686</v>
      </c>
      <c r="CO161" s="26">
        <v>3538</v>
      </c>
      <c r="CP161" s="26">
        <v>3604</v>
      </c>
      <c r="CQ161" s="26">
        <v>9008</v>
      </c>
      <c r="CR161" s="26">
        <v>7902</v>
      </c>
      <c r="CS161" s="26">
        <v>3665</v>
      </c>
      <c r="CT161" s="26">
        <v>4866</v>
      </c>
      <c r="CU161" s="26">
        <v>4047</v>
      </c>
      <c r="CV161" s="26">
        <v>3372</v>
      </c>
      <c r="CW161" s="26">
        <v>4358</v>
      </c>
      <c r="CX161" s="26">
        <v>3336</v>
      </c>
      <c r="CY161" s="26">
        <v>3291</v>
      </c>
      <c r="CZ161" s="26">
        <v>9816</v>
      </c>
      <c r="DA161" s="26">
        <v>4949</v>
      </c>
      <c r="DB161" s="26">
        <v>3336</v>
      </c>
      <c r="DC161" s="26">
        <v>3711</v>
      </c>
      <c r="DD161" s="26">
        <v>3331</v>
      </c>
      <c r="DE161" s="26">
        <v>3771</v>
      </c>
      <c r="DF161" s="26">
        <v>4732</v>
      </c>
      <c r="DG161" s="26">
        <v>3406</v>
      </c>
      <c r="DH161" s="26">
        <v>7624</v>
      </c>
      <c r="DI161" s="26">
        <v>3658</v>
      </c>
      <c r="DJ161" s="26">
        <v>4818</v>
      </c>
      <c r="DK161" s="26">
        <v>3494</v>
      </c>
      <c r="DL161" s="26">
        <v>3497</v>
      </c>
      <c r="DM161" s="26">
        <v>3605</v>
      </c>
      <c r="DN161" s="26">
        <v>3461</v>
      </c>
      <c r="DO161" s="26">
        <v>3777</v>
      </c>
      <c r="DP161" s="26">
        <v>3525</v>
      </c>
      <c r="DQ161" s="26">
        <v>3552</v>
      </c>
      <c r="DR161" s="26">
        <v>3591</v>
      </c>
      <c r="DS161" s="26">
        <v>3662</v>
      </c>
      <c r="DT161" s="26">
        <v>4413</v>
      </c>
      <c r="DU161" s="26">
        <v>3511</v>
      </c>
      <c r="DV161" s="26">
        <v>3573</v>
      </c>
      <c r="DW161" s="26">
        <v>3349</v>
      </c>
      <c r="DX161" s="26">
        <v>3392</v>
      </c>
      <c r="DY161" s="26">
        <v>3439</v>
      </c>
      <c r="DZ161" s="26">
        <v>4275</v>
      </c>
      <c r="EA161" s="26">
        <v>9774</v>
      </c>
      <c r="EB161" s="26">
        <v>3627</v>
      </c>
      <c r="EC161" s="26">
        <v>4379</v>
      </c>
      <c r="ED161" s="26">
        <v>3262</v>
      </c>
      <c r="EE161" s="26">
        <v>4469</v>
      </c>
      <c r="EF161" s="26">
        <v>3540</v>
      </c>
      <c r="EG161" s="26">
        <v>6962</v>
      </c>
      <c r="EH161" s="26">
        <v>17597</v>
      </c>
      <c r="EI161" s="26">
        <v>14865</v>
      </c>
      <c r="EJ161" s="26">
        <v>4864</v>
      </c>
      <c r="EK161" s="26">
        <v>6571</v>
      </c>
      <c r="EL161" s="26">
        <v>5465</v>
      </c>
      <c r="EM161" s="26">
        <v>6985</v>
      </c>
      <c r="EN161" s="26">
        <v>9349</v>
      </c>
      <c r="EO161" s="26">
        <v>19663</v>
      </c>
      <c r="EP161" s="26">
        <v>36289</v>
      </c>
      <c r="EQ161" s="26">
        <v>47279</v>
      </c>
      <c r="ER161" s="26">
        <v>13930</v>
      </c>
      <c r="ES161" s="26">
        <v>8592</v>
      </c>
      <c r="ET161" s="26">
        <v>14461</v>
      </c>
      <c r="EU161" s="26">
        <v>24936</v>
      </c>
      <c r="EV161" s="26">
        <v>18058</v>
      </c>
      <c r="EW161" s="26">
        <v>7824</v>
      </c>
      <c r="EX161" s="26">
        <v>22548</v>
      </c>
      <c r="EY161" s="26">
        <v>7097</v>
      </c>
      <c r="EZ161" s="26">
        <v>6864</v>
      </c>
      <c r="FA161" s="26">
        <v>14319</v>
      </c>
      <c r="FB161" s="26">
        <v>38708</v>
      </c>
      <c r="FC161" s="26">
        <v>3845</v>
      </c>
      <c r="FD161" s="26">
        <v>4652</v>
      </c>
      <c r="FE161" s="26">
        <v>4222</v>
      </c>
      <c r="FF161" s="26">
        <v>10579</v>
      </c>
      <c r="FG161" s="26">
        <v>7217</v>
      </c>
      <c r="FH161" s="26">
        <v>5947</v>
      </c>
      <c r="FI161" s="26">
        <v>3924</v>
      </c>
      <c r="FJ161" s="26">
        <v>15995</v>
      </c>
      <c r="FK161" s="26">
        <v>3748</v>
      </c>
      <c r="FL161" s="26">
        <v>5983</v>
      </c>
      <c r="FM161" s="26">
        <v>3465</v>
      </c>
      <c r="FN161" s="26">
        <v>3885</v>
      </c>
      <c r="FO161" s="26">
        <v>9716</v>
      </c>
      <c r="FP161" s="26">
        <v>2351</v>
      </c>
      <c r="FQ161" s="26">
        <v>3971</v>
      </c>
      <c r="FR161" s="26">
        <v>4016</v>
      </c>
      <c r="FS161" s="26">
        <v>6171</v>
      </c>
      <c r="FT161" s="26">
        <v>4750</v>
      </c>
      <c r="FU161" s="26">
        <v>6363</v>
      </c>
      <c r="FV161" s="26">
        <v>6377</v>
      </c>
      <c r="FW161" s="26">
        <v>6321</v>
      </c>
      <c r="FX161" s="26">
        <v>5103</v>
      </c>
      <c r="FY161" s="26">
        <v>4210</v>
      </c>
      <c r="FZ161" s="26">
        <v>4153</v>
      </c>
      <c r="GA161" s="26">
        <v>6091</v>
      </c>
      <c r="GB161" s="26">
        <v>4342</v>
      </c>
      <c r="GC161" s="26">
        <v>4152</v>
      </c>
      <c r="GD161" s="26">
        <v>4128</v>
      </c>
      <c r="GE161" s="26">
        <v>4569</v>
      </c>
      <c r="GF161" s="26">
        <v>5208</v>
      </c>
      <c r="GG161" s="26">
        <v>6092</v>
      </c>
      <c r="GH161" s="26">
        <v>2627</v>
      </c>
      <c r="GI161" s="26">
        <v>7967</v>
      </c>
      <c r="GJ161" s="26">
        <v>3564</v>
      </c>
      <c r="GK161" s="26">
        <v>5161</v>
      </c>
      <c r="GL161" s="26">
        <v>5240</v>
      </c>
      <c r="GM161" s="26">
        <v>3379</v>
      </c>
      <c r="GN161" s="26">
        <v>4065</v>
      </c>
      <c r="GO161" s="26">
        <v>5223</v>
      </c>
      <c r="GP161" s="26">
        <v>7003</v>
      </c>
      <c r="GQ161" s="26">
        <v>3642</v>
      </c>
      <c r="GR161" s="26">
        <v>4462</v>
      </c>
      <c r="GS161" s="26">
        <v>3352</v>
      </c>
      <c r="GT161" s="26">
        <v>4039</v>
      </c>
      <c r="GU161" s="26">
        <v>5119</v>
      </c>
      <c r="GV161" s="26">
        <v>4251</v>
      </c>
      <c r="GW161" s="26">
        <v>3958</v>
      </c>
      <c r="GX161" s="26">
        <v>5260</v>
      </c>
      <c r="GY161" s="26">
        <v>4614</v>
      </c>
      <c r="GZ161" s="26">
        <v>4692</v>
      </c>
      <c r="HA161" s="26">
        <v>5870</v>
      </c>
      <c r="HB161" s="26">
        <v>2767</v>
      </c>
      <c r="HC161" s="26">
        <v>2700</v>
      </c>
      <c r="HD161" s="26">
        <v>9678</v>
      </c>
      <c r="HE161" s="26">
        <v>4372</v>
      </c>
      <c r="HF161" s="26">
        <v>4838</v>
      </c>
      <c r="HG161" s="26">
        <v>4011</v>
      </c>
      <c r="HH161" s="26">
        <v>4865</v>
      </c>
      <c r="HI161" s="26">
        <v>4165</v>
      </c>
      <c r="HJ161" s="26">
        <v>6857</v>
      </c>
      <c r="HK161" s="26">
        <v>3048</v>
      </c>
      <c r="HL161" s="26">
        <v>19748</v>
      </c>
      <c r="HM161" s="26">
        <v>6879</v>
      </c>
      <c r="HN161" s="26">
        <v>6870</v>
      </c>
      <c r="HO161" s="26">
        <v>4169</v>
      </c>
      <c r="HP161" s="26">
        <v>5347</v>
      </c>
      <c r="HQ161" s="26">
        <v>6722</v>
      </c>
      <c r="HR161" s="26">
        <v>5186</v>
      </c>
      <c r="HS161" s="26">
        <v>4069</v>
      </c>
      <c r="HT161" s="26">
        <v>5153</v>
      </c>
      <c r="HU161" s="26">
        <v>3641</v>
      </c>
      <c r="HV161" s="26">
        <v>4240</v>
      </c>
      <c r="HW161" s="26">
        <v>507</v>
      </c>
      <c r="HX161" s="26">
        <v>4277</v>
      </c>
      <c r="HY161" s="26">
        <v>4363</v>
      </c>
      <c r="HZ161" s="26">
        <v>3760</v>
      </c>
      <c r="IA161" s="26">
        <v>4453</v>
      </c>
      <c r="IB161" s="26">
        <v>4371</v>
      </c>
      <c r="IC161" s="26">
        <v>6415</v>
      </c>
      <c r="ID161" s="26">
        <v>3634</v>
      </c>
      <c r="IE161" s="26">
        <v>5463</v>
      </c>
      <c r="IF161" s="26">
        <v>3676</v>
      </c>
      <c r="IG161" s="26">
        <v>2924</v>
      </c>
      <c r="IH161" s="26">
        <v>4176</v>
      </c>
      <c r="II161" s="26">
        <v>4009</v>
      </c>
      <c r="IJ161" s="26">
        <v>5007</v>
      </c>
      <c r="IK161" s="26">
        <v>3511</v>
      </c>
      <c r="IL161" s="26">
        <v>4184</v>
      </c>
      <c r="IM161" s="26">
        <v>3390</v>
      </c>
      <c r="IN161" s="26">
        <v>4523</v>
      </c>
      <c r="IO161" s="26">
        <v>3895</v>
      </c>
      <c r="IP161" s="26">
        <v>4058</v>
      </c>
      <c r="IQ161" s="26">
        <v>3862</v>
      </c>
      <c r="IR161" s="26">
        <v>3616</v>
      </c>
      <c r="IS161" s="26">
        <v>3384</v>
      </c>
      <c r="IT161" s="26">
        <v>3348</v>
      </c>
    </row>
    <row r="162" spans="1:254">
      <c r="A162" s="28" t="s">
        <v>181</v>
      </c>
      <c r="B162" s="26" t="s">
        <v>422</v>
      </c>
      <c r="C162" s="26">
        <v>3769</v>
      </c>
      <c r="D162" s="6">
        <v>7153</v>
      </c>
      <c r="E162" s="26">
        <v>3563</v>
      </c>
      <c r="F162" s="26">
        <v>3751</v>
      </c>
      <c r="G162" s="26">
        <v>3588</v>
      </c>
      <c r="H162" s="26">
        <v>3601</v>
      </c>
      <c r="I162" s="26">
        <v>3602</v>
      </c>
      <c r="J162" s="26">
        <v>3675</v>
      </c>
      <c r="K162" s="26">
        <v>4019</v>
      </c>
      <c r="L162" s="26">
        <v>3820</v>
      </c>
      <c r="M162" s="26">
        <v>3789</v>
      </c>
      <c r="N162" s="26">
        <v>3862</v>
      </c>
      <c r="O162" s="26">
        <v>3834</v>
      </c>
      <c r="P162" s="26">
        <v>3538</v>
      </c>
      <c r="Q162" s="26">
        <v>3597</v>
      </c>
      <c r="R162" s="26">
        <v>3543</v>
      </c>
      <c r="S162" s="26">
        <v>3918</v>
      </c>
      <c r="T162" s="26">
        <v>4486</v>
      </c>
      <c r="U162" s="26">
        <v>3672</v>
      </c>
      <c r="V162" s="26">
        <v>3675</v>
      </c>
      <c r="W162" s="26">
        <v>3623</v>
      </c>
      <c r="X162" s="26">
        <v>4538</v>
      </c>
      <c r="Y162" s="26">
        <v>3452</v>
      </c>
      <c r="Z162" s="26">
        <v>3876</v>
      </c>
      <c r="AA162" s="26">
        <v>3477</v>
      </c>
      <c r="AB162" s="26">
        <v>3678</v>
      </c>
      <c r="AC162" s="26">
        <v>3493</v>
      </c>
      <c r="AD162" s="26">
        <v>3634</v>
      </c>
      <c r="AE162" s="26">
        <v>3720</v>
      </c>
      <c r="AF162" s="26">
        <v>3947</v>
      </c>
      <c r="AG162" s="26">
        <v>4326</v>
      </c>
      <c r="AH162" s="26">
        <v>7044</v>
      </c>
      <c r="AI162" s="26">
        <v>3539</v>
      </c>
      <c r="AJ162" s="26">
        <v>3638</v>
      </c>
      <c r="AK162" s="26">
        <v>4447</v>
      </c>
      <c r="AL162" s="26">
        <v>3806</v>
      </c>
      <c r="AM162" s="26">
        <v>3586</v>
      </c>
      <c r="AN162" s="26">
        <v>3345</v>
      </c>
      <c r="AO162" s="26">
        <v>3514</v>
      </c>
      <c r="AP162" s="26">
        <v>3636</v>
      </c>
      <c r="AQ162" s="26">
        <v>3409</v>
      </c>
      <c r="AR162" s="26">
        <v>3311</v>
      </c>
      <c r="AS162" s="26">
        <v>3323</v>
      </c>
      <c r="AT162" s="26">
        <v>4476</v>
      </c>
      <c r="AU162" s="26">
        <v>3475</v>
      </c>
      <c r="AV162" s="26">
        <v>3346</v>
      </c>
      <c r="AW162" s="26">
        <v>3860</v>
      </c>
      <c r="AX162" s="26">
        <v>4574</v>
      </c>
      <c r="AY162" s="26">
        <v>4337</v>
      </c>
      <c r="AZ162" s="26">
        <v>3200</v>
      </c>
      <c r="BA162" s="26">
        <v>3424</v>
      </c>
      <c r="BB162" s="26">
        <v>3374</v>
      </c>
      <c r="BC162" s="26">
        <v>3572</v>
      </c>
      <c r="BD162" s="26">
        <v>3237</v>
      </c>
      <c r="BE162" s="26">
        <v>3953</v>
      </c>
      <c r="BF162" s="26">
        <v>3382</v>
      </c>
      <c r="BG162" s="26">
        <v>3359</v>
      </c>
      <c r="BH162" s="26">
        <v>3670</v>
      </c>
      <c r="BI162" s="26">
        <v>4090</v>
      </c>
      <c r="BJ162" s="26">
        <v>3453</v>
      </c>
      <c r="BK162" s="26">
        <v>4580</v>
      </c>
      <c r="BL162" s="26">
        <v>4176</v>
      </c>
      <c r="BM162" s="26">
        <v>3560</v>
      </c>
      <c r="BN162" s="26">
        <v>3427</v>
      </c>
      <c r="BO162" s="26">
        <v>3499</v>
      </c>
      <c r="BP162" s="26">
        <v>3646</v>
      </c>
      <c r="BQ162" s="26">
        <v>4529</v>
      </c>
      <c r="BR162" s="26">
        <v>7115</v>
      </c>
      <c r="BS162" s="26">
        <v>3296</v>
      </c>
      <c r="BT162" s="26">
        <v>3391</v>
      </c>
      <c r="BU162" s="26">
        <v>3569</v>
      </c>
      <c r="BV162" s="26">
        <v>3681</v>
      </c>
      <c r="BW162" s="26">
        <v>3785</v>
      </c>
      <c r="BX162" s="26">
        <v>3393</v>
      </c>
      <c r="BY162" s="26">
        <v>3734</v>
      </c>
      <c r="BZ162" s="26">
        <v>4148</v>
      </c>
      <c r="CA162" s="26">
        <v>4117</v>
      </c>
      <c r="CB162" s="26">
        <v>3459</v>
      </c>
      <c r="CC162" s="26">
        <v>4714</v>
      </c>
      <c r="CD162" s="26">
        <v>3486</v>
      </c>
      <c r="CE162" s="26">
        <v>4206</v>
      </c>
      <c r="CF162" s="26">
        <v>4385</v>
      </c>
      <c r="CG162" s="26">
        <v>3996</v>
      </c>
      <c r="CH162" s="26">
        <v>3560</v>
      </c>
      <c r="CI162" s="26">
        <v>3799</v>
      </c>
      <c r="CJ162" s="26">
        <v>3962</v>
      </c>
      <c r="CK162" s="26">
        <v>4500</v>
      </c>
      <c r="CL162" s="26">
        <v>3785</v>
      </c>
      <c r="CM162" s="26">
        <v>3800</v>
      </c>
      <c r="CN162" s="26">
        <v>3458</v>
      </c>
      <c r="CO162" s="26">
        <v>3586</v>
      </c>
      <c r="CP162" s="26">
        <v>3602</v>
      </c>
      <c r="CQ162" s="26">
        <v>3556</v>
      </c>
      <c r="CR162" s="26">
        <v>8123</v>
      </c>
      <c r="CS162" s="26">
        <v>3308</v>
      </c>
      <c r="CT162" s="26">
        <v>3331</v>
      </c>
      <c r="CU162" s="26">
        <v>3358</v>
      </c>
      <c r="CV162" s="26">
        <v>3475</v>
      </c>
      <c r="CW162" s="26">
        <v>4313</v>
      </c>
      <c r="CX162" s="26">
        <v>3458</v>
      </c>
      <c r="CY162" s="26">
        <v>3326</v>
      </c>
      <c r="CZ162" s="26">
        <v>3268</v>
      </c>
      <c r="DA162" s="26">
        <v>3554</v>
      </c>
      <c r="DB162" s="26">
        <v>3325</v>
      </c>
      <c r="DC162" s="26">
        <v>3539</v>
      </c>
      <c r="DD162" s="26">
        <v>3328</v>
      </c>
      <c r="DE162" s="26">
        <v>3463</v>
      </c>
      <c r="DF162" s="26">
        <v>3406</v>
      </c>
      <c r="DG162" s="26">
        <v>3494</v>
      </c>
      <c r="DH162" s="26">
        <v>5015</v>
      </c>
      <c r="DI162" s="26">
        <v>4116</v>
      </c>
      <c r="DJ162" s="26">
        <v>3781</v>
      </c>
      <c r="DK162" s="26">
        <v>3467</v>
      </c>
      <c r="DL162" s="26">
        <v>3775</v>
      </c>
      <c r="DM162" s="26">
        <v>4417</v>
      </c>
      <c r="DN162" s="26">
        <v>3389</v>
      </c>
      <c r="DO162" s="26">
        <v>4914</v>
      </c>
      <c r="DP162" s="26">
        <v>3419</v>
      </c>
      <c r="DQ162" s="26">
        <v>4311</v>
      </c>
      <c r="DR162" s="26">
        <v>3441</v>
      </c>
      <c r="DS162" s="26">
        <v>3466</v>
      </c>
      <c r="DT162" s="26">
        <v>3734</v>
      </c>
      <c r="DU162" s="26">
        <v>3570</v>
      </c>
      <c r="DV162" s="26">
        <v>3628</v>
      </c>
      <c r="DW162" s="26">
        <v>3354</v>
      </c>
      <c r="DX162" s="26">
        <v>3328</v>
      </c>
      <c r="DY162" s="26">
        <v>3570</v>
      </c>
      <c r="DZ162" s="26">
        <v>4501</v>
      </c>
      <c r="EA162" s="26">
        <v>3406</v>
      </c>
      <c r="EB162" s="26">
        <v>3388</v>
      </c>
      <c r="EC162" s="26">
        <v>3412</v>
      </c>
      <c r="ED162" s="26">
        <v>3827</v>
      </c>
      <c r="EE162" s="26">
        <v>3597</v>
      </c>
      <c r="EF162" s="26">
        <v>3644</v>
      </c>
      <c r="EG162" s="26">
        <v>3360</v>
      </c>
      <c r="EH162" s="26">
        <v>11567</v>
      </c>
      <c r="EI162" s="26">
        <v>5166</v>
      </c>
      <c r="EJ162" s="26">
        <v>3276</v>
      </c>
      <c r="EK162" s="26">
        <v>3940</v>
      </c>
      <c r="EL162" s="26">
        <v>3820</v>
      </c>
      <c r="EM162" s="26">
        <v>7294</v>
      </c>
      <c r="EN162" s="26">
        <v>1465</v>
      </c>
      <c r="EO162" s="26">
        <v>7884</v>
      </c>
      <c r="EP162" s="26">
        <v>5512</v>
      </c>
      <c r="EQ162" s="26">
        <v>3789</v>
      </c>
      <c r="ER162" s="26">
        <v>3609</v>
      </c>
      <c r="ES162" s="26">
        <v>994</v>
      </c>
      <c r="ET162" s="26">
        <v>6733</v>
      </c>
      <c r="EU162" s="26">
        <v>3335</v>
      </c>
      <c r="EV162" s="26">
        <v>3388</v>
      </c>
      <c r="EW162" s="26">
        <v>3972</v>
      </c>
      <c r="EX162" s="26">
        <v>4328</v>
      </c>
      <c r="EY162" s="26">
        <v>3812</v>
      </c>
      <c r="EZ162" s="26">
        <v>3478</v>
      </c>
      <c r="FA162" s="26">
        <v>3302</v>
      </c>
      <c r="FB162" s="26">
        <v>3612</v>
      </c>
      <c r="FC162" s="26">
        <v>6618</v>
      </c>
      <c r="FD162" s="26">
        <v>3906</v>
      </c>
      <c r="FE162" s="26">
        <v>3421</v>
      </c>
      <c r="FF162" s="26">
        <v>4246</v>
      </c>
      <c r="FG162" s="26">
        <v>3639</v>
      </c>
      <c r="FH162" s="26">
        <v>4156</v>
      </c>
      <c r="FI162" s="26">
        <v>4058</v>
      </c>
      <c r="FJ162" s="26">
        <v>3963</v>
      </c>
      <c r="FK162" s="26">
        <v>3407</v>
      </c>
      <c r="FL162" s="26">
        <v>3383</v>
      </c>
      <c r="FM162" s="26">
        <v>3527</v>
      </c>
      <c r="FN162" s="26">
        <v>235</v>
      </c>
      <c r="FO162" s="26">
        <v>3361</v>
      </c>
      <c r="FP162" s="26">
        <v>3738</v>
      </c>
      <c r="FQ162" s="26">
        <v>3424</v>
      </c>
      <c r="FR162" s="26">
        <v>6819</v>
      </c>
      <c r="FS162" s="26">
        <v>3413</v>
      </c>
      <c r="FT162" s="26">
        <v>4017</v>
      </c>
      <c r="FU162" s="26">
        <v>3432</v>
      </c>
      <c r="FV162" s="26">
        <v>3611</v>
      </c>
      <c r="FW162" s="26">
        <v>3583</v>
      </c>
      <c r="FX162" s="26">
        <v>3773</v>
      </c>
      <c r="FY162" s="26">
        <v>3444</v>
      </c>
      <c r="FZ162" s="26">
        <v>3440</v>
      </c>
      <c r="GA162" s="26">
        <v>3348</v>
      </c>
      <c r="GB162" s="26">
        <v>3892</v>
      </c>
      <c r="GC162" s="26">
        <v>4420</v>
      </c>
      <c r="GD162" s="26">
        <v>3377</v>
      </c>
      <c r="GE162" s="26">
        <v>3835</v>
      </c>
      <c r="GF162" s="26">
        <v>4139</v>
      </c>
      <c r="GG162" s="26">
        <v>3895</v>
      </c>
      <c r="GH162" s="26">
        <v>4371</v>
      </c>
      <c r="GI162" s="26">
        <v>3424</v>
      </c>
      <c r="GJ162" s="26">
        <v>3308</v>
      </c>
      <c r="GK162" s="26">
        <v>4331</v>
      </c>
      <c r="GL162" s="26">
        <v>4425</v>
      </c>
      <c r="GM162" s="26">
        <v>3615</v>
      </c>
      <c r="GN162" s="26">
        <v>3268</v>
      </c>
      <c r="GO162" s="26">
        <v>5053</v>
      </c>
      <c r="GP162" s="26">
        <v>3440</v>
      </c>
      <c r="GQ162" s="26">
        <v>4762</v>
      </c>
      <c r="GR162" s="26">
        <v>3664</v>
      </c>
      <c r="GS162" s="26">
        <v>3334</v>
      </c>
      <c r="GT162" s="26">
        <v>3361</v>
      </c>
      <c r="GU162" s="26">
        <v>8969</v>
      </c>
      <c r="GV162" s="26">
        <v>3299</v>
      </c>
      <c r="GW162" s="26">
        <v>3298</v>
      </c>
      <c r="GX162" s="26">
        <v>3545</v>
      </c>
      <c r="GY162" s="26">
        <v>3506</v>
      </c>
      <c r="GZ162" s="26">
        <v>4331</v>
      </c>
      <c r="HA162" s="26">
        <v>3385</v>
      </c>
      <c r="HB162" s="26">
        <v>3560</v>
      </c>
      <c r="HC162" s="26">
        <v>3327</v>
      </c>
      <c r="HD162" s="26">
        <v>3635</v>
      </c>
      <c r="HE162" s="26">
        <v>3440</v>
      </c>
      <c r="HF162" s="26">
        <v>3708</v>
      </c>
      <c r="HG162" s="26">
        <v>3372</v>
      </c>
      <c r="HH162" s="26">
        <v>3349</v>
      </c>
      <c r="HI162" s="26">
        <v>3587</v>
      </c>
      <c r="HJ162" s="26">
        <v>3342</v>
      </c>
      <c r="HK162" s="26">
        <v>3411</v>
      </c>
      <c r="HL162" s="26">
        <v>4778</v>
      </c>
      <c r="HM162" s="26">
        <v>3747</v>
      </c>
      <c r="HN162" s="26">
        <v>3596</v>
      </c>
      <c r="HO162" s="26">
        <v>3347</v>
      </c>
      <c r="HP162" s="26">
        <v>3305</v>
      </c>
      <c r="HQ162" s="26">
        <v>3309</v>
      </c>
      <c r="HR162" s="26">
        <v>3405</v>
      </c>
      <c r="HS162" s="26">
        <v>3366</v>
      </c>
      <c r="HT162" s="26">
        <v>3694</v>
      </c>
      <c r="HU162" s="26">
        <v>3391</v>
      </c>
      <c r="HV162" s="26">
        <v>3952</v>
      </c>
      <c r="HW162" s="26">
        <v>3403</v>
      </c>
      <c r="HX162" s="26">
        <v>7380</v>
      </c>
      <c r="HY162" s="26">
        <v>246</v>
      </c>
      <c r="HZ162" s="26">
        <v>202</v>
      </c>
      <c r="IA162" s="26">
        <v>7339</v>
      </c>
      <c r="IB162" s="26">
        <v>3972</v>
      </c>
      <c r="IC162" s="26">
        <v>4663</v>
      </c>
      <c r="ID162" s="26">
        <v>3577</v>
      </c>
      <c r="IE162" s="26">
        <v>4169</v>
      </c>
      <c r="IF162" s="26">
        <v>3395</v>
      </c>
      <c r="IG162" s="26">
        <v>7874</v>
      </c>
      <c r="IH162" s="26">
        <v>4142</v>
      </c>
      <c r="II162" s="26">
        <v>4736</v>
      </c>
      <c r="IJ162" s="26">
        <v>4406</v>
      </c>
      <c r="IK162" s="26">
        <v>3448</v>
      </c>
      <c r="IL162" s="26">
        <v>3532</v>
      </c>
      <c r="IM162" s="26">
        <v>3299</v>
      </c>
      <c r="IN162" s="26">
        <v>3311</v>
      </c>
      <c r="IO162" s="26">
        <v>3465</v>
      </c>
      <c r="IP162" s="26">
        <v>4728</v>
      </c>
      <c r="IQ162" s="26">
        <v>3493</v>
      </c>
      <c r="IR162" s="26">
        <v>3296</v>
      </c>
      <c r="IS162" s="26">
        <v>3248</v>
      </c>
      <c r="IT162" s="26">
        <v>3241</v>
      </c>
    </row>
    <row r="163" spans="1:254">
      <c r="A163" s="28" t="s">
        <v>182</v>
      </c>
      <c r="B163" s="26" t="s">
        <v>423</v>
      </c>
      <c r="C163" s="26">
        <v>4215</v>
      </c>
      <c r="D163" s="6">
        <v>4139</v>
      </c>
      <c r="E163" s="26">
        <v>13905</v>
      </c>
      <c r="F163" s="26">
        <v>5611</v>
      </c>
      <c r="G163" s="26">
        <v>6297</v>
      </c>
      <c r="H163" s="26">
        <v>6534</v>
      </c>
      <c r="I163" s="26">
        <v>4038</v>
      </c>
      <c r="J163" s="26">
        <v>4166</v>
      </c>
      <c r="K163" s="26">
        <v>4158</v>
      </c>
      <c r="L163" s="26">
        <v>5889</v>
      </c>
      <c r="M163" s="26">
        <v>4061</v>
      </c>
      <c r="N163" s="26">
        <v>5350</v>
      </c>
      <c r="O163" s="26">
        <v>4025</v>
      </c>
      <c r="P163" s="26">
        <v>4298</v>
      </c>
      <c r="Q163" s="26">
        <v>9243</v>
      </c>
      <c r="R163" s="26">
        <v>4174</v>
      </c>
      <c r="S163" s="26">
        <v>4611</v>
      </c>
      <c r="T163" s="26">
        <v>4022</v>
      </c>
      <c r="U163" s="26">
        <v>4079</v>
      </c>
      <c r="V163" s="26">
        <v>6274</v>
      </c>
      <c r="W163" s="26">
        <v>6163</v>
      </c>
      <c r="X163" s="26">
        <v>5309</v>
      </c>
      <c r="Y163" s="26">
        <v>5048</v>
      </c>
      <c r="Z163" s="26">
        <v>4449</v>
      </c>
      <c r="AA163" s="26">
        <v>4176</v>
      </c>
      <c r="AB163" s="26">
        <v>4126</v>
      </c>
      <c r="AC163" s="26">
        <v>4169</v>
      </c>
      <c r="AD163" s="26">
        <v>4250</v>
      </c>
      <c r="AE163" s="26">
        <v>4345</v>
      </c>
      <c r="AF163" s="26">
        <v>5304</v>
      </c>
      <c r="AG163" s="26">
        <v>6699</v>
      </c>
      <c r="AH163" s="26">
        <v>4827</v>
      </c>
      <c r="AI163" s="26">
        <v>4215</v>
      </c>
      <c r="AJ163" s="26">
        <v>4251</v>
      </c>
      <c r="AK163" s="26">
        <v>5073</v>
      </c>
      <c r="AL163" s="26">
        <v>4365</v>
      </c>
      <c r="AM163" s="26">
        <v>5510</v>
      </c>
      <c r="AN163" s="26">
        <v>5278</v>
      </c>
      <c r="AO163" s="26">
        <v>4181</v>
      </c>
      <c r="AP163" s="26">
        <v>4995</v>
      </c>
      <c r="AQ163" s="26">
        <v>4558</v>
      </c>
      <c r="AR163" s="26">
        <v>4207</v>
      </c>
      <c r="AS163" s="26">
        <v>4452</v>
      </c>
      <c r="AT163" s="26">
        <v>9168</v>
      </c>
      <c r="AU163" s="26">
        <v>4080</v>
      </c>
      <c r="AV163" s="26">
        <v>6123</v>
      </c>
      <c r="AW163" s="26">
        <v>4734</v>
      </c>
      <c r="AX163" s="26">
        <v>5213</v>
      </c>
      <c r="AY163" s="26">
        <v>5736</v>
      </c>
      <c r="AZ163" s="26">
        <v>4097</v>
      </c>
      <c r="BA163" s="26">
        <v>4343</v>
      </c>
      <c r="BB163" s="26">
        <v>4186</v>
      </c>
      <c r="BC163" s="26">
        <v>4601</v>
      </c>
      <c r="BD163" s="26">
        <v>5079</v>
      </c>
      <c r="BE163" s="26">
        <v>4624</v>
      </c>
      <c r="BF163" s="26">
        <v>4613</v>
      </c>
      <c r="BG163" s="26">
        <v>4153</v>
      </c>
      <c r="BH163" s="26">
        <v>4571</v>
      </c>
      <c r="BI163" s="26">
        <v>4140</v>
      </c>
      <c r="BJ163" s="26">
        <v>4268</v>
      </c>
      <c r="BK163" s="26">
        <v>4299</v>
      </c>
      <c r="BL163" s="26">
        <v>4428</v>
      </c>
      <c r="BM163" s="26">
        <v>4287</v>
      </c>
      <c r="BN163" s="26">
        <v>4594</v>
      </c>
      <c r="BO163" s="26">
        <v>5070</v>
      </c>
      <c r="BP163" s="26">
        <v>4356</v>
      </c>
      <c r="BQ163" s="26">
        <v>4395</v>
      </c>
      <c r="BR163" s="26">
        <v>4159</v>
      </c>
      <c r="BS163" s="26">
        <v>4609</v>
      </c>
      <c r="BT163" s="26">
        <v>4420</v>
      </c>
      <c r="BU163" s="26">
        <v>4332</v>
      </c>
      <c r="BV163" s="26">
        <v>4090</v>
      </c>
      <c r="BW163" s="26">
        <v>4765</v>
      </c>
      <c r="BX163" s="26">
        <v>3990</v>
      </c>
      <c r="BY163" s="26">
        <v>4079</v>
      </c>
      <c r="BZ163" s="26">
        <v>4026</v>
      </c>
      <c r="CA163" s="26">
        <v>4543</v>
      </c>
      <c r="CB163" s="26">
        <v>3945</v>
      </c>
      <c r="CC163" s="26">
        <v>4143</v>
      </c>
      <c r="CD163" s="26">
        <v>4106</v>
      </c>
      <c r="CE163" s="26">
        <v>4629</v>
      </c>
      <c r="CF163" s="26">
        <v>4277</v>
      </c>
      <c r="CG163" s="26">
        <v>4037</v>
      </c>
      <c r="CH163" s="26">
        <v>4088</v>
      </c>
      <c r="CI163" s="26">
        <v>4015</v>
      </c>
      <c r="CJ163" s="26">
        <v>4587</v>
      </c>
      <c r="CK163" s="26">
        <v>4058</v>
      </c>
      <c r="CL163" s="26">
        <v>4142</v>
      </c>
      <c r="CM163" s="26">
        <v>4027</v>
      </c>
      <c r="CN163" s="26">
        <v>4291</v>
      </c>
      <c r="CO163" s="26">
        <v>3978</v>
      </c>
      <c r="CP163" s="26">
        <v>4192</v>
      </c>
      <c r="CQ163" s="26">
        <v>3989</v>
      </c>
      <c r="CR163" s="26">
        <v>4083</v>
      </c>
      <c r="CS163" s="26">
        <v>3998</v>
      </c>
      <c r="CT163" s="26">
        <v>4788</v>
      </c>
      <c r="CU163" s="26">
        <v>3991</v>
      </c>
      <c r="CV163" s="26">
        <v>4039</v>
      </c>
      <c r="CW163" s="26">
        <v>4045</v>
      </c>
      <c r="CX163" s="26">
        <v>4280</v>
      </c>
      <c r="CY163" s="26">
        <v>4076</v>
      </c>
      <c r="CZ163" s="26">
        <v>4006</v>
      </c>
      <c r="DA163" s="26">
        <v>4138</v>
      </c>
      <c r="DB163" s="26">
        <v>4495</v>
      </c>
      <c r="DC163" s="26">
        <v>4141</v>
      </c>
      <c r="DD163" s="26">
        <v>4279</v>
      </c>
      <c r="DE163" s="26">
        <v>4173</v>
      </c>
      <c r="DF163" s="26">
        <v>4136</v>
      </c>
      <c r="DG163" s="26">
        <v>4087</v>
      </c>
      <c r="DH163" s="26">
        <v>4201</v>
      </c>
      <c r="DI163" s="26">
        <v>4183</v>
      </c>
      <c r="DJ163" s="26">
        <v>4103</v>
      </c>
      <c r="DK163" s="26">
        <v>4120</v>
      </c>
      <c r="DL163" s="26">
        <v>5828</v>
      </c>
      <c r="DM163" s="26">
        <v>4272</v>
      </c>
      <c r="DN163" s="26">
        <v>4237</v>
      </c>
      <c r="DO163" s="26">
        <v>5577</v>
      </c>
      <c r="DP163" s="26">
        <v>6189</v>
      </c>
      <c r="DQ163" s="26">
        <v>5558</v>
      </c>
      <c r="DR163" s="26">
        <v>4141</v>
      </c>
      <c r="DS163" s="26">
        <v>5303</v>
      </c>
      <c r="DT163" s="26">
        <v>4713</v>
      </c>
      <c r="DU163" s="26">
        <v>4593</v>
      </c>
      <c r="DV163" s="26">
        <v>4414</v>
      </c>
      <c r="DW163" s="26">
        <v>4849</v>
      </c>
      <c r="DX163" s="26">
        <v>5824</v>
      </c>
      <c r="DY163" s="26">
        <v>4892</v>
      </c>
      <c r="DZ163" s="26">
        <v>4181</v>
      </c>
      <c r="EA163" s="26">
        <v>4053</v>
      </c>
      <c r="EB163" s="26">
        <v>4085</v>
      </c>
      <c r="EC163" s="26">
        <v>4031</v>
      </c>
      <c r="ED163" s="26">
        <v>5673</v>
      </c>
      <c r="EE163" s="26">
        <v>4384</v>
      </c>
      <c r="EF163" s="26">
        <v>4007</v>
      </c>
      <c r="EG163" s="26">
        <v>4241</v>
      </c>
      <c r="EH163" s="26">
        <v>4054</v>
      </c>
      <c r="EI163" s="26">
        <v>4286</v>
      </c>
      <c r="EJ163" s="26">
        <v>4189</v>
      </c>
      <c r="EK163" s="26">
        <v>4074</v>
      </c>
      <c r="EL163" s="26">
        <v>4038</v>
      </c>
      <c r="EM163" s="26">
        <v>4066</v>
      </c>
      <c r="EN163" s="26">
        <v>4600</v>
      </c>
      <c r="EO163" s="26">
        <v>4114</v>
      </c>
      <c r="EP163" s="26">
        <v>4113</v>
      </c>
      <c r="EQ163" s="26">
        <v>4219</v>
      </c>
      <c r="ER163" s="26">
        <v>4310</v>
      </c>
      <c r="ES163" s="26">
        <v>4026</v>
      </c>
      <c r="ET163" s="26">
        <v>4544</v>
      </c>
      <c r="EU163" s="26">
        <v>4067</v>
      </c>
      <c r="EV163" s="26">
        <v>4507</v>
      </c>
      <c r="EW163" s="26">
        <v>4624</v>
      </c>
      <c r="EX163" s="26">
        <v>4651</v>
      </c>
      <c r="EY163" s="26">
        <v>4680</v>
      </c>
      <c r="EZ163" s="26">
        <v>4007</v>
      </c>
      <c r="FA163" s="26">
        <v>3985</v>
      </c>
      <c r="FB163" s="26">
        <v>4122</v>
      </c>
      <c r="FC163" s="26">
        <v>4084</v>
      </c>
      <c r="FD163" s="26">
        <v>4030</v>
      </c>
      <c r="FE163" s="26">
        <v>4527</v>
      </c>
      <c r="FF163" s="26">
        <v>5677</v>
      </c>
      <c r="FG163" s="26">
        <v>4050</v>
      </c>
      <c r="FH163" s="26">
        <v>4100</v>
      </c>
      <c r="FI163" s="26">
        <v>5034</v>
      </c>
      <c r="FJ163" s="26">
        <v>4265</v>
      </c>
      <c r="FK163" s="26">
        <v>4856</v>
      </c>
      <c r="FL163" s="26">
        <v>4092</v>
      </c>
      <c r="FM163" s="26">
        <v>4068</v>
      </c>
      <c r="FN163" s="26">
        <v>4350</v>
      </c>
      <c r="FO163" s="26">
        <v>5273</v>
      </c>
      <c r="FP163" s="26">
        <v>4752</v>
      </c>
      <c r="FQ163" s="26">
        <v>4419</v>
      </c>
      <c r="FR163" s="26">
        <v>4671</v>
      </c>
      <c r="FS163" s="26">
        <v>4155</v>
      </c>
      <c r="FT163" s="26">
        <v>6022</v>
      </c>
      <c r="FU163" s="26">
        <v>4490</v>
      </c>
      <c r="FV163" s="26">
        <v>4811</v>
      </c>
      <c r="FW163" s="26">
        <v>5059</v>
      </c>
      <c r="FX163" s="26">
        <v>5621</v>
      </c>
      <c r="FY163" s="26">
        <v>5697</v>
      </c>
      <c r="FZ163" s="26">
        <v>5072</v>
      </c>
      <c r="GA163" s="26">
        <v>7986</v>
      </c>
      <c r="GB163" s="26">
        <v>5146</v>
      </c>
      <c r="GC163" s="26">
        <v>7757</v>
      </c>
      <c r="GD163" s="26">
        <v>4747</v>
      </c>
      <c r="GE163" s="26">
        <v>17809</v>
      </c>
      <c r="GF163" s="26">
        <v>6690</v>
      </c>
      <c r="GG163" s="26">
        <v>4986</v>
      </c>
      <c r="GH163" s="26">
        <v>6456</v>
      </c>
      <c r="GI163" s="26">
        <v>6829</v>
      </c>
      <c r="GJ163" s="26">
        <v>5238</v>
      </c>
      <c r="GK163" s="26">
        <v>6054</v>
      </c>
      <c r="GL163" s="26">
        <v>4713</v>
      </c>
      <c r="GM163" s="26">
        <v>5575</v>
      </c>
      <c r="GN163" s="26">
        <v>5190</v>
      </c>
      <c r="GO163" s="26">
        <v>6526</v>
      </c>
      <c r="GP163" s="26">
        <v>4656</v>
      </c>
      <c r="GQ163" s="26">
        <v>5556</v>
      </c>
      <c r="GR163" s="26">
        <v>6771</v>
      </c>
      <c r="GS163" s="26">
        <v>4095</v>
      </c>
      <c r="GT163" s="26">
        <v>7917</v>
      </c>
      <c r="GU163" s="26">
        <v>4677</v>
      </c>
      <c r="GV163" s="26">
        <v>4244</v>
      </c>
      <c r="GW163" s="26">
        <v>3979</v>
      </c>
      <c r="GX163" s="26">
        <v>6567</v>
      </c>
      <c r="GY163" s="26">
        <v>4393</v>
      </c>
      <c r="GZ163" s="26">
        <v>6227</v>
      </c>
      <c r="HA163" s="26">
        <v>5628</v>
      </c>
      <c r="HB163" s="26">
        <v>5210</v>
      </c>
      <c r="HC163" s="26">
        <v>6291</v>
      </c>
      <c r="HD163" s="26">
        <v>5326</v>
      </c>
      <c r="HE163" s="26">
        <v>4072</v>
      </c>
      <c r="HF163" s="26">
        <v>4004</v>
      </c>
      <c r="HG163" s="26">
        <v>4879</v>
      </c>
      <c r="HH163" s="26">
        <v>7564</v>
      </c>
      <c r="HI163" s="26">
        <v>4044</v>
      </c>
      <c r="HJ163" s="26">
        <v>4762</v>
      </c>
      <c r="HK163" s="26">
        <v>5312</v>
      </c>
      <c r="HL163" s="26">
        <v>5344</v>
      </c>
      <c r="HM163" s="26">
        <v>5041</v>
      </c>
      <c r="HN163" s="26">
        <v>7537</v>
      </c>
      <c r="HO163" s="26">
        <v>4502</v>
      </c>
      <c r="HP163" s="26">
        <v>4264</v>
      </c>
      <c r="HQ163" s="26">
        <v>4068</v>
      </c>
      <c r="HR163" s="26">
        <v>5007</v>
      </c>
      <c r="HS163" s="26">
        <v>4138</v>
      </c>
      <c r="HT163" s="26">
        <v>4294</v>
      </c>
      <c r="HU163" s="26">
        <v>4510</v>
      </c>
      <c r="HV163" s="26">
        <v>5556</v>
      </c>
      <c r="HW163" s="26">
        <v>5871</v>
      </c>
      <c r="HX163" s="26">
        <v>5686</v>
      </c>
      <c r="HY163" s="26">
        <v>6638</v>
      </c>
      <c r="HZ163" s="26">
        <v>6540</v>
      </c>
      <c r="IA163" s="26">
        <v>7374</v>
      </c>
      <c r="IB163" s="26">
        <v>4267</v>
      </c>
      <c r="IC163" s="26">
        <v>6079</v>
      </c>
      <c r="ID163" s="26">
        <v>4672</v>
      </c>
      <c r="IE163" s="26">
        <v>6102</v>
      </c>
      <c r="IF163" s="26">
        <v>6416</v>
      </c>
      <c r="IG163" s="26">
        <v>6595</v>
      </c>
      <c r="IH163" s="26">
        <v>4614</v>
      </c>
      <c r="II163" s="26">
        <v>6730</v>
      </c>
      <c r="IJ163" s="26">
        <v>4249</v>
      </c>
      <c r="IK163" s="26">
        <v>4992</v>
      </c>
      <c r="IL163" s="26">
        <v>4426</v>
      </c>
      <c r="IM163" s="26">
        <v>21797</v>
      </c>
      <c r="IN163" s="26">
        <v>9168</v>
      </c>
      <c r="IO163" s="26">
        <v>12458</v>
      </c>
      <c r="IP163" s="26">
        <v>5135</v>
      </c>
      <c r="IQ163" s="26">
        <v>6305</v>
      </c>
      <c r="IR163" s="26">
        <v>16614</v>
      </c>
      <c r="IS163" s="26">
        <v>4875</v>
      </c>
      <c r="IT163" s="26">
        <v>4000</v>
      </c>
    </row>
    <row r="164" spans="1:254">
      <c r="A164" s="28" t="s">
        <v>183</v>
      </c>
      <c r="B164" s="26" t="s">
        <v>424</v>
      </c>
      <c r="C164" s="26">
        <v>22538</v>
      </c>
      <c r="D164" s="6">
        <v>23261</v>
      </c>
      <c r="E164" s="26">
        <v>23496</v>
      </c>
      <c r="F164" s="26">
        <v>31150</v>
      </c>
      <c r="G164" s="26">
        <v>22666</v>
      </c>
      <c r="H164" s="26">
        <v>22924</v>
      </c>
      <c r="I164" s="26">
        <v>24396</v>
      </c>
      <c r="J164" s="26">
        <v>24232</v>
      </c>
      <c r="K164" s="26">
        <v>24355</v>
      </c>
      <c r="L164" s="26">
        <v>23734</v>
      </c>
      <c r="M164" s="26">
        <v>21730</v>
      </c>
      <c r="N164" s="26">
        <v>19440</v>
      </c>
      <c r="O164" s="26">
        <v>21666</v>
      </c>
      <c r="P164" s="26">
        <v>24680</v>
      </c>
      <c r="Q164" s="26">
        <v>23086</v>
      </c>
      <c r="R164" s="26">
        <v>21908</v>
      </c>
      <c r="S164" s="26">
        <v>25495</v>
      </c>
      <c r="T164" s="26">
        <v>24024</v>
      </c>
      <c r="U164" s="26">
        <v>23082</v>
      </c>
      <c r="V164" s="26">
        <v>21916</v>
      </c>
      <c r="W164" s="26">
        <v>21292</v>
      </c>
      <c r="X164" s="26">
        <v>26667</v>
      </c>
      <c r="Y164" s="26">
        <v>22113</v>
      </c>
      <c r="Z164" s="26">
        <v>25201</v>
      </c>
      <c r="AA164" s="26">
        <v>21737</v>
      </c>
      <c r="AB164" s="26">
        <v>20617</v>
      </c>
      <c r="AC164" s="26">
        <v>21547</v>
      </c>
      <c r="AD164" s="26">
        <v>23428</v>
      </c>
      <c r="AE164" s="26">
        <v>21475</v>
      </c>
      <c r="AF164" s="26">
        <v>21631</v>
      </c>
      <c r="AG164" s="26">
        <v>25898</v>
      </c>
      <c r="AH164" s="26">
        <v>27634</v>
      </c>
      <c r="AI164" s="26">
        <v>22786</v>
      </c>
      <c r="AJ164" s="26">
        <v>22164</v>
      </c>
      <c r="AK164" s="26">
        <v>24016</v>
      </c>
      <c r="AL164" s="26">
        <v>26471</v>
      </c>
      <c r="AM164" s="26">
        <v>22468</v>
      </c>
      <c r="AN164" s="26">
        <v>20595</v>
      </c>
      <c r="AO164" s="26">
        <v>21411</v>
      </c>
      <c r="AP164" s="26">
        <v>21862</v>
      </c>
      <c r="AQ164" s="26">
        <v>21669</v>
      </c>
      <c r="AR164" s="26">
        <v>22962</v>
      </c>
      <c r="AS164" s="26">
        <v>21143</v>
      </c>
      <c r="AT164" s="26">
        <v>26504</v>
      </c>
      <c r="AU164" s="26">
        <v>21573</v>
      </c>
      <c r="AV164" s="26">
        <v>22339</v>
      </c>
      <c r="AW164" s="26">
        <v>21182</v>
      </c>
      <c r="AX164" s="26">
        <v>21103</v>
      </c>
      <c r="AY164" s="26">
        <v>22749</v>
      </c>
      <c r="AZ164" s="26">
        <v>21803</v>
      </c>
      <c r="BA164" s="26">
        <v>21767</v>
      </c>
      <c r="BB164" s="26">
        <v>26230</v>
      </c>
      <c r="BC164" s="26">
        <v>24086</v>
      </c>
      <c r="BD164" s="26">
        <v>20938</v>
      </c>
      <c r="BE164" s="26">
        <v>20084</v>
      </c>
      <c r="BF164" s="26">
        <v>21491</v>
      </c>
      <c r="BG164" s="26">
        <v>21273</v>
      </c>
      <c r="BH164" s="26">
        <v>23813</v>
      </c>
      <c r="BI164" s="26">
        <v>21582</v>
      </c>
      <c r="BJ164" s="26">
        <v>23149</v>
      </c>
      <c r="BK164" s="26">
        <v>22287</v>
      </c>
      <c r="BL164" s="26">
        <v>22600</v>
      </c>
      <c r="BM164" s="26">
        <v>23068</v>
      </c>
      <c r="BN164" s="26">
        <v>29463</v>
      </c>
      <c r="BO164" s="26">
        <v>21415</v>
      </c>
      <c r="BP164" s="26">
        <v>20397</v>
      </c>
      <c r="BQ164" s="26">
        <v>27073</v>
      </c>
      <c r="BR164" s="26">
        <v>26060</v>
      </c>
      <c r="BS164" s="26">
        <v>27302</v>
      </c>
      <c r="BT164" s="26">
        <v>37921</v>
      </c>
      <c r="BU164" s="26">
        <v>28469</v>
      </c>
      <c r="BV164" s="26">
        <v>13790</v>
      </c>
      <c r="BW164" s="26">
        <v>23806</v>
      </c>
      <c r="BX164" s="26">
        <v>24680</v>
      </c>
      <c r="BY164" s="26">
        <v>23299</v>
      </c>
      <c r="BZ164" s="26">
        <v>31662</v>
      </c>
      <c r="CA164" s="26">
        <v>23520</v>
      </c>
      <c r="CB164" s="26">
        <v>23760</v>
      </c>
      <c r="CC164" s="26">
        <v>29831</v>
      </c>
      <c r="CD164" s="26">
        <v>26909</v>
      </c>
      <c r="CE164" s="26">
        <v>35314</v>
      </c>
      <c r="CF164" s="26">
        <v>29150</v>
      </c>
      <c r="CG164" s="26">
        <v>29689</v>
      </c>
      <c r="CH164" s="26">
        <v>24804</v>
      </c>
      <c r="CI164" s="26">
        <v>31663</v>
      </c>
      <c r="CJ164" s="26">
        <v>31956</v>
      </c>
      <c r="CK164" s="26">
        <v>27763</v>
      </c>
      <c r="CL164" s="26">
        <v>28260</v>
      </c>
      <c r="CM164" s="26">
        <v>27748</v>
      </c>
      <c r="CN164" s="26">
        <v>22723</v>
      </c>
      <c r="CO164" s="26">
        <v>23210</v>
      </c>
      <c r="CP164" s="26">
        <v>23740</v>
      </c>
      <c r="CQ164" s="26">
        <v>43116</v>
      </c>
      <c r="CR164" s="26">
        <v>65032</v>
      </c>
      <c r="CS164" s="26">
        <v>51213</v>
      </c>
      <c r="CT164" s="26">
        <v>38722</v>
      </c>
      <c r="CU164" s="26">
        <v>40464</v>
      </c>
      <c r="CV164" s="26">
        <v>38967</v>
      </c>
      <c r="CW164" s="26">
        <v>44358</v>
      </c>
      <c r="CX164" s="26">
        <v>58041</v>
      </c>
      <c r="CY164" s="26">
        <v>42774</v>
      </c>
      <c r="CZ164" s="26">
        <v>51199</v>
      </c>
      <c r="DA164" s="26">
        <v>45158</v>
      </c>
      <c r="DB164" s="26">
        <v>47309</v>
      </c>
      <c r="DC164" s="26">
        <v>48163</v>
      </c>
      <c r="DD164" s="26">
        <v>46119</v>
      </c>
      <c r="DE164" s="26">
        <v>61539</v>
      </c>
      <c r="DF164" s="26">
        <v>49873</v>
      </c>
      <c r="DG164" s="26">
        <v>51006</v>
      </c>
      <c r="DH164" s="26">
        <v>50015</v>
      </c>
      <c r="DI164" s="26">
        <v>54615</v>
      </c>
      <c r="DJ164" s="26">
        <v>61054</v>
      </c>
      <c r="DK164" s="26">
        <v>59737</v>
      </c>
      <c r="DL164" s="26">
        <v>54085</v>
      </c>
      <c r="DM164" s="26">
        <v>51288</v>
      </c>
      <c r="DN164" s="26">
        <v>41572</v>
      </c>
      <c r="DO164" s="26">
        <v>52932</v>
      </c>
      <c r="DP164" s="26">
        <v>41013</v>
      </c>
      <c r="DQ164" s="26">
        <v>57370</v>
      </c>
      <c r="DR164" s="26">
        <v>50844</v>
      </c>
      <c r="DS164" s="26">
        <v>50669</v>
      </c>
      <c r="DT164" s="26">
        <v>48862</v>
      </c>
      <c r="DU164" s="26">
        <v>49235</v>
      </c>
      <c r="DV164" s="26">
        <v>69296</v>
      </c>
      <c r="DW164" s="26">
        <v>41272</v>
      </c>
      <c r="DX164" s="26">
        <v>48097</v>
      </c>
      <c r="DY164" s="26">
        <v>91068</v>
      </c>
      <c r="DZ164" s="26">
        <v>110226</v>
      </c>
      <c r="EA164" s="26">
        <v>151318</v>
      </c>
      <c r="EB164" s="26">
        <v>63368</v>
      </c>
      <c r="EC164" s="26">
        <v>150869</v>
      </c>
      <c r="ED164" s="26">
        <v>62921</v>
      </c>
      <c r="EE164" s="26">
        <v>69641</v>
      </c>
      <c r="EF164" s="26">
        <v>81598</v>
      </c>
      <c r="EG164" s="26">
        <v>91039</v>
      </c>
      <c r="EH164" s="26">
        <v>160012</v>
      </c>
      <c r="EI164" s="26">
        <v>79922</v>
      </c>
      <c r="EJ164" s="26">
        <v>37847</v>
      </c>
      <c r="EK164" s="26">
        <v>49689</v>
      </c>
      <c r="EL164" s="26">
        <v>37860</v>
      </c>
      <c r="EM164" s="26">
        <v>73837</v>
      </c>
      <c r="EN164" s="26">
        <v>79702</v>
      </c>
      <c r="EO164" s="26">
        <v>68845</v>
      </c>
      <c r="EP164" s="26">
        <v>68182</v>
      </c>
      <c r="EQ164" s="26">
        <v>86030</v>
      </c>
      <c r="ER164" s="26">
        <v>67926</v>
      </c>
      <c r="ES164" s="26">
        <v>76752</v>
      </c>
      <c r="ET164" s="26">
        <v>56900</v>
      </c>
      <c r="EU164" s="26">
        <v>117115</v>
      </c>
      <c r="EV164" s="26">
        <v>60709</v>
      </c>
      <c r="EW164" s="26">
        <v>40932</v>
      </c>
      <c r="EX164" s="26">
        <v>48518</v>
      </c>
      <c r="EY164" s="26">
        <v>93563</v>
      </c>
      <c r="EZ164" s="26">
        <v>56777</v>
      </c>
      <c r="FA164" s="26">
        <v>47553</v>
      </c>
      <c r="FB164" s="26">
        <v>41708</v>
      </c>
      <c r="FC164" s="26">
        <v>85479</v>
      </c>
      <c r="FD164" s="26">
        <v>56365</v>
      </c>
      <c r="FE164" s="26">
        <v>70787</v>
      </c>
      <c r="FF164" s="26">
        <v>73645</v>
      </c>
      <c r="FG164" s="26">
        <v>68773</v>
      </c>
      <c r="FH164" s="26">
        <v>55471</v>
      </c>
      <c r="FI164" s="26">
        <v>118290</v>
      </c>
      <c r="FJ164" s="26">
        <v>91762</v>
      </c>
      <c r="FK164" s="26">
        <v>145394</v>
      </c>
      <c r="FL164" s="26">
        <v>120399</v>
      </c>
      <c r="FM164" s="26">
        <v>177520</v>
      </c>
      <c r="FN164" s="26">
        <v>145307</v>
      </c>
      <c r="FO164" s="26">
        <v>154219</v>
      </c>
      <c r="FP164" s="26">
        <v>153175</v>
      </c>
      <c r="FQ164" s="26">
        <v>162841</v>
      </c>
      <c r="FR164" s="26">
        <v>147786</v>
      </c>
      <c r="FS164" s="26">
        <v>217654</v>
      </c>
      <c r="FT164" s="26">
        <v>258025</v>
      </c>
      <c r="FU164" s="26">
        <v>151142</v>
      </c>
      <c r="FV164" s="26">
        <v>174030</v>
      </c>
      <c r="FW164" s="26">
        <v>207921</v>
      </c>
      <c r="FX164" s="26">
        <v>179217</v>
      </c>
      <c r="FY164" s="26">
        <v>373733</v>
      </c>
      <c r="FZ164" s="26">
        <v>221324</v>
      </c>
      <c r="GA164" s="26">
        <v>195243</v>
      </c>
      <c r="GB164" s="26">
        <v>225539</v>
      </c>
      <c r="GC164" s="26">
        <v>219018</v>
      </c>
      <c r="GD164" s="26">
        <v>420976</v>
      </c>
      <c r="GE164" s="26">
        <v>247603</v>
      </c>
      <c r="GF164" s="26">
        <v>253652</v>
      </c>
      <c r="GG164" s="26">
        <v>376528</v>
      </c>
      <c r="GH164" s="26">
        <v>494890</v>
      </c>
      <c r="GI164" s="26">
        <v>467171</v>
      </c>
      <c r="GJ164" s="26">
        <v>307535</v>
      </c>
      <c r="GK164" s="26">
        <v>315614</v>
      </c>
      <c r="GL164" s="26">
        <v>421681</v>
      </c>
      <c r="GM164" s="26">
        <v>450569</v>
      </c>
      <c r="GN164" s="26">
        <v>259040</v>
      </c>
      <c r="GO164" s="26">
        <v>224769</v>
      </c>
      <c r="GP164" s="26">
        <v>448251</v>
      </c>
      <c r="GQ164" s="26">
        <v>147266</v>
      </c>
      <c r="GR164" s="26">
        <v>320996</v>
      </c>
      <c r="GS164" s="26">
        <v>410596</v>
      </c>
      <c r="GT164" s="26">
        <v>288440</v>
      </c>
      <c r="GU164" s="26">
        <v>442012</v>
      </c>
      <c r="GV164" s="26">
        <v>186528</v>
      </c>
      <c r="GW164" s="26">
        <v>238315</v>
      </c>
      <c r="GX164" s="26">
        <v>191261</v>
      </c>
      <c r="GY164" s="26">
        <v>237152</v>
      </c>
      <c r="GZ164" s="26">
        <v>201978</v>
      </c>
      <c r="HA164" s="26">
        <v>231903</v>
      </c>
      <c r="HB164" s="26">
        <v>214615</v>
      </c>
      <c r="HC164" s="26">
        <v>204524</v>
      </c>
      <c r="HD164" s="26">
        <v>237992</v>
      </c>
      <c r="HE164" s="26">
        <v>222560</v>
      </c>
      <c r="HF164" s="26">
        <v>198598</v>
      </c>
      <c r="HG164" s="26">
        <v>249215</v>
      </c>
      <c r="HH164" s="26">
        <v>167059</v>
      </c>
      <c r="HI164" s="26">
        <v>353453</v>
      </c>
      <c r="HJ164" s="26">
        <v>207072</v>
      </c>
      <c r="HK164" s="26">
        <v>100906</v>
      </c>
      <c r="HL164" s="26">
        <v>81085</v>
      </c>
      <c r="HM164" s="26">
        <v>268680</v>
      </c>
      <c r="HN164" s="26">
        <v>237374</v>
      </c>
      <c r="HO164" s="26">
        <v>307186</v>
      </c>
      <c r="HP164" s="26">
        <v>194388</v>
      </c>
      <c r="HQ164" s="26">
        <v>255483</v>
      </c>
      <c r="HR164" s="26">
        <v>145601</v>
      </c>
      <c r="HS164" s="26">
        <v>175859</v>
      </c>
      <c r="HT164" s="26">
        <v>211578</v>
      </c>
      <c r="HU164" s="26">
        <v>116465</v>
      </c>
      <c r="HV164" s="26">
        <v>115891</v>
      </c>
      <c r="HW164" s="26">
        <v>241435</v>
      </c>
      <c r="HX164" s="26">
        <v>157018</v>
      </c>
      <c r="HY164" s="26">
        <v>96737</v>
      </c>
      <c r="HZ164" s="26">
        <v>319071</v>
      </c>
      <c r="IA164" s="26">
        <v>229294</v>
      </c>
      <c r="IB164" s="26">
        <v>212751</v>
      </c>
      <c r="IC164" s="26">
        <v>611964</v>
      </c>
      <c r="ID164" s="26">
        <v>224151</v>
      </c>
      <c r="IE164" s="26">
        <v>182714</v>
      </c>
      <c r="IF164" s="26">
        <v>461100</v>
      </c>
      <c r="IG164" s="26">
        <v>901074</v>
      </c>
      <c r="IH164" s="26">
        <v>514763</v>
      </c>
      <c r="II164" s="26">
        <v>388719</v>
      </c>
      <c r="IJ164" s="26">
        <v>299363</v>
      </c>
      <c r="IK164" s="26">
        <v>256675</v>
      </c>
      <c r="IL164" s="26">
        <v>697060</v>
      </c>
      <c r="IM164" s="26">
        <v>448280</v>
      </c>
      <c r="IN164" s="26">
        <v>539585</v>
      </c>
      <c r="IO164" s="26">
        <v>470402</v>
      </c>
      <c r="IP164" s="26">
        <v>617287</v>
      </c>
      <c r="IQ164" s="26">
        <v>229028</v>
      </c>
      <c r="IR164" s="26">
        <v>328764</v>
      </c>
      <c r="IS164" s="26">
        <v>259956</v>
      </c>
      <c r="IT164" s="26">
        <v>174719</v>
      </c>
    </row>
    <row r="165" spans="1:254">
      <c r="A165" s="28" t="s">
        <v>184</v>
      </c>
      <c r="B165" s="26" t="s">
        <v>425</v>
      </c>
      <c r="C165" s="26">
        <v>3712</v>
      </c>
      <c r="D165" s="6">
        <v>3620</v>
      </c>
      <c r="E165" s="26">
        <v>3651</v>
      </c>
      <c r="F165" s="26">
        <v>4008</v>
      </c>
      <c r="G165" s="26">
        <v>3646</v>
      </c>
      <c r="H165" s="26">
        <v>3576</v>
      </c>
      <c r="I165" s="26">
        <v>3573</v>
      </c>
      <c r="J165" s="26">
        <v>3538</v>
      </c>
      <c r="K165" s="26">
        <v>3535</v>
      </c>
      <c r="L165" s="26">
        <v>3609</v>
      </c>
      <c r="M165" s="26">
        <v>3522</v>
      </c>
      <c r="N165" s="26">
        <v>3979</v>
      </c>
      <c r="O165" s="26">
        <v>3500</v>
      </c>
      <c r="P165" s="26">
        <v>3564</v>
      </c>
      <c r="Q165" s="26">
        <v>6597</v>
      </c>
      <c r="R165" s="26">
        <v>3557</v>
      </c>
      <c r="S165" s="26">
        <v>3512</v>
      </c>
      <c r="T165" s="26">
        <v>3489</v>
      </c>
      <c r="U165" s="26">
        <v>3511</v>
      </c>
      <c r="V165" s="26">
        <v>3541</v>
      </c>
      <c r="W165" s="26">
        <v>3782</v>
      </c>
      <c r="X165" s="26">
        <v>3485</v>
      </c>
      <c r="Y165" s="26">
        <v>4258</v>
      </c>
      <c r="Z165" s="26">
        <v>3440</v>
      </c>
      <c r="AA165" s="26">
        <v>3444</v>
      </c>
      <c r="AB165" s="26">
        <v>3492</v>
      </c>
      <c r="AC165" s="26">
        <v>4019</v>
      </c>
      <c r="AD165" s="26">
        <v>3998</v>
      </c>
      <c r="AE165" s="26">
        <v>3458</v>
      </c>
      <c r="AF165" s="26">
        <v>3472</v>
      </c>
      <c r="AG165" s="26">
        <v>3480</v>
      </c>
      <c r="AH165" s="26">
        <v>3500</v>
      </c>
      <c r="AI165" s="26">
        <v>3872</v>
      </c>
      <c r="AJ165" s="26">
        <v>3479</v>
      </c>
      <c r="AK165" s="26">
        <v>3397</v>
      </c>
      <c r="AL165" s="26">
        <v>3507</v>
      </c>
      <c r="AM165" s="26">
        <v>3676</v>
      </c>
      <c r="AN165" s="26">
        <v>4502</v>
      </c>
      <c r="AO165" s="26">
        <v>3368</v>
      </c>
      <c r="AP165" s="26">
        <v>4033</v>
      </c>
      <c r="AQ165" s="26">
        <v>3440</v>
      </c>
      <c r="AR165" s="26">
        <v>3369</v>
      </c>
      <c r="AS165" s="26">
        <v>3350</v>
      </c>
      <c r="AT165" s="26">
        <v>4904</v>
      </c>
      <c r="AU165" s="26">
        <v>4236</v>
      </c>
      <c r="AV165" s="26">
        <v>3279</v>
      </c>
      <c r="AW165" s="26">
        <v>3662</v>
      </c>
      <c r="AX165" s="26">
        <v>3258</v>
      </c>
      <c r="AY165" s="26">
        <v>3553</v>
      </c>
      <c r="AZ165" s="26">
        <v>3366</v>
      </c>
      <c r="BA165" s="26">
        <v>3226</v>
      </c>
      <c r="BB165" s="26">
        <v>3673</v>
      </c>
      <c r="BC165" s="26">
        <v>3836</v>
      </c>
      <c r="BD165" s="26">
        <v>3176</v>
      </c>
      <c r="BE165" s="26">
        <v>3301</v>
      </c>
      <c r="BF165" s="26">
        <v>3636</v>
      </c>
      <c r="BG165" s="26">
        <v>3270</v>
      </c>
      <c r="BH165" s="26">
        <v>3334</v>
      </c>
      <c r="BI165" s="26">
        <v>3590</v>
      </c>
      <c r="BJ165" s="26">
        <v>3607</v>
      </c>
      <c r="BK165" s="26">
        <v>3422</v>
      </c>
      <c r="BL165" s="26">
        <v>3311</v>
      </c>
      <c r="BM165" s="26">
        <v>3598</v>
      </c>
      <c r="BN165" s="26">
        <v>3281</v>
      </c>
      <c r="BO165" s="26">
        <v>3268</v>
      </c>
      <c r="BP165" s="26">
        <v>3450</v>
      </c>
      <c r="BQ165" s="26">
        <v>3438</v>
      </c>
      <c r="BR165" s="26">
        <v>3813</v>
      </c>
      <c r="BS165" s="26">
        <v>3270</v>
      </c>
      <c r="BT165" s="26">
        <v>3892</v>
      </c>
      <c r="BU165" s="26">
        <v>3658</v>
      </c>
      <c r="BV165" s="26">
        <v>3350</v>
      </c>
      <c r="BW165" s="26">
        <v>3327</v>
      </c>
      <c r="BX165" s="26">
        <v>3359</v>
      </c>
      <c r="BY165" s="26">
        <v>3369</v>
      </c>
      <c r="BZ165" s="26">
        <v>3394</v>
      </c>
      <c r="CA165" s="26">
        <v>3824</v>
      </c>
      <c r="CB165" s="26">
        <v>101</v>
      </c>
      <c r="CC165" s="26">
        <v>7530</v>
      </c>
      <c r="CD165" s="26">
        <v>3718</v>
      </c>
      <c r="CE165" s="26">
        <v>3712</v>
      </c>
      <c r="CF165" s="26">
        <v>3627</v>
      </c>
      <c r="CG165" s="26">
        <v>3480</v>
      </c>
      <c r="CH165" s="26">
        <v>3523</v>
      </c>
      <c r="CI165" s="26">
        <v>3633</v>
      </c>
      <c r="CJ165" s="26">
        <v>3696</v>
      </c>
      <c r="CK165" s="26">
        <v>4391</v>
      </c>
      <c r="CL165" s="26">
        <v>3515</v>
      </c>
      <c r="CM165" s="26">
        <v>3482</v>
      </c>
      <c r="CN165" s="26">
        <v>3530</v>
      </c>
      <c r="CO165" s="26">
        <v>4402</v>
      </c>
      <c r="CP165" s="26">
        <v>4047</v>
      </c>
      <c r="CQ165" s="26">
        <v>3813</v>
      </c>
      <c r="CR165" s="26">
        <v>3895</v>
      </c>
      <c r="CS165" s="26">
        <v>3762</v>
      </c>
      <c r="CT165" s="26">
        <v>3365</v>
      </c>
      <c r="CU165" s="26">
        <v>3372</v>
      </c>
      <c r="CV165" s="26">
        <v>3627</v>
      </c>
      <c r="CW165" s="26">
        <v>3339</v>
      </c>
      <c r="CX165" s="26">
        <v>3780</v>
      </c>
      <c r="CY165" s="26">
        <v>3607</v>
      </c>
      <c r="CZ165" s="26">
        <v>3630</v>
      </c>
      <c r="DA165" s="26">
        <v>4827</v>
      </c>
      <c r="DB165" s="26">
        <v>3817</v>
      </c>
      <c r="DC165" s="26">
        <v>5023</v>
      </c>
      <c r="DD165" s="26">
        <v>3963</v>
      </c>
      <c r="DE165" s="26">
        <v>3631</v>
      </c>
      <c r="DF165" s="26">
        <v>3408</v>
      </c>
      <c r="DG165" s="26">
        <v>4098</v>
      </c>
      <c r="DH165" s="26">
        <v>3976</v>
      </c>
      <c r="DI165" s="26">
        <v>4763</v>
      </c>
      <c r="DJ165" s="26">
        <v>6661</v>
      </c>
      <c r="DK165" s="26">
        <v>3650</v>
      </c>
      <c r="DL165" s="26">
        <v>4712</v>
      </c>
      <c r="DM165" s="26">
        <v>5002</v>
      </c>
      <c r="DN165" s="26">
        <v>4008</v>
      </c>
      <c r="DO165" s="26">
        <v>4426</v>
      </c>
      <c r="DP165" s="26">
        <v>4273</v>
      </c>
      <c r="DQ165" s="26">
        <v>8305</v>
      </c>
      <c r="DR165" s="26">
        <v>4376</v>
      </c>
      <c r="DS165" s="26">
        <v>7321</v>
      </c>
      <c r="DT165" s="26">
        <v>5528</v>
      </c>
      <c r="DU165" s="26">
        <v>7130</v>
      </c>
      <c r="DV165" s="26">
        <v>6266</v>
      </c>
      <c r="DW165" s="26">
        <v>4976</v>
      </c>
      <c r="DX165" s="26">
        <v>4596</v>
      </c>
      <c r="DY165" s="26">
        <v>6176</v>
      </c>
      <c r="DZ165" s="26">
        <v>6021</v>
      </c>
      <c r="EA165" s="26">
        <v>3554</v>
      </c>
      <c r="EB165" s="26">
        <v>5555</v>
      </c>
      <c r="EC165" s="26">
        <v>6074</v>
      </c>
      <c r="ED165" s="26">
        <v>6132</v>
      </c>
      <c r="EE165" s="26">
        <v>4362</v>
      </c>
      <c r="EF165" s="26">
        <v>3605</v>
      </c>
      <c r="EG165" s="26">
        <v>4142</v>
      </c>
      <c r="EH165" s="26">
        <v>4420</v>
      </c>
      <c r="EI165" s="26">
        <v>3578</v>
      </c>
      <c r="EJ165" s="26">
        <v>3899</v>
      </c>
      <c r="EK165" s="26">
        <v>11627</v>
      </c>
      <c r="EL165" s="26">
        <v>3862</v>
      </c>
      <c r="EM165" s="26">
        <v>5857</v>
      </c>
      <c r="EN165" s="26">
        <v>8004</v>
      </c>
      <c r="EO165" s="26">
        <v>6446</v>
      </c>
      <c r="EP165" s="26">
        <v>5578</v>
      </c>
      <c r="EQ165" s="26">
        <v>8388</v>
      </c>
      <c r="ER165" s="26">
        <v>5275</v>
      </c>
      <c r="ES165" s="26">
        <v>6436</v>
      </c>
      <c r="ET165" s="26">
        <v>5146</v>
      </c>
      <c r="EU165" s="26">
        <v>4109</v>
      </c>
      <c r="EV165" s="26">
        <v>12081</v>
      </c>
      <c r="EW165" s="26">
        <v>7288</v>
      </c>
      <c r="EX165" s="26">
        <v>5187</v>
      </c>
      <c r="EY165" s="26">
        <v>4756</v>
      </c>
      <c r="EZ165" s="26">
        <v>6728</v>
      </c>
      <c r="FA165" s="26">
        <v>4028</v>
      </c>
      <c r="FB165" s="26">
        <v>3934</v>
      </c>
      <c r="FC165" s="26">
        <v>7799</v>
      </c>
      <c r="FD165" s="26">
        <v>7464</v>
      </c>
      <c r="FE165" s="26">
        <v>5388</v>
      </c>
      <c r="FF165" s="26">
        <v>5281</v>
      </c>
      <c r="FG165" s="26">
        <v>5113</v>
      </c>
      <c r="FH165" s="26">
        <v>3275</v>
      </c>
      <c r="FI165" s="26">
        <v>7777</v>
      </c>
      <c r="FJ165" s="26">
        <v>3752</v>
      </c>
      <c r="FK165" s="26">
        <v>4058</v>
      </c>
      <c r="FL165" s="26">
        <v>4368</v>
      </c>
      <c r="FM165" s="26">
        <v>3702</v>
      </c>
      <c r="FN165" s="26">
        <v>3686</v>
      </c>
      <c r="FO165" s="26">
        <v>5221</v>
      </c>
      <c r="FP165" s="26">
        <v>4184</v>
      </c>
      <c r="FQ165" s="26">
        <v>7693</v>
      </c>
      <c r="FR165" s="26">
        <v>4585</v>
      </c>
      <c r="FS165" s="26">
        <v>5580</v>
      </c>
      <c r="FT165" s="26">
        <v>5244</v>
      </c>
      <c r="FU165" s="26">
        <v>3695</v>
      </c>
      <c r="FV165" s="26">
        <v>4010</v>
      </c>
      <c r="FW165" s="26">
        <v>6267</v>
      </c>
      <c r="FX165" s="26">
        <v>4707</v>
      </c>
      <c r="FY165" s="26">
        <v>9588</v>
      </c>
      <c r="FZ165" s="26">
        <v>4804</v>
      </c>
      <c r="GA165" s="26">
        <v>4272</v>
      </c>
      <c r="GB165" s="26">
        <v>5472</v>
      </c>
      <c r="GC165" s="26">
        <v>6623</v>
      </c>
      <c r="GD165" s="26">
        <v>9387</v>
      </c>
      <c r="GE165" s="26">
        <v>5255</v>
      </c>
      <c r="GF165" s="26">
        <v>5243</v>
      </c>
      <c r="GG165" s="26">
        <v>5831</v>
      </c>
      <c r="GH165" s="26">
        <v>4383</v>
      </c>
      <c r="GI165" s="26">
        <v>4027</v>
      </c>
      <c r="GJ165" s="26">
        <v>3661</v>
      </c>
      <c r="GK165" s="26">
        <v>6066</v>
      </c>
      <c r="GL165" s="26">
        <v>4018</v>
      </c>
      <c r="GM165" s="26">
        <v>7163</v>
      </c>
      <c r="GN165" s="26">
        <v>4393</v>
      </c>
      <c r="GO165" s="26">
        <v>4050</v>
      </c>
      <c r="GP165" s="26">
        <v>4354</v>
      </c>
      <c r="GQ165" s="26">
        <v>3613</v>
      </c>
      <c r="GR165" s="26">
        <v>3828</v>
      </c>
      <c r="GS165" s="26">
        <v>3963</v>
      </c>
      <c r="GT165" s="26">
        <v>5008</v>
      </c>
      <c r="GU165" s="26">
        <v>5927</v>
      </c>
      <c r="GV165" s="26">
        <v>6076</v>
      </c>
      <c r="GW165" s="26">
        <v>3703</v>
      </c>
      <c r="GX165" s="26">
        <v>5411</v>
      </c>
      <c r="GY165" s="26">
        <v>3470</v>
      </c>
      <c r="GZ165" s="26">
        <v>4544</v>
      </c>
      <c r="HA165" s="26">
        <v>4718</v>
      </c>
      <c r="HB165" s="26">
        <v>3739</v>
      </c>
      <c r="HC165" s="26">
        <v>3994</v>
      </c>
      <c r="HD165" s="26">
        <v>5866</v>
      </c>
      <c r="HE165" s="26">
        <v>4155</v>
      </c>
      <c r="HF165" s="26">
        <v>4631</v>
      </c>
      <c r="HG165" s="26">
        <v>4452</v>
      </c>
      <c r="HH165" s="26">
        <v>3489</v>
      </c>
      <c r="HI165" s="26">
        <v>5123</v>
      </c>
      <c r="HJ165" s="26">
        <v>4246</v>
      </c>
      <c r="HK165" s="26">
        <v>5462</v>
      </c>
      <c r="HL165" s="26">
        <v>3423</v>
      </c>
      <c r="HM165" s="26">
        <v>3993</v>
      </c>
      <c r="HN165" s="26">
        <v>3561</v>
      </c>
      <c r="HO165" s="26">
        <v>3519</v>
      </c>
      <c r="HP165" s="26">
        <v>5028</v>
      </c>
      <c r="HQ165" s="26">
        <v>3314</v>
      </c>
      <c r="HR165" s="26">
        <v>3527</v>
      </c>
      <c r="HS165" s="26">
        <v>5357</v>
      </c>
      <c r="HT165" s="26">
        <v>3438</v>
      </c>
      <c r="HU165" s="26">
        <v>4441</v>
      </c>
      <c r="HV165" s="26">
        <v>3597</v>
      </c>
      <c r="HW165" s="26">
        <v>5331</v>
      </c>
      <c r="HX165" s="26">
        <v>3870</v>
      </c>
      <c r="HY165" s="26">
        <v>5511</v>
      </c>
      <c r="HZ165" s="26">
        <v>4965</v>
      </c>
      <c r="IA165" s="26">
        <v>5015</v>
      </c>
      <c r="IB165" s="26">
        <v>5482</v>
      </c>
      <c r="IC165" s="26">
        <v>11055</v>
      </c>
      <c r="ID165" s="26">
        <v>4186</v>
      </c>
      <c r="IE165" s="26">
        <v>5254</v>
      </c>
      <c r="IF165" s="26">
        <v>6193</v>
      </c>
      <c r="IG165" s="26">
        <v>16714</v>
      </c>
      <c r="IH165" s="26">
        <v>8152</v>
      </c>
      <c r="II165" s="26">
        <v>3689</v>
      </c>
      <c r="IJ165" s="26">
        <v>5301</v>
      </c>
      <c r="IK165" s="26">
        <v>6177</v>
      </c>
      <c r="IL165" s="26">
        <v>7341</v>
      </c>
      <c r="IM165" s="26">
        <v>7370</v>
      </c>
      <c r="IN165" s="26">
        <v>7289</v>
      </c>
      <c r="IO165" s="26">
        <v>10597</v>
      </c>
      <c r="IP165" s="26">
        <v>12187</v>
      </c>
      <c r="IQ165" s="26">
        <v>4136</v>
      </c>
      <c r="IR165" s="26">
        <v>9462</v>
      </c>
      <c r="IS165" s="26">
        <v>3888</v>
      </c>
      <c r="IT165" s="26">
        <v>3310</v>
      </c>
    </row>
    <row r="166" spans="1:254">
      <c r="A166" s="28" t="s">
        <v>185</v>
      </c>
      <c r="B166" s="26" t="s">
        <v>426</v>
      </c>
      <c r="C166" s="26">
        <v>96260</v>
      </c>
      <c r="D166" s="6">
        <v>165636</v>
      </c>
      <c r="E166" s="26">
        <v>111951</v>
      </c>
      <c r="F166" s="26">
        <v>37747</v>
      </c>
      <c r="G166" s="26">
        <v>151786</v>
      </c>
      <c r="H166" s="26">
        <v>81026</v>
      </c>
      <c r="I166" s="26">
        <v>59321</v>
      </c>
      <c r="J166" s="26">
        <v>66799</v>
      </c>
      <c r="K166" s="26">
        <v>60408</v>
      </c>
      <c r="L166" s="26">
        <v>80998</v>
      </c>
      <c r="M166" s="26">
        <v>139455</v>
      </c>
      <c r="N166" s="26">
        <v>37977</v>
      </c>
      <c r="O166" s="26">
        <v>65733</v>
      </c>
      <c r="P166" s="26">
        <v>97430</v>
      </c>
      <c r="Q166" s="26">
        <v>251590</v>
      </c>
      <c r="R166" s="26">
        <v>150627</v>
      </c>
      <c r="S166" s="26">
        <v>224467</v>
      </c>
      <c r="T166" s="26">
        <v>331370</v>
      </c>
      <c r="U166" s="26">
        <v>100461</v>
      </c>
      <c r="V166" s="26">
        <v>81247</v>
      </c>
      <c r="W166" s="26">
        <v>81117</v>
      </c>
      <c r="X166" s="26">
        <v>123464</v>
      </c>
      <c r="Y166" s="26">
        <v>84503</v>
      </c>
      <c r="Z166" s="26">
        <v>223075</v>
      </c>
      <c r="AA166" s="26">
        <v>125203</v>
      </c>
      <c r="AB166" s="26">
        <v>235325</v>
      </c>
      <c r="AC166" s="26">
        <v>60665</v>
      </c>
      <c r="AD166" s="26">
        <v>118497</v>
      </c>
      <c r="AE166" s="26">
        <v>108345</v>
      </c>
      <c r="AF166" s="26">
        <v>98226</v>
      </c>
      <c r="AG166" s="26">
        <v>86979</v>
      </c>
      <c r="AH166" s="26">
        <v>187002</v>
      </c>
      <c r="AI166" s="26">
        <v>208243</v>
      </c>
      <c r="AJ166" s="26">
        <v>132528</v>
      </c>
      <c r="AK166" s="26">
        <v>95648</v>
      </c>
      <c r="AL166" s="26">
        <v>166442</v>
      </c>
      <c r="AM166" s="26">
        <v>89812</v>
      </c>
      <c r="AN166" s="26">
        <v>143343</v>
      </c>
      <c r="AO166" s="26">
        <v>100080</v>
      </c>
      <c r="AP166" s="26">
        <v>159540</v>
      </c>
      <c r="AQ166" s="26">
        <v>107623</v>
      </c>
      <c r="AR166" s="26">
        <v>190813</v>
      </c>
      <c r="AS166" s="26">
        <v>83239</v>
      </c>
      <c r="AT166" s="26">
        <v>275348</v>
      </c>
      <c r="AU166" s="26">
        <v>181296</v>
      </c>
      <c r="AV166" s="26">
        <v>104927</v>
      </c>
      <c r="AW166" s="26">
        <v>100230</v>
      </c>
      <c r="AX166" s="26">
        <v>105908</v>
      </c>
      <c r="AY166" s="26">
        <v>102980</v>
      </c>
      <c r="AZ166" s="26">
        <v>76634</v>
      </c>
      <c r="BA166" s="26">
        <v>74178</v>
      </c>
      <c r="BB166" s="26">
        <v>56800</v>
      </c>
      <c r="BC166" s="26">
        <v>186004</v>
      </c>
      <c r="BD166" s="26">
        <v>119223</v>
      </c>
      <c r="BE166" s="26">
        <v>86413</v>
      </c>
      <c r="BF166" s="26">
        <v>125289</v>
      </c>
      <c r="BG166" s="26">
        <v>71577</v>
      </c>
      <c r="BH166" s="26">
        <v>104817</v>
      </c>
      <c r="BI166" s="26">
        <v>50484</v>
      </c>
      <c r="BJ166" s="26">
        <v>43500</v>
      </c>
      <c r="BK166" s="26">
        <v>91294</v>
      </c>
      <c r="BL166" s="26">
        <v>49130</v>
      </c>
      <c r="BM166" s="26">
        <v>81071</v>
      </c>
      <c r="BN166" s="26">
        <v>100300</v>
      </c>
      <c r="BO166" s="26">
        <v>180895</v>
      </c>
      <c r="BP166" s="26">
        <v>62558</v>
      </c>
      <c r="BQ166" s="26">
        <v>357439</v>
      </c>
      <c r="BR166" s="26">
        <v>176921</v>
      </c>
      <c r="BS166" s="26">
        <v>151809</v>
      </c>
      <c r="BT166" s="26">
        <v>290128</v>
      </c>
      <c r="BU166" s="26">
        <v>140647</v>
      </c>
      <c r="BV166" s="26">
        <v>130696</v>
      </c>
      <c r="BW166" s="26">
        <v>39919</v>
      </c>
      <c r="BX166" s="26">
        <v>44938</v>
      </c>
      <c r="BY166" s="26">
        <v>89312</v>
      </c>
      <c r="BZ166" s="26">
        <v>61716</v>
      </c>
      <c r="CA166" s="26">
        <v>58819</v>
      </c>
      <c r="CB166" s="26">
        <v>74014</v>
      </c>
      <c r="CC166" s="26">
        <v>70389</v>
      </c>
      <c r="CD166" s="26">
        <v>68042</v>
      </c>
      <c r="CE166" s="26">
        <v>155980</v>
      </c>
      <c r="CF166" s="26">
        <v>72452</v>
      </c>
      <c r="CG166" s="26">
        <v>87011</v>
      </c>
      <c r="CH166" s="26">
        <v>75118</v>
      </c>
      <c r="CI166" s="26">
        <v>106873</v>
      </c>
      <c r="CJ166" s="26">
        <v>72133</v>
      </c>
      <c r="CK166" s="26">
        <v>105434</v>
      </c>
      <c r="CL166" s="26">
        <v>41024</v>
      </c>
      <c r="CM166" s="26">
        <v>74278</v>
      </c>
      <c r="CN166" s="26">
        <v>132755</v>
      </c>
      <c r="CO166" s="26">
        <v>82024</v>
      </c>
      <c r="CP166" s="26">
        <v>178278</v>
      </c>
      <c r="CQ166" s="26">
        <v>224918</v>
      </c>
      <c r="CR166" s="26">
        <v>292288</v>
      </c>
      <c r="CS166" s="26">
        <v>50858</v>
      </c>
      <c r="CT166" s="26">
        <v>49747</v>
      </c>
      <c r="CU166" s="26">
        <v>256677</v>
      </c>
      <c r="CV166" s="26">
        <v>50149</v>
      </c>
      <c r="CW166" s="26">
        <v>30212</v>
      </c>
      <c r="CX166" s="26">
        <v>124668</v>
      </c>
      <c r="CY166" s="26">
        <v>92249</v>
      </c>
      <c r="CZ166" s="26">
        <v>50813</v>
      </c>
      <c r="DA166" s="26">
        <v>81117</v>
      </c>
      <c r="DB166" s="26">
        <v>79456</v>
      </c>
      <c r="DC166" s="26">
        <v>116593</v>
      </c>
      <c r="DD166" s="26">
        <v>73045</v>
      </c>
      <c r="DE166" s="26">
        <v>197102</v>
      </c>
      <c r="DF166" s="26">
        <v>127487</v>
      </c>
      <c r="DG166" s="26">
        <v>132918</v>
      </c>
      <c r="DH166" s="26">
        <v>148271</v>
      </c>
      <c r="DI166" s="26">
        <v>200819</v>
      </c>
      <c r="DJ166" s="26">
        <v>134418</v>
      </c>
      <c r="DK166" s="26">
        <v>108086</v>
      </c>
      <c r="DL166" s="26">
        <v>380758</v>
      </c>
      <c r="DM166" s="26">
        <v>115412</v>
      </c>
      <c r="DN166" s="26">
        <v>121783</v>
      </c>
      <c r="DO166" s="26">
        <v>515857</v>
      </c>
      <c r="DP166" s="26">
        <v>586588</v>
      </c>
      <c r="DQ166" s="26">
        <v>171373</v>
      </c>
      <c r="DR166" s="26">
        <v>240851</v>
      </c>
      <c r="DS166" s="26">
        <v>393033</v>
      </c>
      <c r="DT166" s="26">
        <v>101392</v>
      </c>
      <c r="DU166" s="26">
        <v>157484</v>
      </c>
      <c r="DV166" s="26">
        <v>128045</v>
      </c>
      <c r="DW166" s="26">
        <v>75713</v>
      </c>
      <c r="DX166" s="26">
        <v>251443</v>
      </c>
      <c r="DY166" s="26">
        <v>204420</v>
      </c>
      <c r="DZ166" s="26">
        <v>143397</v>
      </c>
      <c r="EA166" s="26">
        <v>69030</v>
      </c>
      <c r="EB166" s="26">
        <v>40741</v>
      </c>
      <c r="EC166" s="26">
        <v>99376</v>
      </c>
      <c r="ED166" s="26">
        <v>101558</v>
      </c>
      <c r="EE166" s="26">
        <v>59036</v>
      </c>
      <c r="EF166" s="26">
        <v>40319</v>
      </c>
      <c r="EG166" s="26">
        <v>46180</v>
      </c>
      <c r="EH166" s="26">
        <v>57817</v>
      </c>
      <c r="EI166" s="26">
        <v>102033</v>
      </c>
      <c r="EJ166" s="26">
        <v>41801</v>
      </c>
      <c r="EK166" s="26">
        <v>61578</v>
      </c>
      <c r="EL166" s="26">
        <v>152659</v>
      </c>
      <c r="EM166" s="26">
        <v>163088</v>
      </c>
      <c r="EN166" s="26">
        <v>89857</v>
      </c>
      <c r="EO166" s="26">
        <v>101627</v>
      </c>
      <c r="EP166" s="26">
        <v>81564</v>
      </c>
      <c r="EQ166" s="26">
        <v>74984</v>
      </c>
      <c r="ER166" s="26">
        <v>358630</v>
      </c>
      <c r="ES166" s="26">
        <v>104076</v>
      </c>
      <c r="ET166" s="26">
        <v>133838</v>
      </c>
      <c r="EU166" s="26">
        <v>91578</v>
      </c>
      <c r="EV166" s="26">
        <v>71308</v>
      </c>
      <c r="EW166" s="26">
        <v>175995</v>
      </c>
      <c r="EX166" s="26">
        <v>53769</v>
      </c>
      <c r="EY166" s="26">
        <v>90401</v>
      </c>
      <c r="EZ166" s="26">
        <v>46304</v>
      </c>
      <c r="FA166" s="26">
        <v>187524</v>
      </c>
      <c r="FB166" s="26">
        <v>259571</v>
      </c>
      <c r="FC166" s="26">
        <v>216560</v>
      </c>
      <c r="FD166" s="26">
        <v>75856</v>
      </c>
      <c r="FE166" s="26">
        <v>128952</v>
      </c>
      <c r="FF166" s="26">
        <v>76028</v>
      </c>
      <c r="FG166" s="26">
        <v>51859</v>
      </c>
      <c r="FH166" s="26">
        <v>67858</v>
      </c>
      <c r="FI166" s="26">
        <v>65515</v>
      </c>
      <c r="FJ166" s="26">
        <v>65827</v>
      </c>
      <c r="FK166" s="26">
        <v>51880</v>
      </c>
      <c r="FL166" s="26">
        <v>62683</v>
      </c>
      <c r="FM166" s="26">
        <v>66365</v>
      </c>
      <c r="FN166" s="26">
        <v>49862</v>
      </c>
      <c r="FO166" s="26">
        <v>61497</v>
      </c>
      <c r="FP166" s="26">
        <v>62538</v>
      </c>
      <c r="FQ166" s="26">
        <v>151037</v>
      </c>
      <c r="FR166" s="26">
        <v>47105</v>
      </c>
      <c r="FS166" s="26">
        <v>134850</v>
      </c>
      <c r="FT166" s="26">
        <v>153342</v>
      </c>
      <c r="FU166" s="26">
        <v>53254</v>
      </c>
      <c r="FV166" s="26">
        <v>61628</v>
      </c>
      <c r="FW166" s="26">
        <v>98038</v>
      </c>
      <c r="FX166" s="26">
        <v>78839</v>
      </c>
      <c r="FY166" s="26">
        <v>93279</v>
      </c>
      <c r="FZ166" s="26">
        <v>77458</v>
      </c>
      <c r="GA166" s="26">
        <v>120545</v>
      </c>
      <c r="GB166" s="26">
        <v>94526</v>
      </c>
      <c r="GC166" s="26">
        <v>40655</v>
      </c>
      <c r="GD166" s="26">
        <v>133542</v>
      </c>
      <c r="GE166" s="26">
        <v>137519</v>
      </c>
      <c r="GF166" s="26">
        <v>220245</v>
      </c>
      <c r="GG166" s="26">
        <v>370238</v>
      </c>
      <c r="GH166" s="26">
        <v>136807</v>
      </c>
      <c r="GI166" s="26">
        <v>120595</v>
      </c>
      <c r="GJ166" s="26">
        <v>48899</v>
      </c>
      <c r="GK166" s="26">
        <v>298302</v>
      </c>
      <c r="GL166" s="26">
        <v>382907</v>
      </c>
      <c r="GM166" s="26">
        <v>516882</v>
      </c>
      <c r="GN166" s="26">
        <v>162129</v>
      </c>
      <c r="GO166" s="26">
        <v>186202</v>
      </c>
      <c r="GP166" s="26">
        <v>168586</v>
      </c>
      <c r="GQ166" s="26">
        <v>170160</v>
      </c>
      <c r="GR166" s="26">
        <v>84330</v>
      </c>
      <c r="GS166" s="26">
        <v>111286</v>
      </c>
      <c r="GT166" s="26">
        <v>76417</v>
      </c>
      <c r="GU166" s="26">
        <v>126055</v>
      </c>
      <c r="GV166" s="26">
        <v>83729</v>
      </c>
      <c r="GW166" s="26">
        <v>150288</v>
      </c>
      <c r="GX166" s="26">
        <v>292283</v>
      </c>
      <c r="GY166" s="26">
        <v>127699</v>
      </c>
      <c r="GZ166" s="26">
        <v>192793</v>
      </c>
      <c r="HA166" s="26">
        <v>119938</v>
      </c>
      <c r="HB166" s="26">
        <v>76118</v>
      </c>
      <c r="HC166" s="26">
        <v>138956</v>
      </c>
      <c r="HD166" s="26">
        <v>104867</v>
      </c>
      <c r="HE166" s="26">
        <v>164360</v>
      </c>
      <c r="HF166" s="26">
        <v>80655</v>
      </c>
      <c r="HG166" s="26">
        <v>109815</v>
      </c>
      <c r="HH166" s="26">
        <v>116695</v>
      </c>
      <c r="HI166" s="26">
        <v>52753</v>
      </c>
      <c r="HJ166" s="26">
        <v>120210</v>
      </c>
      <c r="HK166" s="26">
        <v>122120</v>
      </c>
      <c r="HL166" s="26">
        <v>62177</v>
      </c>
      <c r="HM166" s="26">
        <v>179903</v>
      </c>
      <c r="HN166" s="26">
        <v>60165</v>
      </c>
      <c r="HO166" s="26">
        <v>55483</v>
      </c>
      <c r="HP166" s="26">
        <v>253478</v>
      </c>
      <c r="HQ166" s="26">
        <v>57469</v>
      </c>
      <c r="HR166" s="26">
        <v>193980</v>
      </c>
      <c r="HS166" s="26">
        <v>120615</v>
      </c>
      <c r="HT166" s="26">
        <v>71555</v>
      </c>
      <c r="HU166" s="26">
        <v>348124</v>
      </c>
      <c r="HV166" s="26">
        <v>402924</v>
      </c>
      <c r="HW166" s="26">
        <v>156756</v>
      </c>
      <c r="HX166" s="26">
        <v>162142</v>
      </c>
      <c r="HY166" s="26">
        <v>86956</v>
      </c>
      <c r="HZ166" s="26">
        <v>68507</v>
      </c>
      <c r="IA166" s="26">
        <v>262421</v>
      </c>
      <c r="IB166" s="26">
        <v>129852</v>
      </c>
      <c r="IC166" s="26">
        <v>795698</v>
      </c>
      <c r="ID166" s="26">
        <v>186382</v>
      </c>
      <c r="IE166" s="26">
        <v>231530</v>
      </c>
      <c r="IF166" s="26">
        <v>235890</v>
      </c>
      <c r="IG166" s="26">
        <v>294393</v>
      </c>
      <c r="IH166" s="26">
        <v>165706</v>
      </c>
      <c r="II166" s="26">
        <v>104142</v>
      </c>
      <c r="IJ166" s="26">
        <v>92006</v>
      </c>
      <c r="IK166" s="26">
        <v>161306</v>
      </c>
      <c r="IL166" s="26">
        <v>77190</v>
      </c>
      <c r="IM166" s="26">
        <v>198392</v>
      </c>
      <c r="IN166" s="26">
        <v>102040</v>
      </c>
      <c r="IO166" s="26">
        <v>109128</v>
      </c>
      <c r="IP166" s="26">
        <v>110160</v>
      </c>
      <c r="IQ166" s="26">
        <v>134553</v>
      </c>
      <c r="IR166" s="26">
        <v>94723</v>
      </c>
      <c r="IS166" s="26">
        <v>137740</v>
      </c>
      <c r="IT166" s="26">
        <v>143504</v>
      </c>
    </row>
    <row r="167" spans="1:254">
      <c r="A167" s="28" t="s">
        <v>186</v>
      </c>
      <c r="B167" s="26" t="s">
        <v>427</v>
      </c>
      <c r="C167" s="26">
        <v>111</v>
      </c>
      <c r="D167" s="6">
        <v>111</v>
      </c>
      <c r="E167" s="26">
        <v>111</v>
      </c>
      <c r="F167" s="26">
        <v>74</v>
      </c>
      <c r="G167" s="26">
        <v>74</v>
      </c>
      <c r="H167" s="26">
        <v>111</v>
      </c>
      <c r="I167" s="26">
        <v>111</v>
      </c>
      <c r="J167" s="26">
        <v>74</v>
      </c>
      <c r="K167" s="26">
        <v>74</v>
      </c>
      <c r="L167" s="26">
        <v>74</v>
      </c>
      <c r="M167" s="26">
        <v>74</v>
      </c>
      <c r="N167" s="26">
        <v>75</v>
      </c>
      <c r="O167" s="26">
        <v>75</v>
      </c>
      <c r="P167" s="26">
        <v>75</v>
      </c>
      <c r="Q167" s="26">
        <v>75</v>
      </c>
      <c r="R167" s="26">
        <v>75</v>
      </c>
      <c r="S167" s="26">
        <v>75</v>
      </c>
      <c r="T167" s="26">
        <v>75</v>
      </c>
      <c r="U167" s="26">
        <v>75</v>
      </c>
      <c r="V167" s="26">
        <v>76</v>
      </c>
      <c r="W167" s="26">
        <v>76</v>
      </c>
      <c r="X167" s="26">
        <v>76</v>
      </c>
      <c r="Y167" s="26">
        <v>76</v>
      </c>
      <c r="Z167" s="26">
        <v>76</v>
      </c>
      <c r="AA167" s="26">
        <v>76</v>
      </c>
      <c r="AB167" s="26">
        <v>76</v>
      </c>
      <c r="AC167" s="26">
        <v>76</v>
      </c>
      <c r="AD167" s="26">
        <v>77</v>
      </c>
      <c r="AE167" s="26">
        <v>77</v>
      </c>
      <c r="AF167" s="26">
        <v>77</v>
      </c>
      <c r="AG167" s="26">
        <v>76</v>
      </c>
      <c r="AH167" s="26">
        <v>153</v>
      </c>
      <c r="AI167" s="26">
        <v>77</v>
      </c>
      <c r="AJ167" s="26">
        <v>77</v>
      </c>
      <c r="AK167" s="26">
        <v>77</v>
      </c>
      <c r="AL167" s="26">
        <v>77</v>
      </c>
      <c r="AM167" s="26">
        <v>77</v>
      </c>
      <c r="AN167" s="26">
        <v>77</v>
      </c>
      <c r="AO167" s="26">
        <v>77</v>
      </c>
      <c r="AP167" s="26">
        <v>77</v>
      </c>
      <c r="AQ167" s="26">
        <v>77</v>
      </c>
      <c r="AR167" s="26">
        <v>76</v>
      </c>
      <c r="AS167" s="26">
        <v>77</v>
      </c>
      <c r="AT167" s="26">
        <v>77</v>
      </c>
      <c r="AU167" s="26">
        <v>77</v>
      </c>
      <c r="AV167" s="26">
        <v>77</v>
      </c>
      <c r="AW167" s="26">
        <v>77</v>
      </c>
      <c r="AX167" s="26">
        <v>77</v>
      </c>
      <c r="AY167" s="26">
        <v>77</v>
      </c>
      <c r="AZ167" s="26">
        <v>77</v>
      </c>
      <c r="BA167" s="26">
        <v>78</v>
      </c>
      <c r="BB167" s="26">
        <v>78</v>
      </c>
      <c r="BC167" s="26">
        <v>78</v>
      </c>
      <c r="BD167" s="26">
        <v>78</v>
      </c>
      <c r="BE167" s="26">
        <v>78</v>
      </c>
      <c r="BF167" s="26">
        <v>78</v>
      </c>
      <c r="BG167" s="26">
        <v>78</v>
      </c>
      <c r="BH167" s="26">
        <v>78</v>
      </c>
      <c r="BI167" s="26">
        <v>78</v>
      </c>
      <c r="BJ167" s="26">
        <v>78</v>
      </c>
      <c r="BK167" s="26">
        <v>78</v>
      </c>
      <c r="BL167" s="26">
        <v>78</v>
      </c>
      <c r="BM167" s="26">
        <v>77</v>
      </c>
      <c r="BN167" s="26">
        <v>77</v>
      </c>
      <c r="BO167" s="26">
        <v>77</v>
      </c>
      <c r="BP167" s="26">
        <v>77</v>
      </c>
      <c r="BQ167" s="26">
        <v>76</v>
      </c>
      <c r="BR167" s="26">
        <v>75</v>
      </c>
      <c r="BS167" s="26">
        <v>75</v>
      </c>
      <c r="BT167" s="26">
        <v>76</v>
      </c>
      <c r="BU167" s="26">
        <v>76</v>
      </c>
      <c r="BV167" s="26">
        <v>76</v>
      </c>
      <c r="BW167" s="26">
        <v>76</v>
      </c>
      <c r="BX167" s="26">
        <v>76</v>
      </c>
      <c r="BY167" s="26">
        <v>76</v>
      </c>
      <c r="BZ167" s="26">
        <v>75</v>
      </c>
      <c r="CA167" s="26">
        <v>75</v>
      </c>
      <c r="CB167" s="26">
        <v>75</v>
      </c>
      <c r="CC167" s="26">
        <v>75</v>
      </c>
      <c r="CD167" s="26">
        <v>75</v>
      </c>
      <c r="CE167" s="26">
        <v>75</v>
      </c>
      <c r="CF167" s="26">
        <v>75</v>
      </c>
      <c r="CG167" s="26">
        <v>74</v>
      </c>
      <c r="CH167" s="26">
        <v>74</v>
      </c>
      <c r="CI167" s="26">
        <v>75</v>
      </c>
      <c r="CJ167" s="26">
        <v>75</v>
      </c>
      <c r="CK167" s="26">
        <v>75</v>
      </c>
      <c r="CL167" s="26">
        <v>75</v>
      </c>
      <c r="CM167" s="26">
        <v>75</v>
      </c>
      <c r="CN167" s="26">
        <v>75</v>
      </c>
      <c r="CO167" s="26">
        <v>75</v>
      </c>
      <c r="CP167" s="26">
        <v>75</v>
      </c>
      <c r="CQ167" s="26">
        <v>75</v>
      </c>
      <c r="CR167" s="26">
        <v>75</v>
      </c>
      <c r="CS167" s="26">
        <v>75</v>
      </c>
      <c r="CT167" s="26">
        <v>75</v>
      </c>
      <c r="CU167" s="26">
        <v>75</v>
      </c>
      <c r="CV167" s="26">
        <v>75</v>
      </c>
      <c r="CW167" s="26">
        <v>75</v>
      </c>
      <c r="CX167" s="26">
        <v>74</v>
      </c>
      <c r="CY167" s="26">
        <v>75</v>
      </c>
      <c r="CZ167" s="26">
        <v>75</v>
      </c>
      <c r="DA167" s="26">
        <v>74</v>
      </c>
      <c r="DB167" s="26">
        <v>75</v>
      </c>
      <c r="DC167" s="26">
        <v>75</v>
      </c>
      <c r="DD167" s="26">
        <v>74</v>
      </c>
      <c r="DE167" s="26">
        <v>74</v>
      </c>
      <c r="DF167" s="26">
        <v>74</v>
      </c>
      <c r="DG167" s="26">
        <v>74</v>
      </c>
      <c r="DH167" s="26">
        <v>74</v>
      </c>
      <c r="DI167" s="26">
        <v>74</v>
      </c>
      <c r="DJ167" s="26">
        <v>74</v>
      </c>
      <c r="DK167" s="26">
        <v>74</v>
      </c>
      <c r="DL167" s="26">
        <v>73</v>
      </c>
      <c r="DM167" s="26">
        <v>73</v>
      </c>
      <c r="DN167" s="26">
        <v>73</v>
      </c>
      <c r="DO167" s="26">
        <v>73</v>
      </c>
      <c r="DP167" s="26">
        <v>73</v>
      </c>
      <c r="DQ167" s="26">
        <v>110</v>
      </c>
      <c r="DR167" s="26">
        <v>110</v>
      </c>
      <c r="DS167" s="26">
        <v>73</v>
      </c>
      <c r="DT167" s="26">
        <v>73</v>
      </c>
      <c r="DU167" s="26">
        <v>73</v>
      </c>
      <c r="DV167" s="26">
        <v>74</v>
      </c>
      <c r="DW167" s="26">
        <v>74</v>
      </c>
      <c r="DX167" s="26">
        <v>74</v>
      </c>
      <c r="DY167" s="26">
        <v>74</v>
      </c>
      <c r="DZ167" s="26">
        <v>74</v>
      </c>
      <c r="EA167" s="26">
        <v>74</v>
      </c>
      <c r="EB167" s="26">
        <v>74</v>
      </c>
      <c r="EC167" s="26">
        <v>74</v>
      </c>
      <c r="ED167" s="26">
        <v>74</v>
      </c>
      <c r="EE167" s="26">
        <v>74</v>
      </c>
      <c r="EF167" s="26">
        <v>223</v>
      </c>
      <c r="EG167" s="26">
        <v>74</v>
      </c>
      <c r="EH167" s="26">
        <v>74</v>
      </c>
      <c r="EI167" s="26">
        <v>148</v>
      </c>
      <c r="EJ167" s="26">
        <v>74</v>
      </c>
      <c r="EK167" s="26">
        <v>74</v>
      </c>
      <c r="EL167" s="26">
        <v>75</v>
      </c>
      <c r="EM167" s="26">
        <v>75</v>
      </c>
      <c r="EN167" s="26">
        <v>75</v>
      </c>
      <c r="EO167" s="26">
        <v>75</v>
      </c>
      <c r="EP167" s="26">
        <v>75</v>
      </c>
      <c r="EQ167" s="26">
        <v>76</v>
      </c>
      <c r="ER167" s="26">
        <v>113</v>
      </c>
      <c r="ES167" s="26">
        <v>75</v>
      </c>
      <c r="ET167" s="26">
        <v>75</v>
      </c>
      <c r="EU167" s="26">
        <v>486</v>
      </c>
      <c r="EV167" s="26">
        <v>75</v>
      </c>
      <c r="EW167" s="26">
        <v>75</v>
      </c>
      <c r="EX167" s="26">
        <v>75</v>
      </c>
      <c r="EY167" s="26">
        <v>75</v>
      </c>
      <c r="EZ167" s="26">
        <v>149</v>
      </c>
      <c r="FA167" s="26">
        <v>75</v>
      </c>
      <c r="FB167" s="26">
        <v>75</v>
      </c>
      <c r="FC167" s="26">
        <v>151</v>
      </c>
      <c r="FD167" s="26">
        <v>75</v>
      </c>
      <c r="FE167" s="26">
        <v>149</v>
      </c>
      <c r="FF167" s="26">
        <v>75</v>
      </c>
      <c r="FG167" s="26">
        <v>75</v>
      </c>
      <c r="FH167" s="26">
        <v>75</v>
      </c>
      <c r="FI167" s="26">
        <v>75</v>
      </c>
      <c r="FJ167" s="26">
        <v>75</v>
      </c>
      <c r="FK167" s="26">
        <v>75</v>
      </c>
      <c r="FL167" s="26">
        <v>75</v>
      </c>
      <c r="FM167" s="26">
        <v>75</v>
      </c>
      <c r="FN167" s="26">
        <v>75</v>
      </c>
      <c r="FO167" s="26">
        <v>75</v>
      </c>
      <c r="FP167" s="26">
        <v>75</v>
      </c>
      <c r="FQ167" s="26">
        <v>76</v>
      </c>
      <c r="FR167" s="26">
        <v>75</v>
      </c>
      <c r="FS167" s="26">
        <v>75</v>
      </c>
      <c r="FT167" s="26">
        <v>75</v>
      </c>
      <c r="FU167" s="26">
        <v>76</v>
      </c>
      <c r="FV167" s="26">
        <v>76</v>
      </c>
      <c r="FW167" s="26">
        <v>76</v>
      </c>
      <c r="FX167" s="26">
        <v>75</v>
      </c>
      <c r="FY167" s="26">
        <v>76</v>
      </c>
      <c r="FZ167" s="26">
        <v>76</v>
      </c>
      <c r="GA167" s="26">
        <v>76</v>
      </c>
      <c r="GB167" s="26">
        <v>76</v>
      </c>
      <c r="GC167" s="26">
        <v>76</v>
      </c>
      <c r="GD167" s="26">
        <v>76</v>
      </c>
      <c r="GE167" s="26">
        <v>76</v>
      </c>
      <c r="GF167" s="26">
        <v>76</v>
      </c>
      <c r="GG167" s="26">
        <v>75</v>
      </c>
      <c r="GH167" s="26">
        <v>75</v>
      </c>
      <c r="GI167" s="26">
        <v>75</v>
      </c>
      <c r="GJ167" s="26">
        <v>75</v>
      </c>
      <c r="GK167" s="26">
        <v>75</v>
      </c>
      <c r="GL167" s="26">
        <v>75</v>
      </c>
      <c r="GM167" s="26">
        <v>75</v>
      </c>
      <c r="GN167" s="26">
        <v>75</v>
      </c>
      <c r="GO167" s="26">
        <v>75</v>
      </c>
      <c r="GP167" s="26">
        <v>150</v>
      </c>
      <c r="GQ167" s="26">
        <v>113</v>
      </c>
      <c r="GR167" s="26">
        <v>75</v>
      </c>
      <c r="GS167" s="26">
        <v>75</v>
      </c>
      <c r="GT167" s="26">
        <v>75</v>
      </c>
      <c r="GU167" s="26">
        <v>75</v>
      </c>
      <c r="GV167" s="26">
        <v>75</v>
      </c>
      <c r="GW167" s="26">
        <v>75</v>
      </c>
      <c r="GX167" s="26">
        <v>75</v>
      </c>
      <c r="GY167" s="26">
        <v>75</v>
      </c>
      <c r="GZ167" s="26">
        <v>75</v>
      </c>
      <c r="HA167" s="26">
        <v>75</v>
      </c>
      <c r="HB167" s="26">
        <v>75</v>
      </c>
      <c r="HC167" s="26">
        <v>75</v>
      </c>
      <c r="HD167" s="26">
        <v>75</v>
      </c>
      <c r="HE167" s="26">
        <v>75</v>
      </c>
      <c r="HF167" s="26">
        <v>75</v>
      </c>
      <c r="HG167" s="26">
        <v>75</v>
      </c>
      <c r="HH167" s="26">
        <v>76</v>
      </c>
      <c r="HI167" s="26">
        <v>76</v>
      </c>
      <c r="HJ167" s="26">
        <v>76</v>
      </c>
      <c r="HK167" s="26">
        <v>76</v>
      </c>
      <c r="HL167" s="26">
        <v>76</v>
      </c>
      <c r="HM167" s="26">
        <v>76</v>
      </c>
      <c r="HN167" s="26">
        <v>76</v>
      </c>
      <c r="HO167" s="26">
        <v>76</v>
      </c>
      <c r="HP167" s="26">
        <v>76</v>
      </c>
      <c r="HQ167" s="26">
        <v>76</v>
      </c>
      <c r="HR167" s="26">
        <v>76</v>
      </c>
      <c r="HS167" s="26">
        <v>75</v>
      </c>
      <c r="HT167" s="26">
        <v>76</v>
      </c>
      <c r="HU167" s="26">
        <v>76</v>
      </c>
      <c r="HV167" s="26">
        <v>76</v>
      </c>
      <c r="HW167" s="26">
        <v>76</v>
      </c>
      <c r="HX167" s="26">
        <v>76</v>
      </c>
      <c r="HY167" s="26">
        <v>76</v>
      </c>
      <c r="HZ167" s="26">
        <v>76</v>
      </c>
      <c r="IA167" s="26">
        <v>76</v>
      </c>
      <c r="IB167" s="26">
        <v>76</v>
      </c>
      <c r="IC167" s="26">
        <v>76</v>
      </c>
      <c r="ID167" s="26">
        <v>76</v>
      </c>
      <c r="IE167" s="26">
        <v>77</v>
      </c>
      <c r="IF167" s="26">
        <v>77</v>
      </c>
      <c r="IG167" s="26">
        <v>77</v>
      </c>
      <c r="IH167" s="26">
        <v>77</v>
      </c>
      <c r="II167" s="26">
        <v>77</v>
      </c>
      <c r="IJ167" s="26">
        <v>78</v>
      </c>
      <c r="IK167" s="26">
        <v>77</v>
      </c>
      <c r="IL167" s="26">
        <v>77</v>
      </c>
      <c r="IM167" s="26">
        <v>78</v>
      </c>
      <c r="IN167" s="26">
        <v>78</v>
      </c>
      <c r="IO167" s="26">
        <v>78</v>
      </c>
      <c r="IP167" s="26">
        <v>78</v>
      </c>
      <c r="IQ167" s="26">
        <v>78</v>
      </c>
      <c r="IR167" s="26">
        <v>78</v>
      </c>
      <c r="IS167" s="26">
        <v>78</v>
      </c>
      <c r="IT167" s="26">
        <v>117</v>
      </c>
    </row>
    <row r="168" spans="1:254">
      <c r="A168" s="28" t="s">
        <v>187</v>
      </c>
      <c r="B168" s="26" t="s">
        <v>428</v>
      </c>
      <c r="C168" s="26">
        <v>3532</v>
      </c>
      <c r="D168" s="6">
        <v>3515</v>
      </c>
      <c r="E168" s="26">
        <v>3736</v>
      </c>
      <c r="F168" s="26">
        <v>3497</v>
      </c>
      <c r="G168" s="26">
        <v>3815</v>
      </c>
      <c r="H168" s="26">
        <v>3546</v>
      </c>
      <c r="I168" s="26">
        <v>3585</v>
      </c>
      <c r="J168" s="26">
        <v>3990</v>
      </c>
      <c r="K168" s="26">
        <v>3499</v>
      </c>
      <c r="L168" s="26">
        <v>3458</v>
      </c>
      <c r="M168" s="26">
        <v>3446</v>
      </c>
      <c r="N168" s="26">
        <v>3453</v>
      </c>
      <c r="O168" s="26">
        <v>3703</v>
      </c>
      <c r="P168" s="26">
        <v>3871</v>
      </c>
      <c r="Q168" s="26">
        <v>3466</v>
      </c>
      <c r="R168" s="26">
        <v>3470</v>
      </c>
      <c r="S168" s="26">
        <v>7544</v>
      </c>
      <c r="T168" s="26">
        <v>3436</v>
      </c>
      <c r="U168" s="26">
        <v>3407</v>
      </c>
      <c r="V168" s="26">
        <v>3416</v>
      </c>
      <c r="W168" s="26">
        <v>3460</v>
      </c>
      <c r="X168" s="26">
        <v>3357</v>
      </c>
      <c r="Y168" s="26">
        <v>3578</v>
      </c>
      <c r="Z168" s="26">
        <v>3380</v>
      </c>
      <c r="AA168" s="26">
        <v>3673</v>
      </c>
      <c r="AB168" s="26">
        <v>3400</v>
      </c>
      <c r="AC168" s="26">
        <v>4417</v>
      </c>
      <c r="AD168" s="26">
        <v>4405</v>
      </c>
      <c r="AE168" s="26">
        <v>3377</v>
      </c>
      <c r="AF168" s="26">
        <v>3372</v>
      </c>
      <c r="AG168" s="26">
        <v>3355</v>
      </c>
      <c r="AH168" s="26">
        <v>3411</v>
      </c>
      <c r="AI168" s="26">
        <v>3351</v>
      </c>
      <c r="AJ168" s="26">
        <v>3335</v>
      </c>
      <c r="AK168" s="26">
        <v>3314</v>
      </c>
      <c r="AL168" s="26">
        <v>3201</v>
      </c>
      <c r="AM168" s="26">
        <v>3241</v>
      </c>
      <c r="AN168" s="26">
        <v>6877</v>
      </c>
      <c r="AO168" s="26">
        <v>3214</v>
      </c>
      <c r="AP168" s="26">
        <v>3263</v>
      </c>
      <c r="AQ168" s="26">
        <v>3255</v>
      </c>
      <c r="AR168" s="26">
        <v>3297</v>
      </c>
      <c r="AS168" s="26">
        <v>3300</v>
      </c>
      <c r="AT168" s="26">
        <v>3260</v>
      </c>
      <c r="AU168" s="26">
        <v>3164</v>
      </c>
      <c r="AV168" s="26">
        <v>3151</v>
      </c>
      <c r="AW168" s="26">
        <v>3299</v>
      </c>
      <c r="AX168" s="26">
        <v>3181</v>
      </c>
      <c r="AY168" s="26">
        <v>3117</v>
      </c>
      <c r="AZ168" s="26">
        <v>3125</v>
      </c>
      <c r="BA168" s="26">
        <v>3197</v>
      </c>
      <c r="BB168" s="26">
        <v>3097</v>
      </c>
      <c r="BC168" s="26">
        <v>3074</v>
      </c>
      <c r="BD168" s="26">
        <v>3082</v>
      </c>
      <c r="BE168" s="26">
        <v>3217</v>
      </c>
      <c r="BF168" s="26">
        <v>6279</v>
      </c>
      <c r="BG168" s="26">
        <v>3207</v>
      </c>
      <c r="BH168" s="26">
        <v>5833</v>
      </c>
      <c r="BI168" s="26">
        <v>3216</v>
      </c>
      <c r="BJ168" s="26">
        <v>3226</v>
      </c>
      <c r="BK168" s="26">
        <v>3227</v>
      </c>
      <c r="BL168" s="26">
        <v>3138</v>
      </c>
      <c r="BM168" s="26">
        <v>3137</v>
      </c>
      <c r="BN168" s="26">
        <v>3110</v>
      </c>
      <c r="BO168" s="26">
        <v>9150</v>
      </c>
      <c r="BP168" s="26">
        <v>3136</v>
      </c>
      <c r="BQ168" s="26">
        <v>3342</v>
      </c>
      <c r="BR168" s="26">
        <v>3139</v>
      </c>
      <c r="BS168" s="26">
        <v>3202</v>
      </c>
      <c r="BT168" s="26">
        <v>3227</v>
      </c>
      <c r="BU168" s="26">
        <v>3276</v>
      </c>
      <c r="BV168" s="26">
        <v>3305</v>
      </c>
      <c r="BW168" s="26">
        <v>3287</v>
      </c>
      <c r="BX168" s="26">
        <v>3288</v>
      </c>
      <c r="BY168" s="26">
        <v>5052</v>
      </c>
      <c r="BZ168" s="26">
        <v>3349</v>
      </c>
      <c r="CA168" s="26">
        <v>3353</v>
      </c>
      <c r="CB168" s="26">
        <v>3399</v>
      </c>
      <c r="CC168" s="26">
        <v>3369</v>
      </c>
      <c r="CD168" s="26">
        <v>3342</v>
      </c>
      <c r="CE168" s="26">
        <v>3322</v>
      </c>
      <c r="CF168" s="26">
        <v>3364</v>
      </c>
      <c r="CG168" s="26">
        <v>3369</v>
      </c>
      <c r="CH168" s="26">
        <v>3375</v>
      </c>
      <c r="CI168" s="26">
        <v>3381</v>
      </c>
      <c r="CJ168" s="26">
        <v>3462</v>
      </c>
      <c r="CK168" s="26">
        <v>3447</v>
      </c>
      <c r="CL168" s="26">
        <v>3392</v>
      </c>
      <c r="CM168" s="26">
        <v>3832</v>
      </c>
      <c r="CN168" s="26">
        <v>3654</v>
      </c>
      <c r="CO168" s="26">
        <v>3533</v>
      </c>
      <c r="CP168" s="26">
        <v>3432</v>
      </c>
      <c r="CQ168" s="26">
        <v>3615</v>
      </c>
      <c r="CR168" s="26">
        <v>3398</v>
      </c>
      <c r="CS168" s="26">
        <v>3317</v>
      </c>
      <c r="CT168" s="26">
        <v>3342</v>
      </c>
      <c r="CU168" s="26">
        <v>3328</v>
      </c>
      <c r="CV168" s="26">
        <v>3324</v>
      </c>
      <c r="CW168" s="26">
        <v>3319</v>
      </c>
      <c r="CX168" s="26">
        <v>3280</v>
      </c>
      <c r="CY168" s="26">
        <v>3277</v>
      </c>
      <c r="CZ168" s="26">
        <v>3289</v>
      </c>
      <c r="DA168" s="26">
        <v>20046</v>
      </c>
      <c r="DB168" s="26">
        <v>5815</v>
      </c>
      <c r="DC168" s="26">
        <v>14728</v>
      </c>
      <c r="DD168" s="26">
        <v>9706</v>
      </c>
      <c r="DE168" s="26">
        <v>8240</v>
      </c>
      <c r="DF168" s="26">
        <v>7812</v>
      </c>
      <c r="DG168" s="26">
        <v>4367</v>
      </c>
      <c r="DH168" s="26">
        <v>7286</v>
      </c>
      <c r="DI168" s="26">
        <v>8543</v>
      </c>
      <c r="DJ168" s="26">
        <v>4819</v>
      </c>
      <c r="DK168" s="26">
        <v>8354</v>
      </c>
      <c r="DL168" s="26">
        <v>3524</v>
      </c>
      <c r="DM168" s="26">
        <v>3570</v>
      </c>
      <c r="DN168" s="26">
        <v>3600</v>
      </c>
      <c r="DO168" s="26">
        <v>3699</v>
      </c>
      <c r="DP168" s="26">
        <v>3722</v>
      </c>
      <c r="DQ168" s="26">
        <v>19211</v>
      </c>
      <c r="DR168" s="26">
        <v>14799</v>
      </c>
      <c r="DS168" s="26">
        <v>17136</v>
      </c>
      <c r="DT168" s="26">
        <v>10158</v>
      </c>
      <c r="DU168" s="26">
        <v>12456</v>
      </c>
      <c r="DV168" s="26">
        <v>8437</v>
      </c>
      <c r="DW168" s="26">
        <v>6286</v>
      </c>
      <c r="DX168" s="26">
        <v>5147</v>
      </c>
      <c r="DY168" s="26">
        <v>5543</v>
      </c>
      <c r="DZ168" s="26">
        <v>7202</v>
      </c>
      <c r="EA168" s="26">
        <v>11747</v>
      </c>
      <c r="EB168" s="26">
        <v>4819</v>
      </c>
      <c r="EC168" s="26">
        <v>6504</v>
      </c>
      <c r="ED168" s="26">
        <v>6972</v>
      </c>
      <c r="EE168" s="26">
        <v>8242</v>
      </c>
      <c r="EF168" s="26">
        <v>3431</v>
      </c>
      <c r="EG168" s="26">
        <v>4285</v>
      </c>
      <c r="EH168" s="26">
        <v>3979</v>
      </c>
      <c r="EI168" s="26">
        <v>4136</v>
      </c>
      <c r="EJ168" s="26">
        <v>3919</v>
      </c>
      <c r="EK168" s="26">
        <v>33479</v>
      </c>
      <c r="EL168" s="26">
        <v>3345</v>
      </c>
      <c r="EM168" s="26">
        <v>4742</v>
      </c>
      <c r="EN168" s="26">
        <v>6801</v>
      </c>
      <c r="EO168" s="26">
        <v>3322</v>
      </c>
      <c r="EP168" s="26">
        <v>3843</v>
      </c>
      <c r="EQ168" s="26">
        <v>6621</v>
      </c>
      <c r="ER168" s="26">
        <v>3405</v>
      </c>
      <c r="ES168" s="26">
        <v>3800</v>
      </c>
      <c r="ET168" s="26">
        <v>25512</v>
      </c>
      <c r="EU168" s="26">
        <v>5587</v>
      </c>
      <c r="EV168" s="26">
        <v>8709</v>
      </c>
      <c r="EW168" s="26">
        <v>9603</v>
      </c>
      <c r="EX168" s="26">
        <v>6397</v>
      </c>
      <c r="EY168" s="26">
        <v>6082</v>
      </c>
      <c r="EZ168" s="26">
        <v>3309</v>
      </c>
      <c r="FA168" s="26">
        <v>3317</v>
      </c>
      <c r="FB168" s="26">
        <v>6264</v>
      </c>
      <c r="FC168" s="26">
        <v>3781</v>
      </c>
      <c r="FD168" s="26">
        <v>4825</v>
      </c>
      <c r="FE168" s="26">
        <v>7241</v>
      </c>
      <c r="FF168" s="26">
        <v>9174</v>
      </c>
      <c r="FG168" s="26">
        <v>6110</v>
      </c>
      <c r="FH168" s="26">
        <v>4287</v>
      </c>
      <c r="FI168" s="26">
        <v>6340</v>
      </c>
      <c r="FJ168" s="26">
        <v>4469</v>
      </c>
      <c r="FK168" s="26">
        <v>4548</v>
      </c>
      <c r="FL168" s="26">
        <v>3896</v>
      </c>
      <c r="FM168" s="26">
        <v>3425</v>
      </c>
      <c r="FN168" s="26">
        <v>3438</v>
      </c>
      <c r="FO168" s="26">
        <v>4312</v>
      </c>
      <c r="FP168" s="26">
        <v>3621</v>
      </c>
      <c r="FQ168" s="26">
        <v>3566</v>
      </c>
      <c r="FR168" s="26">
        <v>3896</v>
      </c>
      <c r="FS168" s="26">
        <v>3476</v>
      </c>
      <c r="FT168" s="26">
        <v>4417</v>
      </c>
      <c r="FU168" s="26">
        <v>3655</v>
      </c>
      <c r="FV168" s="26">
        <v>3744</v>
      </c>
      <c r="FW168" s="26">
        <v>3884</v>
      </c>
      <c r="FX168" s="26">
        <v>3341</v>
      </c>
      <c r="FY168" s="26">
        <v>3377</v>
      </c>
      <c r="FZ168" s="26">
        <v>3677</v>
      </c>
      <c r="GA168" s="26">
        <v>3877</v>
      </c>
      <c r="GB168" s="26">
        <v>3365</v>
      </c>
      <c r="GC168" s="26">
        <v>3749</v>
      </c>
      <c r="GD168" s="26">
        <v>6316</v>
      </c>
      <c r="GE168" s="26">
        <v>7296</v>
      </c>
      <c r="GF168" s="26">
        <v>6808</v>
      </c>
      <c r="GG168" s="26">
        <v>33</v>
      </c>
      <c r="GH168" s="26">
        <v>7543</v>
      </c>
      <c r="GI168" s="26">
        <v>3436</v>
      </c>
      <c r="GJ168" s="26">
        <v>5916</v>
      </c>
      <c r="GK168" s="26">
        <v>3440</v>
      </c>
      <c r="GL168" s="26">
        <v>4178</v>
      </c>
      <c r="GM168" s="26">
        <v>6301</v>
      </c>
      <c r="GN168" s="26">
        <v>3470</v>
      </c>
      <c r="GO168" s="26">
        <v>3543</v>
      </c>
      <c r="GP168" s="26">
        <v>3615</v>
      </c>
      <c r="GQ168" s="26">
        <v>3455</v>
      </c>
      <c r="GR168" s="26">
        <v>3323</v>
      </c>
      <c r="GS168" s="26">
        <v>3688</v>
      </c>
      <c r="GT168" s="26">
        <v>6230</v>
      </c>
      <c r="GU168" s="26">
        <v>15864</v>
      </c>
      <c r="GV168" s="26">
        <v>6974</v>
      </c>
      <c r="GW168" s="26">
        <v>5428</v>
      </c>
      <c r="GX168" s="26">
        <v>10388</v>
      </c>
      <c r="GY168" s="26">
        <v>7077</v>
      </c>
      <c r="GZ168" s="26">
        <v>8422</v>
      </c>
      <c r="HA168" s="26">
        <v>5747</v>
      </c>
      <c r="HB168" s="26">
        <v>6898</v>
      </c>
      <c r="HC168" s="26">
        <v>16752</v>
      </c>
      <c r="HD168" s="26">
        <v>15134</v>
      </c>
      <c r="HE168" s="26">
        <v>13770</v>
      </c>
      <c r="HF168" s="26">
        <v>20344</v>
      </c>
      <c r="HG168" s="26">
        <v>18787</v>
      </c>
      <c r="HH168" s="26">
        <v>9033</v>
      </c>
      <c r="HI168" s="26">
        <v>11306</v>
      </c>
      <c r="HJ168" s="26">
        <v>5410</v>
      </c>
      <c r="HK168" s="26">
        <v>4498</v>
      </c>
      <c r="HL168" s="26">
        <v>4601</v>
      </c>
      <c r="HM168" s="26">
        <v>4554</v>
      </c>
      <c r="HN168" s="26">
        <v>5057</v>
      </c>
      <c r="HO168" s="26">
        <v>5856</v>
      </c>
      <c r="HP168" s="26">
        <v>5403</v>
      </c>
      <c r="HQ168" s="26">
        <v>4109</v>
      </c>
      <c r="HR168" s="26">
        <v>4960</v>
      </c>
      <c r="HS168" s="26">
        <v>4122</v>
      </c>
      <c r="HT168" s="26">
        <v>3418</v>
      </c>
      <c r="HU168" s="26">
        <v>3453</v>
      </c>
      <c r="HV168" s="26">
        <v>3472</v>
      </c>
      <c r="HW168" s="26">
        <v>4657</v>
      </c>
      <c r="HX168" s="26">
        <v>4049</v>
      </c>
      <c r="HY168" s="26">
        <v>3837</v>
      </c>
      <c r="HZ168" s="26">
        <v>7295</v>
      </c>
      <c r="IA168" s="26">
        <v>5822</v>
      </c>
      <c r="IB168" s="26">
        <v>5088</v>
      </c>
      <c r="IC168" s="26">
        <v>9000</v>
      </c>
      <c r="ID168" s="26">
        <v>8882</v>
      </c>
      <c r="IE168" s="26">
        <v>4035</v>
      </c>
      <c r="IF168" s="26">
        <v>5000</v>
      </c>
      <c r="IG168" s="26">
        <v>3849</v>
      </c>
      <c r="IH168" s="26">
        <v>5380</v>
      </c>
      <c r="II168" s="26">
        <v>3367</v>
      </c>
      <c r="IJ168" s="26">
        <v>5841</v>
      </c>
      <c r="IK168" s="26">
        <v>3787</v>
      </c>
      <c r="IL168" s="26">
        <v>4500</v>
      </c>
      <c r="IM168" s="26">
        <v>4056</v>
      </c>
      <c r="IN168" s="26">
        <v>3515</v>
      </c>
      <c r="IO168" s="26">
        <v>8337</v>
      </c>
      <c r="IP168" s="26">
        <v>3371</v>
      </c>
      <c r="IQ168" s="26">
        <v>3297</v>
      </c>
      <c r="IR168" s="26">
        <v>3360</v>
      </c>
      <c r="IS168" s="26">
        <v>3863</v>
      </c>
      <c r="IT168" s="26">
        <v>14210</v>
      </c>
    </row>
    <row r="169" spans="1:254">
      <c r="A169" s="28" t="s">
        <v>188</v>
      </c>
      <c r="B169" s="26" t="s">
        <v>429</v>
      </c>
      <c r="C169" s="26">
        <v>3692</v>
      </c>
      <c r="D169" s="6">
        <v>3691</v>
      </c>
      <c r="E169" s="26">
        <v>3369</v>
      </c>
      <c r="F169" s="26">
        <v>3995</v>
      </c>
      <c r="G169" s="26">
        <v>3369</v>
      </c>
      <c r="H169" s="26">
        <v>3415</v>
      </c>
      <c r="I169" s="26">
        <v>3400</v>
      </c>
      <c r="J169" s="26">
        <v>3319</v>
      </c>
      <c r="K169" s="26">
        <v>3352</v>
      </c>
      <c r="L169" s="26">
        <v>3304</v>
      </c>
      <c r="M169" s="26">
        <v>3294</v>
      </c>
      <c r="N169" s="26">
        <v>3281</v>
      </c>
      <c r="O169" s="26">
        <v>3268</v>
      </c>
      <c r="P169" s="26">
        <v>3330</v>
      </c>
      <c r="Q169" s="26">
        <v>3487</v>
      </c>
      <c r="R169" s="26">
        <v>3332</v>
      </c>
      <c r="S169" s="26">
        <v>3621</v>
      </c>
      <c r="T169" s="26">
        <v>3190</v>
      </c>
      <c r="U169" s="26">
        <v>3191</v>
      </c>
      <c r="V169" s="26">
        <v>3253</v>
      </c>
      <c r="W169" s="26">
        <v>3566</v>
      </c>
      <c r="X169" s="26">
        <v>3642</v>
      </c>
      <c r="Y169" s="26">
        <v>3289</v>
      </c>
      <c r="Z169" s="26">
        <v>3536</v>
      </c>
      <c r="AA169" s="26">
        <v>3295</v>
      </c>
      <c r="AB169" s="26">
        <v>4775</v>
      </c>
      <c r="AC169" s="26">
        <v>3406</v>
      </c>
      <c r="AD169" s="26">
        <v>3292</v>
      </c>
      <c r="AE169" s="26">
        <v>3398</v>
      </c>
      <c r="AF169" s="26">
        <v>3171</v>
      </c>
      <c r="AG169" s="26">
        <v>3154</v>
      </c>
      <c r="AH169" s="26">
        <v>3714</v>
      </c>
      <c r="AI169" s="26">
        <v>3236</v>
      </c>
      <c r="AJ169" s="26">
        <v>3432</v>
      </c>
      <c r="AK169" s="26">
        <v>3165</v>
      </c>
      <c r="AL169" s="26">
        <v>3065</v>
      </c>
      <c r="AM169" s="26">
        <v>3062</v>
      </c>
      <c r="AN169" s="26">
        <v>2980</v>
      </c>
      <c r="AO169" s="26">
        <v>3341</v>
      </c>
      <c r="AP169" s="26">
        <v>3051</v>
      </c>
      <c r="AQ169" s="26">
        <v>3067</v>
      </c>
      <c r="AR169" s="26">
        <v>3097</v>
      </c>
      <c r="AS169" s="26">
        <v>3119</v>
      </c>
      <c r="AT169" s="26">
        <v>3096</v>
      </c>
      <c r="AU169" s="26">
        <v>2991</v>
      </c>
      <c r="AV169" s="26">
        <v>3160</v>
      </c>
      <c r="AW169" s="26">
        <v>8292</v>
      </c>
      <c r="AX169" s="26">
        <v>3665</v>
      </c>
      <c r="AY169" s="26">
        <v>3663</v>
      </c>
      <c r="AZ169" s="26">
        <v>3679</v>
      </c>
      <c r="BA169" s="26">
        <v>3569</v>
      </c>
      <c r="BB169" s="26">
        <v>2900</v>
      </c>
      <c r="BC169" s="26">
        <v>4075</v>
      </c>
      <c r="BD169" s="26">
        <v>4305</v>
      </c>
      <c r="BE169" s="26">
        <v>2996</v>
      </c>
      <c r="BF169" s="26">
        <v>4154</v>
      </c>
      <c r="BG169" s="26">
        <v>3005</v>
      </c>
      <c r="BH169" s="26">
        <v>3281</v>
      </c>
      <c r="BI169" s="26">
        <v>2979</v>
      </c>
      <c r="BJ169" s="26">
        <v>3185</v>
      </c>
      <c r="BK169" s="26">
        <v>3052</v>
      </c>
      <c r="BL169" s="26">
        <v>3086</v>
      </c>
      <c r="BM169" s="26">
        <v>3043</v>
      </c>
      <c r="BN169" s="26">
        <v>3000</v>
      </c>
      <c r="BO169" s="26">
        <v>2939</v>
      </c>
      <c r="BP169" s="26">
        <v>5764</v>
      </c>
      <c r="BQ169" s="26">
        <v>5562</v>
      </c>
      <c r="BR169" s="26">
        <v>3493</v>
      </c>
      <c r="BS169" s="26">
        <v>3138</v>
      </c>
      <c r="BT169" s="26">
        <v>3453</v>
      </c>
      <c r="BU169" s="26">
        <v>3200</v>
      </c>
      <c r="BV169" s="26">
        <v>3051</v>
      </c>
      <c r="BW169" s="26">
        <v>3179</v>
      </c>
      <c r="BX169" s="26">
        <v>3086</v>
      </c>
      <c r="BY169" s="26">
        <v>3250</v>
      </c>
      <c r="BZ169" s="26">
        <v>3683</v>
      </c>
      <c r="CA169" s="26">
        <v>3139</v>
      </c>
      <c r="CB169" s="26">
        <v>3843</v>
      </c>
      <c r="CC169" s="26">
        <v>3322</v>
      </c>
      <c r="CD169" s="26">
        <v>3258</v>
      </c>
      <c r="CE169" s="26">
        <v>3402</v>
      </c>
      <c r="CF169" s="26">
        <v>3205</v>
      </c>
      <c r="CG169" s="26">
        <v>3482</v>
      </c>
      <c r="CH169" s="26">
        <v>3713</v>
      </c>
      <c r="CI169" s="26">
        <v>3250</v>
      </c>
      <c r="CJ169" s="26">
        <v>3302</v>
      </c>
      <c r="CK169" s="26">
        <v>3457</v>
      </c>
      <c r="CL169" s="26">
        <v>3662</v>
      </c>
      <c r="CM169" s="26">
        <v>3445</v>
      </c>
      <c r="CN169" s="26">
        <v>3277</v>
      </c>
      <c r="CO169" s="26">
        <v>3256</v>
      </c>
      <c r="CP169" s="26">
        <v>3585</v>
      </c>
      <c r="CQ169" s="26">
        <v>3523</v>
      </c>
      <c r="CR169" s="26">
        <v>3661</v>
      </c>
      <c r="CS169" s="26">
        <v>3126</v>
      </c>
      <c r="CT169" s="26">
        <v>4085</v>
      </c>
      <c r="CU169" s="26">
        <v>3183</v>
      </c>
      <c r="CV169" s="26">
        <v>3638</v>
      </c>
      <c r="CW169" s="26">
        <v>3202</v>
      </c>
      <c r="CX169" s="26">
        <v>3317</v>
      </c>
      <c r="CY169" s="26">
        <v>3282</v>
      </c>
      <c r="CZ169" s="26">
        <v>3135</v>
      </c>
      <c r="DA169" s="26">
        <v>4185</v>
      </c>
      <c r="DB169" s="26">
        <v>3085</v>
      </c>
      <c r="DC169" s="26">
        <v>3073</v>
      </c>
      <c r="DD169" s="26">
        <v>3490</v>
      </c>
      <c r="DE169" s="26">
        <v>3200</v>
      </c>
      <c r="DF169" s="26">
        <v>3219</v>
      </c>
      <c r="DG169" s="26">
        <v>3130</v>
      </c>
      <c r="DH169" s="26">
        <v>3696</v>
      </c>
      <c r="DI169" s="26">
        <v>3277</v>
      </c>
      <c r="DJ169" s="26">
        <v>3518</v>
      </c>
      <c r="DK169" s="26">
        <v>5222</v>
      </c>
      <c r="DL169" s="26">
        <v>4339</v>
      </c>
      <c r="DM169" s="26">
        <v>3161</v>
      </c>
      <c r="DN169" s="26">
        <v>3218</v>
      </c>
      <c r="DO169" s="26">
        <v>3176</v>
      </c>
      <c r="DP169" s="26">
        <v>3532</v>
      </c>
      <c r="DQ169" s="26">
        <v>3396</v>
      </c>
      <c r="DR169" s="26">
        <v>3338</v>
      </c>
      <c r="DS169" s="26">
        <v>3354</v>
      </c>
      <c r="DT169" s="26">
        <v>3551</v>
      </c>
      <c r="DU169" s="26">
        <v>3532</v>
      </c>
      <c r="DV169" s="26">
        <v>3478</v>
      </c>
      <c r="DW169" s="26">
        <v>3586</v>
      </c>
      <c r="DX169" s="26">
        <v>3117</v>
      </c>
      <c r="DY169" s="26">
        <v>3273</v>
      </c>
      <c r="DZ169" s="26">
        <v>4410</v>
      </c>
      <c r="EA169" s="26">
        <v>3485</v>
      </c>
      <c r="EB169" s="26">
        <v>3191</v>
      </c>
      <c r="EC169" s="26">
        <v>3694</v>
      </c>
      <c r="ED169" s="26">
        <v>3417</v>
      </c>
      <c r="EE169" s="26">
        <v>5598</v>
      </c>
      <c r="EF169" s="26">
        <v>4273</v>
      </c>
      <c r="EG169" s="26">
        <v>22816</v>
      </c>
      <c r="EH169" s="26">
        <v>19331</v>
      </c>
      <c r="EI169" s="26">
        <v>26417</v>
      </c>
      <c r="EJ169" s="26">
        <v>15340</v>
      </c>
      <c r="EK169" s="26">
        <v>14364</v>
      </c>
      <c r="EL169" s="26">
        <v>13387</v>
      </c>
      <c r="EM169" s="26">
        <v>11770</v>
      </c>
      <c r="EN169" s="26">
        <v>37618</v>
      </c>
      <c r="EO169" s="26">
        <v>8669</v>
      </c>
      <c r="EP169" s="26">
        <v>10633</v>
      </c>
      <c r="EQ169" s="26">
        <v>21441</v>
      </c>
      <c r="ER169" s="26">
        <v>13673</v>
      </c>
      <c r="ES169" s="26">
        <v>12290</v>
      </c>
      <c r="ET169" s="26">
        <v>7667</v>
      </c>
      <c r="EU169" s="26">
        <v>3486</v>
      </c>
      <c r="EV169" s="26">
        <v>11762</v>
      </c>
      <c r="EW169" s="26">
        <v>24862</v>
      </c>
      <c r="EX169" s="26">
        <v>3576</v>
      </c>
      <c r="EY169" s="26">
        <v>13896</v>
      </c>
      <c r="EZ169" s="26">
        <v>3143</v>
      </c>
      <c r="FA169" s="26">
        <v>5472</v>
      </c>
      <c r="FB169" s="26">
        <v>4550</v>
      </c>
      <c r="FC169" s="26">
        <v>3331</v>
      </c>
      <c r="FD169" s="26">
        <v>1478178</v>
      </c>
      <c r="FE169" s="26">
        <v>7794</v>
      </c>
      <c r="FF169" s="26">
        <v>6535</v>
      </c>
      <c r="FG169" s="26">
        <v>7440</v>
      </c>
      <c r="FH169" s="26">
        <v>3328</v>
      </c>
      <c r="FI169" s="26">
        <v>15367</v>
      </c>
      <c r="FJ169" s="26">
        <v>22939</v>
      </c>
      <c r="FK169" s="26">
        <v>8815</v>
      </c>
      <c r="FL169" s="26">
        <v>17504</v>
      </c>
      <c r="FM169" s="26">
        <v>5273</v>
      </c>
      <c r="FN169" s="26">
        <v>10751</v>
      </c>
      <c r="FO169" s="26">
        <v>11392</v>
      </c>
      <c r="FP169" s="26">
        <v>23398</v>
      </c>
      <c r="FQ169" s="26">
        <v>5350</v>
      </c>
      <c r="FR169" s="26">
        <v>7612</v>
      </c>
      <c r="FS169" s="26">
        <v>12017</v>
      </c>
      <c r="FT169" s="26">
        <v>6707</v>
      </c>
      <c r="FU169" s="26">
        <v>18753</v>
      </c>
      <c r="FV169" s="26">
        <v>40666</v>
      </c>
      <c r="FW169" s="26">
        <v>7887</v>
      </c>
      <c r="FX169" s="26">
        <v>10917</v>
      </c>
      <c r="FY169" s="26">
        <v>6915</v>
      </c>
      <c r="FZ169" s="26">
        <v>9521</v>
      </c>
      <c r="GA169" s="26">
        <v>14086</v>
      </c>
      <c r="GB169" s="26">
        <v>16203</v>
      </c>
      <c r="GC169" s="26">
        <v>18856</v>
      </c>
      <c r="GD169" s="26">
        <v>9617</v>
      </c>
      <c r="GE169" s="26">
        <v>7298</v>
      </c>
      <c r="GF169" s="26">
        <v>5994</v>
      </c>
      <c r="GG169" s="26">
        <v>4772</v>
      </c>
      <c r="GH169" s="26">
        <v>4965</v>
      </c>
      <c r="GI169" s="26">
        <v>4751</v>
      </c>
      <c r="GJ169" s="26">
        <v>4376</v>
      </c>
      <c r="GK169" s="26">
        <v>9611</v>
      </c>
      <c r="GL169" s="26">
        <v>7884</v>
      </c>
      <c r="GM169" s="26">
        <v>8342</v>
      </c>
      <c r="GN169" s="26">
        <v>6915</v>
      </c>
      <c r="GO169" s="26">
        <v>6280</v>
      </c>
      <c r="GP169" s="26">
        <v>5725</v>
      </c>
      <c r="GQ169" s="26">
        <v>22599</v>
      </c>
      <c r="GR169" s="26">
        <v>3980</v>
      </c>
      <c r="GS169" s="26">
        <v>3726</v>
      </c>
      <c r="GT169" s="26">
        <v>7461</v>
      </c>
      <c r="GU169" s="26">
        <v>6526</v>
      </c>
      <c r="GV169" s="26">
        <v>6589</v>
      </c>
      <c r="GW169" s="26">
        <v>6577</v>
      </c>
      <c r="GX169" s="26">
        <v>9789</v>
      </c>
      <c r="GY169" s="26">
        <v>5387</v>
      </c>
      <c r="GZ169" s="26">
        <v>5185</v>
      </c>
      <c r="HA169" s="26">
        <v>13656</v>
      </c>
      <c r="HB169" s="26">
        <v>10248</v>
      </c>
      <c r="HC169" s="26">
        <v>15411</v>
      </c>
      <c r="HD169" s="26">
        <v>3980</v>
      </c>
      <c r="HE169" s="26">
        <v>3900</v>
      </c>
      <c r="HF169" s="26">
        <v>6259</v>
      </c>
      <c r="HG169" s="26">
        <v>9316</v>
      </c>
      <c r="HH169" s="26">
        <v>8562</v>
      </c>
      <c r="HI169" s="26">
        <v>6549</v>
      </c>
      <c r="HJ169" s="26">
        <v>3783</v>
      </c>
      <c r="HK169" s="26">
        <v>6761</v>
      </c>
      <c r="HL169" s="26">
        <v>38177</v>
      </c>
      <c r="HM169" s="26">
        <v>5102</v>
      </c>
      <c r="HN169" s="26">
        <v>10859</v>
      </c>
      <c r="HO169" s="26">
        <v>4498</v>
      </c>
      <c r="HP169" s="26">
        <v>5463</v>
      </c>
      <c r="HQ169" s="26">
        <v>10559</v>
      </c>
      <c r="HR169" s="26">
        <v>16564</v>
      </c>
      <c r="HS169" s="26">
        <v>7031</v>
      </c>
      <c r="HT169" s="26">
        <v>17186</v>
      </c>
      <c r="HU169" s="26">
        <v>4075</v>
      </c>
      <c r="HV169" s="26">
        <v>3796</v>
      </c>
      <c r="HW169" s="26">
        <v>3384</v>
      </c>
      <c r="HX169" s="26">
        <v>7096</v>
      </c>
      <c r="HY169" s="26">
        <v>11576</v>
      </c>
      <c r="HZ169" s="26">
        <v>3228</v>
      </c>
      <c r="IA169" s="26">
        <v>5120</v>
      </c>
      <c r="IB169" s="26">
        <v>6836</v>
      </c>
      <c r="IC169" s="26">
        <v>7259</v>
      </c>
      <c r="ID169" s="26">
        <v>7354</v>
      </c>
      <c r="IE169" s="26">
        <v>4176</v>
      </c>
      <c r="IF169" s="26">
        <v>11440</v>
      </c>
      <c r="IG169" s="26">
        <v>5279</v>
      </c>
      <c r="IH169" s="26">
        <v>5688</v>
      </c>
      <c r="II169" s="26">
        <v>8000</v>
      </c>
      <c r="IJ169" s="26">
        <v>8448</v>
      </c>
      <c r="IK169" s="26">
        <v>3217</v>
      </c>
      <c r="IL169" s="26">
        <v>7295</v>
      </c>
      <c r="IM169" s="26">
        <v>3480</v>
      </c>
      <c r="IN169" s="26">
        <v>3232</v>
      </c>
      <c r="IO169" s="26">
        <v>6397</v>
      </c>
      <c r="IP169" s="26">
        <v>6107</v>
      </c>
      <c r="IQ169" s="26">
        <v>3507</v>
      </c>
      <c r="IR169" s="26">
        <v>6508</v>
      </c>
      <c r="IS169" s="26">
        <v>5341</v>
      </c>
      <c r="IT169" s="26">
        <v>6025</v>
      </c>
    </row>
    <row r="170" spans="1:254">
      <c r="A170" s="28" t="s">
        <v>189</v>
      </c>
      <c r="B170" s="26" t="s">
        <v>430</v>
      </c>
      <c r="C170" s="26">
        <v>3428</v>
      </c>
      <c r="D170" s="6">
        <v>3410</v>
      </c>
      <c r="E170" s="26">
        <v>3415</v>
      </c>
      <c r="F170" s="26">
        <v>3371</v>
      </c>
      <c r="G170" s="26">
        <v>3414</v>
      </c>
      <c r="H170" s="26">
        <v>3390</v>
      </c>
      <c r="I170" s="26">
        <v>3391</v>
      </c>
      <c r="J170" s="26">
        <v>3348</v>
      </c>
      <c r="K170" s="26">
        <v>3348</v>
      </c>
      <c r="L170" s="26">
        <v>3308</v>
      </c>
      <c r="M170" s="26">
        <v>3292</v>
      </c>
      <c r="N170" s="26">
        <v>3288</v>
      </c>
      <c r="O170" s="26">
        <v>3273</v>
      </c>
      <c r="P170" s="26">
        <v>3300</v>
      </c>
      <c r="Q170" s="26">
        <v>3325</v>
      </c>
      <c r="R170" s="26">
        <v>3320</v>
      </c>
      <c r="S170" s="26">
        <v>3298</v>
      </c>
      <c r="T170" s="26">
        <v>3267</v>
      </c>
      <c r="U170" s="26">
        <v>3232</v>
      </c>
      <c r="V170" s="26">
        <v>3238</v>
      </c>
      <c r="W170" s="26">
        <v>3263</v>
      </c>
      <c r="X170" s="26">
        <v>3205</v>
      </c>
      <c r="Y170" s="26">
        <v>3256</v>
      </c>
      <c r="Z170" s="26">
        <v>3228</v>
      </c>
      <c r="AA170" s="26">
        <v>3277</v>
      </c>
      <c r="AB170" s="26">
        <v>3250</v>
      </c>
      <c r="AC170" s="26">
        <v>3261</v>
      </c>
      <c r="AD170" s="26">
        <v>3273</v>
      </c>
      <c r="AE170" s="26">
        <v>3257</v>
      </c>
      <c r="AF170" s="26">
        <v>3257</v>
      </c>
      <c r="AG170" s="26">
        <v>3237</v>
      </c>
      <c r="AH170" s="26">
        <v>3297</v>
      </c>
      <c r="AI170" s="26">
        <v>3223</v>
      </c>
      <c r="AJ170" s="26">
        <v>3229</v>
      </c>
      <c r="AK170" s="26">
        <v>3160</v>
      </c>
      <c r="AL170" s="26">
        <v>3076</v>
      </c>
      <c r="AM170" s="26">
        <v>3131</v>
      </c>
      <c r="AN170" s="26">
        <v>3083</v>
      </c>
      <c r="AO170" s="26">
        <v>3103</v>
      </c>
      <c r="AP170" s="26">
        <v>3163</v>
      </c>
      <c r="AQ170" s="26">
        <v>3146</v>
      </c>
      <c r="AR170" s="26">
        <v>3180</v>
      </c>
      <c r="AS170" s="26">
        <v>3126</v>
      </c>
      <c r="AT170" s="26">
        <v>3081</v>
      </c>
      <c r="AU170" s="26">
        <v>3057</v>
      </c>
      <c r="AV170" s="26">
        <v>3049</v>
      </c>
      <c r="AW170" s="26">
        <v>3062</v>
      </c>
      <c r="AX170" s="26">
        <v>3036</v>
      </c>
      <c r="AY170" s="26">
        <v>3329</v>
      </c>
      <c r="AZ170" s="26">
        <v>3052</v>
      </c>
      <c r="BA170" s="26">
        <v>3012</v>
      </c>
      <c r="BB170" s="26">
        <v>2967</v>
      </c>
      <c r="BC170" s="26">
        <v>3283</v>
      </c>
      <c r="BD170" s="26">
        <v>2970</v>
      </c>
      <c r="BE170" s="26">
        <v>3023</v>
      </c>
      <c r="BF170" s="26">
        <v>3033</v>
      </c>
      <c r="BG170" s="26">
        <v>3066</v>
      </c>
      <c r="BH170" s="26">
        <v>3056</v>
      </c>
      <c r="BI170" s="26">
        <v>3063</v>
      </c>
      <c r="BJ170" s="26">
        <v>3087</v>
      </c>
      <c r="BK170" s="26">
        <v>3067</v>
      </c>
      <c r="BL170" s="26">
        <v>3036</v>
      </c>
      <c r="BM170" s="26">
        <v>3029</v>
      </c>
      <c r="BN170" s="26">
        <v>2995</v>
      </c>
      <c r="BO170" s="26">
        <v>3001</v>
      </c>
      <c r="BP170" s="26">
        <v>3544</v>
      </c>
      <c r="BQ170" s="26">
        <v>3064</v>
      </c>
      <c r="BR170" s="26">
        <v>3052</v>
      </c>
      <c r="BS170" s="26">
        <v>3051</v>
      </c>
      <c r="BT170" s="26">
        <v>3077</v>
      </c>
      <c r="BU170" s="26">
        <v>3132</v>
      </c>
      <c r="BV170" s="26">
        <v>3125</v>
      </c>
      <c r="BW170" s="26">
        <v>3197</v>
      </c>
      <c r="BX170" s="26">
        <v>3138</v>
      </c>
      <c r="BY170" s="26">
        <v>3186</v>
      </c>
      <c r="BZ170" s="26">
        <v>3251</v>
      </c>
      <c r="CA170" s="26">
        <v>3215</v>
      </c>
      <c r="CB170" s="26">
        <v>3297</v>
      </c>
      <c r="CC170" s="26">
        <v>3197</v>
      </c>
      <c r="CD170" s="26">
        <v>3152</v>
      </c>
      <c r="CE170" s="26">
        <v>3178</v>
      </c>
      <c r="CF170" s="26">
        <v>3236</v>
      </c>
      <c r="CG170" s="26">
        <v>3250</v>
      </c>
      <c r="CH170" s="26">
        <v>3243</v>
      </c>
      <c r="CI170" s="26">
        <v>3268</v>
      </c>
      <c r="CJ170" s="26">
        <v>3320</v>
      </c>
      <c r="CK170" s="26">
        <v>3341</v>
      </c>
      <c r="CL170" s="26">
        <v>3289</v>
      </c>
      <c r="CM170" s="26">
        <v>3298</v>
      </c>
      <c r="CN170" s="26">
        <v>3304</v>
      </c>
      <c r="CO170" s="26">
        <v>3366</v>
      </c>
      <c r="CP170" s="26">
        <v>3304</v>
      </c>
      <c r="CQ170" s="26">
        <v>3274</v>
      </c>
      <c r="CR170" s="26">
        <v>3210</v>
      </c>
      <c r="CS170" s="26">
        <v>3174</v>
      </c>
      <c r="CT170" s="26">
        <v>3197</v>
      </c>
      <c r="CU170" s="26">
        <v>3190</v>
      </c>
      <c r="CV170" s="26">
        <v>3187</v>
      </c>
      <c r="CW170" s="26">
        <v>3178</v>
      </c>
      <c r="CX170" s="26">
        <v>3130</v>
      </c>
      <c r="CY170" s="26">
        <v>3117</v>
      </c>
      <c r="CZ170" s="26">
        <v>3135</v>
      </c>
      <c r="DA170" s="26">
        <v>3112</v>
      </c>
      <c r="DB170" s="26">
        <v>3157</v>
      </c>
      <c r="DC170" s="26">
        <v>3176</v>
      </c>
      <c r="DD170" s="26">
        <v>3186</v>
      </c>
      <c r="DE170" s="26">
        <v>3222</v>
      </c>
      <c r="DF170" s="26">
        <v>3231</v>
      </c>
      <c r="DG170" s="26">
        <v>3216</v>
      </c>
      <c r="DH170" s="26">
        <v>3262</v>
      </c>
      <c r="DI170" s="26">
        <v>3298</v>
      </c>
      <c r="DJ170" s="26">
        <v>3268</v>
      </c>
      <c r="DK170" s="26">
        <v>3296</v>
      </c>
      <c r="DL170" s="26">
        <v>3255</v>
      </c>
      <c r="DM170" s="26">
        <v>3228</v>
      </c>
      <c r="DN170" s="26">
        <v>3257</v>
      </c>
      <c r="DO170" s="26">
        <v>3255</v>
      </c>
      <c r="DP170" s="26">
        <v>3273</v>
      </c>
      <c r="DQ170" s="26">
        <v>3234</v>
      </c>
      <c r="DR170" s="26">
        <v>3223</v>
      </c>
      <c r="DS170" s="26">
        <v>3209</v>
      </c>
      <c r="DT170" s="26">
        <v>3222</v>
      </c>
      <c r="DU170" s="26">
        <v>3267</v>
      </c>
      <c r="DV170" s="26">
        <v>3173</v>
      </c>
      <c r="DW170" s="26">
        <v>3189</v>
      </c>
      <c r="DX170" s="26">
        <v>3192</v>
      </c>
      <c r="DY170" s="26">
        <v>3127</v>
      </c>
      <c r="DZ170" s="26">
        <v>3089</v>
      </c>
      <c r="EA170" s="26">
        <v>3102</v>
      </c>
      <c r="EB170" s="26">
        <v>3102</v>
      </c>
      <c r="EC170" s="26">
        <v>3066</v>
      </c>
      <c r="ED170" s="26">
        <v>3063</v>
      </c>
      <c r="EE170" s="26">
        <v>3100</v>
      </c>
      <c r="EF170" s="26">
        <v>3080</v>
      </c>
      <c r="EG170" s="26">
        <v>3054</v>
      </c>
      <c r="EH170" s="26">
        <v>3058</v>
      </c>
      <c r="EI170" s="26">
        <v>3118</v>
      </c>
      <c r="EJ170" s="26">
        <v>3107</v>
      </c>
      <c r="EK170" s="26">
        <v>3119</v>
      </c>
      <c r="EL170" s="26">
        <v>3118</v>
      </c>
      <c r="EM170" s="26">
        <v>3131</v>
      </c>
      <c r="EN170" s="26">
        <v>3133</v>
      </c>
      <c r="EO170" s="26">
        <v>3409</v>
      </c>
      <c r="EP170" s="26">
        <v>3118</v>
      </c>
      <c r="EQ170" s="26">
        <v>3169</v>
      </c>
      <c r="ER170" s="26">
        <v>3163</v>
      </c>
      <c r="ES170" s="26">
        <v>3163</v>
      </c>
      <c r="ET170" s="26">
        <v>3158</v>
      </c>
      <c r="EU170" s="26">
        <v>3170</v>
      </c>
      <c r="EV170" s="26">
        <v>3174</v>
      </c>
      <c r="EW170" s="26">
        <v>3173</v>
      </c>
      <c r="EX170" s="26">
        <v>3179</v>
      </c>
      <c r="EY170" s="26">
        <v>3130</v>
      </c>
      <c r="EZ170" s="26">
        <v>3131</v>
      </c>
      <c r="FA170" s="26">
        <v>3159</v>
      </c>
      <c r="FB170" s="26">
        <v>3194</v>
      </c>
      <c r="FC170" s="26">
        <v>3258</v>
      </c>
      <c r="FD170" s="26">
        <v>3258</v>
      </c>
      <c r="FE170" s="26">
        <v>3250</v>
      </c>
      <c r="FF170" s="26">
        <v>3240</v>
      </c>
      <c r="FG170" s="26">
        <v>3244</v>
      </c>
      <c r="FH170" s="26">
        <v>3238</v>
      </c>
      <c r="FI170" s="26">
        <v>3216</v>
      </c>
      <c r="FJ170" s="26">
        <v>3214</v>
      </c>
      <c r="FK170" s="26">
        <v>3184</v>
      </c>
      <c r="FL170" s="26">
        <v>3201</v>
      </c>
      <c r="FM170" s="26">
        <v>3202</v>
      </c>
      <c r="FN170" s="26">
        <v>3217</v>
      </c>
      <c r="FO170" s="26">
        <v>3211</v>
      </c>
      <c r="FP170" s="26">
        <v>3247</v>
      </c>
      <c r="FQ170" s="26">
        <v>3443</v>
      </c>
      <c r="FR170" s="26">
        <v>3248</v>
      </c>
      <c r="FS170" s="26">
        <v>3235</v>
      </c>
      <c r="FT170" s="26">
        <v>3210</v>
      </c>
      <c r="FU170" s="26">
        <v>3228</v>
      </c>
      <c r="FV170" s="26">
        <v>3234</v>
      </c>
      <c r="FW170" s="26">
        <v>3201</v>
      </c>
      <c r="FX170" s="26">
        <v>3199</v>
      </c>
      <c r="FY170" s="26">
        <v>3163</v>
      </c>
      <c r="FZ170" s="26">
        <v>3161</v>
      </c>
      <c r="GA170" s="26">
        <v>3245</v>
      </c>
      <c r="GB170" s="26">
        <v>3341</v>
      </c>
      <c r="GC170" s="26">
        <v>3290</v>
      </c>
      <c r="GD170" s="26">
        <v>3165</v>
      </c>
      <c r="GE170" s="26">
        <v>3118</v>
      </c>
      <c r="GF170" s="26">
        <v>3111</v>
      </c>
      <c r="GG170" s="26">
        <v>3088</v>
      </c>
      <c r="GH170" s="26">
        <v>3073</v>
      </c>
      <c r="GI170" s="26">
        <v>3068</v>
      </c>
      <c r="GJ170" s="26">
        <v>3083</v>
      </c>
      <c r="GK170" s="26">
        <v>3067</v>
      </c>
      <c r="GL170" s="26">
        <v>3059</v>
      </c>
      <c r="GM170" s="26">
        <v>3061</v>
      </c>
      <c r="GN170" s="26">
        <v>3079</v>
      </c>
      <c r="GO170" s="26">
        <v>3115</v>
      </c>
      <c r="GP170" s="26">
        <v>3120</v>
      </c>
      <c r="GQ170" s="26">
        <v>3130</v>
      </c>
      <c r="GR170" s="26">
        <v>3122</v>
      </c>
      <c r="GS170" s="26">
        <v>3121</v>
      </c>
      <c r="GT170" s="26">
        <v>3143</v>
      </c>
      <c r="GU170" s="26">
        <v>3097</v>
      </c>
      <c r="GV170" s="26">
        <v>3122</v>
      </c>
      <c r="GW170" s="26">
        <v>3123</v>
      </c>
      <c r="GX170" s="26">
        <v>3134</v>
      </c>
      <c r="GY170" s="26">
        <v>3116</v>
      </c>
      <c r="GZ170" s="26">
        <v>3125</v>
      </c>
      <c r="HA170" s="26">
        <v>3160</v>
      </c>
      <c r="HB170" s="26">
        <v>3172</v>
      </c>
      <c r="HC170" s="26">
        <v>3168</v>
      </c>
      <c r="HD170" s="26">
        <v>3242</v>
      </c>
      <c r="HE170" s="26">
        <v>3214</v>
      </c>
      <c r="HF170" s="26">
        <v>3206</v>
      </c>
      <c r="HG170" s="26">
        <v>3202</v>
      </c>
      <c r="HH170" s="26">
        <v>3217</v>
      </c>
      <c r="HI170" s="26">
        <v>3186</v>
      </c>
      <c r="HJ170" s="26">
        <v>3222</v>
      </c>
      <c r="HK170" s="26">
        <v>3221</v>
      </c>
      <c r="HL170" s="26">
        <v>3222</v>
      </c>
      <c r="HM170" s="26">
        <v>3194</v>
      </c>
      <c r="HN170" s="26">
        <v>3161</v>
      </c>
      <c r="HO170" s="26">
        <v>3150</v>
      </c>
      <c r="HP170" s="26">
        <v>3167</v>
      </c>
      <c r="HQ170" s="26">
        <v>3175</v>
      </c>
      <c r="HR170" s="26">
        <v>3196</v>
      </c>
      <c r="HS170" s="26">
        <v>3196</v>
      </c>
      <c r="HT170" s="26">
        <v>3192</v>
      </c>
      <c r="HU170" s="26">
        <v>3190</v>
      </c>
      <c r="HV170" s="26">
        <v>3216</v>
      </c>
      <c r="HW170" s="26">
        <v>3236</v>
      </c>
      <c r="HX170" s="26">
        <v>3226</v>
      </c>
      <c r="HY170" s="26">
        <v>3245</v>
      </c>
      <c r="HZ170" s="26">
        <v>3246</v>
      </c>
      <c r="IA170" s="26">
        <v>3235</v>
      </c>
      <c r="IB170" s="26">
        <v>3235</v>
      </c>
      <c r="IC170" s="26">
        <v>3201</v>
      </c>
      <c r="ID170" s="26">
        <v>3223</v>
      </c>
      <c r="IE170" s="26">
        <v>3250</v>
      </c>
      <c r="IF170" s="26">
        <v>3245</v>
      </c>
      <c r="IG170" s="26">
        <v>3131</v>
      </c>
      <c r="IH170" s="26">
        <v>3198</v>
      </c>
      <c r="II170" s="26">
        <v>3167</v>
      </c>
      <c r="IJ170" s="26">
        <v>3190</v>
      </c>
      <c r="IK170" s="26">
        <v>3192</v>
      </c>
      <c r="IL170" s="26">
        <v>3160</v>
      </c>
      <c r="IM170" s="26">
        <v>3159</v>
      </c>
      <c r="IN170" s="26">
        <v>3155</v>
      </c>
      <c r="IO170" s="26">
        <v>3105</v>
      </c>
      <c r="IP170" s="26">
        <v>3082</v>
      </c>
      <c r="IQ170" s="26">
        <v>3072</v>
      </c>
      <c r="IR170" s="26">
        <v>3289</v>
      </c>
      <c r="IS170" s="26">
        <v>3078</v>
      </c>
      <c r="IT170" s="26">
        <v>3076</v>
      </c>
    </row>
    <row r="171" spans="1:254">
      <c r="A171" s="28" t="s">
        <v>190</v>
      </c>
      <c r="B171" s="26" t="s">
        <v>431</v>
      </c>
      <c r="C171" s="26">
        <v>3435</v>
      </c>
      <c r="D171" s="6">
        <v>3426</v>
      </c>
      <c r="E171" s="26">
        <v>3419</v>
      </c>
      <c r="F171" s="26">
        <v>3375</v>
      </c>
      <c r="G171" s="26">
        <v>3401</v>
      </c>
      <c r="H171" s="26">
        <v>3393</v>
      </c>
      <c r="I171" s="26">
        <v>3382</v>
      </c>
      <c r="J171" s="26">
        <v>3356</v>
      </c>
      <c r="K171" s="26">
        <v>3353</v>
      </c>
      <c r="L171" s="26">
        <v>3311</v>
      </c>
      <c r="M171" s="26">
        <v>3300</v>
      </c>
      <c r="N171" s="26">
        <v>3303</v>
      </c>
      <c r="O171" s="26">
        <v>3273</v>
      </c>
      <c r="P171" s="26">
        <v>3311</v>
      </c>
      <c r="Q171" s="26">
        <v>3336</v>
      </c>
      <c r="R171" s="26">
        <v>3332</v>
      </c>
      <c r="S171" s="26">
        <v>3317</v>
      </c>
      <c r="T171" s="26">
        <v>3293</v>
      </c>
      <c r="U171" s="26">
        <v>3242</v>
      </c>
      <c r="V171" s="26">
        <v>3275</v>
      </c>
      <c r="W171" s="26">
        <v>3275</v>
      </c>
      <c r="X171" s="26">
        <v>3216</v>
      </c>
      <c r="Y171" s="26">
        <v>3265</v>
      </c>
      <c r="Z171" s="26">
        <v>3386</v>
      </c>
      <c r="AA171" s="26">
        <v>3253</v>
      </c>
      <c r="AB171" s="26">
        <v>3287</v>
      </c>
      <c r="AC171" s="26">
        <v>3269</v>
      </c>
      <c r="AD171" s="26">
        <v>3287</v>
      </c>
      <c r="AE171" s="26">
        <v>3266</v>
      </c>
      <c r="AF171" s="26">
        <v>3269</v>
      </c>
      <c r="AG171" s="26">
        <v>3242</v>
      </c>
      <c r="AH171" s="26">
        <v>3298</v>
      </c>
      <c r="AI171" s="26">
        <v>3232</v>
      </c>
      <c r="AJ171" s="26">
        <v>3270</v>
      </c>
      <c r="AK171" s="26">
        <v>3179</v>
      </c>
      <c r="AL171" s="26">
        <v>3104</v>
      </c>
      <c r="AM171" s="26">
        <v>3208</v>
      </c>
      <c r="AN171" s="26">
        <v>3094</v>
      </c>
      <c r="AO171" s="26">
        <v>3113</v>
      </c>
      <c r="AP171" s="26">
        <v>3175</v>
      </c>
      <c r="AQ171" s="26">
        <v>3152</v>
      </c>
      <c r="AR171" s="26">
        <v>3126</v>
      </c>
      <c r="AS171" s="26">
        <v>3132</v>
      </c>
      <c r="AT171" s="26">
        <v>3159</v>
      </c>
      <c r="AU171" s="26">
        <v>3049</v>
      </c>
      <c r="AV171" s="26">
        <v>3055</v>
      </c>
      <c r="AW171" s="26">
        <v>3347</v>
      </c>
      <c r="AX171" s="26">
        <v>3078</v>
      </c>
      <c r="AY171" s="26">
        <v>3611</v>
      </c>
      <c r="AZ171" s="26">
        <v>3058</v>
      </c>
      <c r="BA171" s="26">
        <v>3014</v>
      </c>
      <c r="BB171" s="26">
        <v>2969</v>
      </c>
      <c r="BC171" s="26">
        <v>4005</v>
      </c>
      <c r="BD171" s="26">
        <v>2956</v>
      </c>
      <c r="BE171" s="26">
        <v>3075</v>
      </c>
      <c r="BF171" s="26">
        <v>3303</v>
      </c>
      <c r="BG171" s="26">
        <v>3058</v>
      </c>
      <c r="BH171" s="26">
        <v>3047</v>
      </c>
      <c r="BI171" s="26">
        <v>3110</v>
      </c>
      <c r="BJ171" s="26">
        <v>3351</v>
      </c>
      <c r="BK171" s="26">
        <v>3064</v>
      </c>
      <c r="BL171" s="26">
        <v>3079</v>
      </c>
      <c r="BM171" s="26">
        <v>3006</v>
      </c>
      <c r="BN171" s="26">
        <v>2972</v>
      </c>
      <c r="BO171" s="26">
        <v>2981</v>
      </c>
      <c r="BP171" s="26">
        <v>2982</v>
      </c>
      <c r="BQ171" s="26">
        <v>5182</v>
      </c>
      <c r="BR171" s="26">
        <v>3029</v>
      </c>
      <c r="BS171" s="26">
        <v>3091</v>
      </c>
      <c r="BT171" s="26">
        <v>3129</v>
      </c>
      <c r="BU171" s="26">
        <v>3184</v>
      </c>
      <c r="BV171" s="26">
        <v>3186</v>
      </c>
      <c r="BW171" s="26">
        <v>3251</v>
      </c>
      <c r="BX171" s="26">
        <v>3198</v>
      </c>
      <c r="BY171" s="26">
        <v>3244</v>
      </c>
      <c r="BZ171" s="26">
        <v>3606</v>
      </c>
      <c r="CA171" s="26">
        <v>3275</v>
      </c>
      <c r="CB171" s="26">
        <v>3430</v>
      </c>
      <c r="CC171" s="26">
        <v>3267</v>
      </c>
      <c r="CD171" s="26">
        <v>3216</v>
      </c>
      <c r="CE171" s="26">
        <v>4892</v>
      </c>
      <c r="CF171" s="26">
        <v>3691</v>
      </c>
      <c r="CG171" s="26">
        <v>3316</v>
      </c>
      <c r="CH171" s="26">
        <v>3318</v>
      </c>
      <c r="CI171" s="26">
        <v>3350</v>
      </c>
      <c r="CJ171" s="26">
        <v>3402</v>
      </c>
      <c r="CK171" s="26">
        <v>3419</v>
      </c>
      <c r="CL171" s="26">
        <v>3507</v>
      </c>
      <c r="CM171" s="26">
        <v>3370</v>
      </c>
      <c r="CN171" s="26">
        <v>3379</v>
      </c>
      <c r="CO171" s="26">
        <v>3473</v>
      </c>
      <c r="CP171" s="26">
        <v>3376</v>
      </c>
      <c r="CQ171" s="26">
        <v>3418</v>
      </c>
      <c r="CR171" s="26">
        <v>3612</v>
      </c>
      <c r="CS171" s="26">
        <v>3295</v>
      </c>
      <c r="CT171" s="26">
        <v>3323</v>
      </c>
      <c r="CU171" s="26">
        <v>3253</v>
      </c>
      <c r="CV171" s="26">
        <v>3247</v>
      </c>
      <c r="CW171" s="26">
        <v>3526</v>
      </c>
      <c r="CX171" s="26">
        <v>3239</v>
      </c>
      <c r="CY171" s="26">
        <v>3222</v>
      </c>
      <c r="CZ171" s="26">
        <v>3246</v>
      </c>
      <c r="DA171" s="26">
        <v>3351</v>
      </c>
      <c r="DB171" s="26">
        <v>3283</v>
      </c>
      <c r="DC171" s="26">
        <v>3835</v>
      </c>
      <c r="DD171" s="26">
        <v>3179</v>
      </c>
      <c r="DE171" s="26">
        <v>3247</v>
      </c>
      <c r="DF171" s="26">
        <v>3226</v>
      </c>
      <c r="DG171" s="26">
        <v>3277</v>
      </c>
      <c r="DH171" s="26">
        <v>3263</v>
      </c>
      <c r="DI171" s="26">
        <v>3397</v>
      </c>
      <c r="DJ171" s="26">
        <v>3265</v>
      </c>
      <c r="DK171" s="26">
        <v>3264</v>
      </c>
      <c r="DL171" s="26">
        <v>3248</v>
      </c>
      <c r="DM171" s="26">
        <v>3245</v>
      </c>
      <c r="DN171" s="26">
        <v>3242</v>
      </c>
      <c r="DO171" s="26">
        <v>3244</v>
      </c>
      <c r="DP171" s="26">
        <v>3262</v>
      </c>
      <c r="DQ171" s="26">
        <v>3223</v>
      </c>
      <c r="DR171" s="26">
        <v>3207</v>
      </c>
      <c r="DS171" s="26">
        <v>3190</v>
      </c>
      <c r="DT171" s="26">
        <v>3202</v>
      </c>
      <c r="DU171" s="26">
        <v>3207</v>
      </c>
      <c r="DV171" s="26">
        <v>3178</v>
      </c>
      <c r="DW171" s="26">
        <v>3171</v>
      </c>
      <c r="DX171" s="26">
        <v>3216</v>
      </c>
      <c r="DY171" s="26">
        <v>3218</v>
      </c>
      <c r="DZ171" s="26">
        <v>3070</v>
      </c>
      <c r="EA171" s="26">
        <v>3098</v>
      </c>
      <c r="EB171" s="26">
        <v>3125</v>
      </c>
      <c r="EC171" s="26">
        <v>3061</v>
      </c>
      <c r="ED171" s="26">
        <v>3058</v>
      </c>
      <c r="EE171" s="26">
        <v>3101</v>
      </c>
      <c r="EF171" s="26">
        <v>3080</v>
      </c>
      <c r="EG171" s="26">
        <v>3059</v>
      </c>
      <c r="EH171" s="26">
        <v>3517</v>
      </c>
      <c r="EI171" s="26">
        <v>3185</v>
      </c>
      <c r="EJ171" s="26">
        <v>3174</v>
      </c>
      <c r="EK171" s="26">
        <v>3244</v>
      </c>
      <c r="EL171" s="26">
        <v>3209</v>
      </c>
      <c r="EM171" s="26">
        <v>3205</v>
      </c>
      <c r="EN171" s="26">
        <v>3217</v>
      </c>
      <c r="EO171" s="26">
        <v>3211</v>
      </c>
      <c r="EP171" s="26">
        <v>3255</v>
      </c>
      <c r="EQ171" s="26">
        <v>3471</v>
      </c>
      <c r="ER171" s="26">
        <v>3237</v>
      </c>
      <c r="ES171" s="26">
        <v>3526</v>
      </c>
      <c r="ET171" s="26">
        <v>3276</v>
      </c>
      <c r="EU171" s="26">
        <v>3281</v>
      </c>
      <c r="EV171" s="26">
        <v>3249</v>
      </c>
      <c r="EW171" s="26">
        <v>3249</v>
      </c>
      <c r="EX171" s="26">
        <v>3259</v>
      </c>
      <c r="EY171" s="26">
        <v>3347</v>
      </c>
      <c r="EZ171" s="26">
        <v>3213</v>
      </c>
      <c r="FA171" s="26">
        <v>3392</v>
      </c>
      <c r="FB171" s="26">
        <v>3555</v>
      </c>
      <c r="FC171" s="26">
        <v>3337</v>
      </c>
      <c r="FD171" s="26">
        <v>3383</v>
      </c>
      <c r="FE171" s="26">
        <v>3333</v>
      </c>
      <c r="FF171" s="26">
        <v>3321</v>
      </c>
      <c r="FG171" s="26">
        <v>4617</v>
      </c>
      <c r="FH171" s="26">
        <v>3315</v>
      </c>
      <c r="FI171" s="26">
        <v>3292</v>
      </c>
      <c r="FJ171" s="26">
        <v>3351</v>
      </c>
      <c r="FK171" s="26">
        <v>3253</v>
      </c>
      <c r="FL171" s="26">
        <v>3267</v>
      </c>
      <c r="FM171" s="26">
        <v>3273</v>
      </c>
      <c r="FN171" s="26">
        <v>3579</v>
      </c>
      <c r="FO171" s="26">
        <v>3277</v>
      </c>
      <c r="FP171" s="26">
        <v>3319</v>
      </c>
      <c r="FQ171" s="26">
        <v>3351</v>
      </c>
      <c r="FR171" s="26">
        <v>3689</v>
      </c>
      <c r="FS171" s="26">
        <v>3348</v>
      </c>
      <c r="FT171" s="26">
        <v>4054</v>
      </c>
      <c r="FU171" s="26">
        <v>3338</v>
      </c>
      <c r="FV171" s="26">
        <v>3309</v>
      </c>
      <c r="FW171" s="26">
        <v>3664</v>
      </c>
      <c r="FX171" s="26">
        <v>3279</v>
      </c>
      <c r="FY171" s="26">
        <v>3567</v>
      </c>
      <c r="FZ171" s="26">
        <v>3271</v>
      </c>
      <c r="GA171" s="26">
        <v>3263</v>
      </c>
      <c r="GB171" s="26">
        <v>3553</v>
      </c>
      <c r="GC171" s="26">
        <v>3439</v>
      </c>
      <c r="GD171" s="26">
        <v>3470</v>
      </c>
      <c r="GE171" s="26">
        <v>3287</v>
      </c>
      <c r="GF171" s="26">
        <v>3219</v>
      </c>
      <c r="GG171" s="26">
        <v>3287</v>
      </c>
      <c r="GH171" s="26">
        <v>3240</v>
      </c>
      <c r="GI171" s="26">
        <v>3171</v>
      </c>
      <c r="GJ171" s="26">
        <v>3189</v>
      </c>
      <c r="GK171" s="26">
        <v>3205</v>
      </c>
      <c r="GL171" s="26">
        <v>3165</v>
      </c>
      <c r="GM171" s="26">
        <v>3174</v>
      </c>
      <c r="GN171" s="26">
        <v>3157</v>
      </c>
      <c r="GO171" s="26">
        <v>3191</v>
      </c>
      <c r="GP171" s="26">
        <v>3228</v>
      </c>
      <c r="GQ171" s="26">
        <v>3208</v>
      </c>
      <c r="GR171" s="26">
        <v>3193</v>
      </c>
      <c r="GS171" s="26">
        <v>3193</v>
      </c>
      <c r="GT171" s="26">
        <v>3217</v>
      </c>
      <c r="GU171" s="26">
        <v>3170</v>
      </c>
      <c r="GV171" s="26">
        <v>3196</v>
      </c>
      <c r="GW171" s="26">
        <v>3195</v>
      </c>
      <c r="GX171" s="26">
        <v>3235</v>
      </c>
      <c r="GY171" s="26">
        <v>3219</v>
      </c>
      <c r="GZ171" s="26">
        <v>3200</v>
      </c>
      <c r="HA171" s="26">
        <v>3231</v>
      </c>
      <c r="HB171" s="26">
        <v>3244</v>
      </c>
      <c r="HC171" s="26">
        <v>3237</v>
      </c>
      <c r="HD171" s="26">
        <v>3339</v>
      </c>
      <c r="HE171" s="26">
        <v>3282</v>
      </c>
      <c r="HF171" s="26">
        <v>3305</v>
      </c>
      <c r="HG171" s="26">
        <v>3268</v>
      </c>
      <c r="HH171" s="26">
        <v>3283</v>
      </c>
      <c r="HI171" s="26">
        <v>3250</v>
      </c>
      <c r="HJ171" s="26">
        <v>3286</v>
      </c>
      <c r="HK171" s="26">
        <v>3779</v>
      </c>
      <c r="HL171" s="26">
        <v>3223</v>
      </c>
      <c r="HM171" s="26">
        <v>3236</v>
      </c>
      <c r="HN171" s="26">
        <v>3295</v>
      </c>
      <c r="HO171" s="26">
        <v>3311</v>
      </c>
      <c r="HP171" s="26">
        <v>3229</v>
      </c>
      <c r="HQ171" s="26">
        <v>3233</v>
      </c>
      <c r="HR171" s="26">
        <v>3257</v>
      </c>
      <c r="HS171" s="26">
        <v>3262</v>
      </c>
      <c r="HT171" s="26">
        <v>3772</v>
      </c>
      <c r="HU171" s="26">
        <v>3256</v>
      </c>
      <c r="HV171" s="26">
        <v>3404</v>
      </c>
      <c r="HW171" s="26">
        <v>3365</v>
      </c>
      <c r="HX171" s="26">
        <v>3387</v>
      </c>
      <c r="HY171" s="26">
        <v>3309</v>
      </c>
      <c r="HZ171" s="26">
        <v>3305</v>
      </c>
      <c r="IA171" s="26">
        <v>3295</v>
      </c>
      <c r="IB171" s="26">
        <v>3291</v>
      </c>
      <c r="IC171" s="26">
        <v>3260</v>
      </c>
      <c r="ID171" s="26">
        <v>3279</v>
      </c>
      <c r="IE171" s="26">
        <v>3672</v>
      </c>
      <c r="IF171" s="26">
        <v>544413</v>
      </c>
      <c r="IG171" s="26">
        <v>4399</v>
      </c>
      <c r="IH171" s="26">
        <v>3241</v>
      </c>
      <c r="II171" s="26">
        <v>3237</v>
      </c>
      <c r="IJ171" s="26">
        <v>3395</v>
      </c>
      <c r="IK171" s="26">
        <v>3236</v>
      </c>
      <c r="IL171" s="26">
        <v>3267</v>
      </c>
      <c r="IM171" s="26">
        <v>3201</v>
      </c>
      <c r="IN171" s="26">
        <v>3263</v>
      </c>
      <c r="IO171" s="26">
        <v>3149</v>
      </c>
      <c r="IP171" s="26">
        <v>3125</v>
      </c>
      <c r="IQ171" s="26">
        <v>3119</v>
      </c>
      <c r="IR171" s="26">
        <v>3848</v>
      </c>
      <c r="IS171" s="26">
        <v>3182</v>
      </c>
      <c r="IT171" s="26">
        <v>3122</v>
      </c>
    </row>
    <row r="172" spans="1:254">
      <c r="A172" s="28" t="s">
        <v>191</v>
      </c>
      <c r="B172" s="26" t="s">
        <v>432</v>
      </c>
      <c r="C172" s="26">
        <v>3805</v>
      </c>
      <c r="D172" s="6">
        <v>68</v>
      </c>
      <c r="E172" s="26">
        <v>3386</v>
      </c>
      <c r="F172" s="26">
        <v>3433</v>
      </c>
      <c r="G172" s="26">
        <v>3409</v>
      </c>
      <c r="H172" s="26">
        <v>3417</v>
      </c>
      <c r="I172" s="26">
        <v>3421</v>
      </c>
      <c r="J172" s="26">
        <v>3586</v>
      </c>
      <c r="K172" s="26">
        <v>3383</v>
      </c>
      <c r="L172" s="26">
        <v>3339</v>
      </c>
      <c r="M172" s="26">
        <v>3357</v>
      </c>
      <c r="N172" s="26">
        <v>3383</v>
      </c>
      <c r="O172" s="26">
        <v>3998</v>
      </c>
      <c r="P172" s="26">
        <v>4006</v>
      </c>
      <c r="Q172" s="26">
        <v>3382</v>
      </c>
      <c r="R172" s="26">
        <v>3398</v>
      </c>
      <c r="S172" s="26">
        <v>3359</v>
      </c>
      <c r="T172" s="26">
        <v>3415</v>
      </c>
      <c r="U172" s="26">
        <v>3326</v>
      </c>
      <c r="V172" s="26">
        <v>3289</v>
      </c>
      <c r="W172" s="26">
        <v>3322</v>
      </c>
      <c r="X172" s="26">
        <v>3245</v>
      </c>
      <c r="Y172" s="26">
        <v>4611</v>
      </c>
      <c r="Z172" s="26">
        <v>3361</v>
      </c>
      <c r="AA172" s="26">
        <v>3282</v>
      </c>
      <c r="AB172" s="26">
        <v>3281</v>
      </c>
      <c r="AC172" s="26">
        <v>3418</v>
      </c>
      <c r="AD172" s="26">
        <v>3980</v>
      </c>
      <c r="AE172" s="26">
        <v>3302</v>
      </c>
      <c r="AF172" s="26">
        <v>3543</v>
      </c>
      <c r="AG172" s="26">
        <v>3390</v>
      </c>
      <c r="AH172" s="26">
        <v>4037</v>
      </c>
      <c r="AI172" s="26">
        <v>3303</v>
      </c>
      <c r="AJ172" s="26">
        <v>3444</v>
      </c>
      <c r="AK172" s="26">
        <v>3464</v>
      </c>
      <c r="AL172" s="26">
        <v>3659</v>
      </c>
      <c r="AM172" s="26">
        <v>4985</v>
      </c>
      <c r="AN172" s="26">
        <v>3910</v>
      </c>
      <c r="AO172" s="26">
        <v>3398</v>
      </c>
      <c r="AP172" s="26">
        <v>3145</v>
      </c>
      <c r="AQ172" s="26">
        <v>4136</v>
      </c>
      <c r="AR172" s="26">
        <v>3102</v>
      </c>
      <c r="AS172" s="26">
        <v>3789</v>
      </c>
      <c r="AT172" s="26">
        <v>3136</v>
      </c>
      <c r="AU172" s="26">
        <v>4013</v>
      </c>
      <c r="AV172" s="26">
        <v>3208</v>
      </c>
      <c r="AW172" s="26">
        <v>5536</v>
      </c>
      <c r="AX172" s="26">
        <v>3019</v>
      </c>
      <c r="AY172" s="26">
        <v>3021</v>
      </c>
      <c r="AZ172" s="26">
        <v>3006</v>
      </c>
      <c r="BA172" s="26">
        <v>3761</v>
      </c>
      <c r="BB172" s="26">
        <v>3168</v>
      </c>
      <c r="BC172" s="26">
        <v>2901</v>
      </c>
      <c r="BD172" s="26">
        <v>2943</v>
      </c>
      <c r="BE172" s="26">
        <v>3010</v>
      </c>
      <c r="BF172" s="26">
        <v>3783</v>
      </c>
      <c r="BG172" s="26">
        <v>3693</v>
      </c>
      <c r="BH172" s="26">
        <v>3291</v>
      </c>
      <c r="BI172" s="26">
        <v>3011</v>
      </c>
      <c r="BJ172" s="26">
        <v>3417</v>
      </c>
      <c r="BK172" s="26">
        <v>4665</v>
      </c>
      <c r="BL172" s="26">
        <v>4124</v>
      </c>
      <c r="BM172" s="26">
        <v>3849</v>
      </c>
      <c r="BN172" s="26">
        <v>3109</v>
      </c>
      <c r="BO172" s="26">
        <v>4015</v>
      </c>
      <c r="BP172" s="26">
        <v>3640</v>
      </c>
      <c r="BQ172" s="26">
        <v>4396</v>
      </c>
      <c r="BR172" s="26">
        <v>3251</v>
      </c>
      <c r="BS172" s="26">
        <v>3025</v>
      </c>
      <c r="BT172" s="26">
        <v>3224</v>
      </c>
      <c r="BU172" s="26">
        <v>3124</v>
      </c>
      <c r="BV172" s="26">
        <v>3435</v>
      </c>
      <c r="BW172" s="26">
        <v>3138</v>
      </c>
      <c r="BX172" s="26">
        <v>3143</v>
      </c>
      <c r="BY172" s="26">
        <v>3273</v>
      </c>
      <c r="BZ172" s="26">
        <v>3213</v>
      </c>
      <c r="CA172" s="26">
        <v>3733</v>
      </c>
      <c r="CB172" s="26">
        <v>3517</v>
      </c>
      <c r="CC172" s="26">
        <v>3367</v>
      </c>
      <c r="CD172" s="26">
        <v>4352</v>
      </c>
      <c r="CE172" s="26">
        <v>3305</v>
      </c>
      <c r="CF172" s="26">
        <v>3258</v>
      </c>
      <c r="CG172" s="26">
        <v>3234</v>
      </c>
      <c r="CH172" s="26">
        <v>3234</v>
      </c>
      <c r="CI172" s="26">
        <v>3407</v>
      </c>
      <c r="CJ172" s="26">
        <v>3617</v>
      </c>
      <c r="CK172" s="26">
        <v>4495</v>
      </c>
      <c r="CL172" s="26">
        <v>3275</v>
      </c>
      <c r="CM172" s="26">
        <v>3261</v>
      </c>
      <c r="CN172" s="26">
        <v>3280</v>
      </c>
      <c r="CO172" s="26">
        <v>3424</v>
      </c>
      <c r="CP172" s="26">
        <v>3732</v>
      </c>
      <c r="CQ172" s="26">
        <v>3307</v>
      </c>
      <c r="CR172" s="26">
        <v>4672</v>
      </c>
      <c r="CS172" s="26">
        <v>3511</v>
      </c>
      <c r="CT172" s="26">
        <v>4234</v>
      </c>
      <c r="CU172" s="26">
        <v>0</v>
      </c>
      <c r="CV172" s="26">
        <v>3193</v>
      </c>
      <c r="CW172" s="26">
        <v>3234</v>
      </c>
      <c r="CX172" s="26">
        <v>5592</v>
      </c>
      <c r="CY172" s="26">
        <v>3308</v>
      </c>
      <c r="CZ172" s="26">
        <v>3354</v>
      </c>
      <c r="DA172" s="26">
        <v>3757</v>
      </c>
      <c r="DB172" s="26">
        <v>3857</v>
      </c>
      <c r="DC172" s="26">
        <v>4089</v>
      </c>
      <c r="DD172" s="26">
        <v>3486</v>
      </c>
      <c r="DE172" s="26">
        <v>3543</v>
      </c>
      <c r="DF172" s="26">
        <v>3557</v>
      </c>
      <c r="DG172" s="26">
        <v>3685</v>
      </c>
      <c r="DH172" s="26">
        <v>4575</v>
      </c>
      <c r="DI172" s="26">
        <v>3368</v>
      </c>
      <c r="DJ172" s="26">
        <v>3757</v>
      </c>
      <c r="DK172" s="26">
        <v>3366</v>
      </c>
      <c r="DL172" s="26">
        <v>4364</v>
      </c>
      <c r="DM172" s="26">
        <v>4416</v>
      </c>
      <c r="DN172" s="26">
        <v>3878</v>
      </c>
      <c r="DO172" s="26">
        <v>3502</v>
      </c>
      <c r="DP172" s="26">
        <v>4792</v>
      </c>
      <c r="DQ172" s="26">
        <v>3298</v>
      </c>
      <c r="DR172" s="26">
        <v>3295</v>
      </c>
      <c r="DS172" s="26">
        <v>3280</v>
      </c>
      <c r="DT172" s="26">
        <v>3292</v>
      </c>
      <c r="DU172" s="26">
        <v>3363</v>
      </c>
      <c r="DV172" s="26">
        <v>3507</v>
      </c>
      <c r="DW172" s="26">
        <v>3590</v>
      </c>
      <c r="DX172" s="26">
        <v>4227</v>
      </c>
      <c r="DY172" s="26">
        <v>3680</v>
      </c>
      <c r="DZ172" s="26">
        <v>3641</v>
      </c>
      <c r="EA172" s="26">
        <v>3201</v>
      </c>
      <c r="EB172" s="26">
        <v>4065</v>
      </c>
      <c r="EC172" s="26">
        <v>3517</v>
      </c>
      <c r="ED172" s="26">
        <v>3228</v>
      </c>
      <c r="EE172" s="26">
        <v>3193</v>
      </c>
      <c r="EF172" s="26">
        <v>3221</v>
      </c>
      <c r="EG172" s="26">
        <v>3205</v>
      </c>
      <c r="EH172" s="26">
        <v>3150</v>
      </c>
      <c r="EI172" s="26">
        <v>3286</v>
      </c>
      <c r="EJ172" s="26">
        <v>3190</v>
      </c>
      <c r="EK172" s="26">
        <v>3193</v>
      </c>
      <c r="EL172" s="26">
        <v>4055</v>
      </c>
      <c r="EM172" s="26">
        <v>3871</v>
      </c>
      <c r="EN172" s="26">
        <v>3658</v>
      </c>
      <c r="EO172" s="26">
        <v>4181</v>
      </c>
      <c r="EP172" s="26">
        <v>3964</v>
      </c>
      <c r="EQ172" s="26">
        <v>3552</v>
      </c>
      <c r="ER172" s="26">
        <v>3537</v>
      </c>
      <c r="ES172" s="26">
        <v>3941</v>
      </c>
      <c r="ET172" s="26">
        <v>3258</v>
      </c>
      <c r="EU172" s="26">
        <v>3198</v>
      </c>
      <c r="EV172" s="26">
        <v>4863</v>
      </c>
      <c r="EW172" s="26">
        <v>3656</v>
      </c>
      <c r="EX172" s="26">
        <v>3238</v>
      </c>
      <c r="EY172" s="26">
        <v>3170</v>
      </c>
      <c r="EZ172" s="26">
        <v>3161</v>
      </c>
      <c r="FA172" s="26">
        <v>3210</v>
      </c>
      <c r="FB172" s="26">
        <v>3192</v>
      </c>
      <c r="FC172" s="26">
        <v>3868</v>
      </c>
      <c r="FD172" s="26">
        <v>3331</v>
      </c>
      <c r="FE172" s="26">
        <v>3252</v>
      </c>
      <c r="FF172" s="26">
        <v>3244</v>
      </c>
      <c r="FG172" s="26">
        <v>4058</v>
      </c>
      <c r="FH172" s="26">
        <v>3253</v>
      </c>
      <c r="FI172" s="26">
        <v>3465</v>
      </c>
      <c r="FJ172" s="26">
        <v>3271</v>
      </c>
      <c r="FK172" s="26">
        <v>3482</v>
      </c>
      <c r="FL172" s="26">
        <v>3245</v>
      </c>
      <c r="FM172" s="26">
        <v>3253</v>
      </c>
      <c r="FN172" s="26">
        <v>3648</v>
      </c>
      <c r="FO172" s="26">
        <v>4137</v>
      </c>
      <c r="FP172" s="26">
        <v>3272</v>
      </c>
      <c r="FQ172" s="26">
        <v>3485</v>
      </c>
      <c r="FR172" s="26">
        <v>0</v>
      </c>
      <c r="FS172" s="26">
        <v>3959</v>
      </c>
      <c r="FT172" s="26">
        <v>3351</v>
      </c>
      <c r="FU172" s="26">
        <v>3227</v>
      </c>
      <c r="FV172" s="26">
        <v>3261</v>
      </c>
      <c r="FW172" s="26">
        <v>3518</v>
      </c>
      <c r="FX172" s="26">
        <v>3263</v>
      </c>
      <c r="FY172" s="26">
        <v>3333</v>
      </c>
      <c r="FZ172" s="26">
        <v>3266</v>
      </c>
      <c r="GA172" s="26">
        <v>3224</v>
      </c>
      <c r="GB172" s="26">
        <v>3220</v>
      </c>
      <c r="GC172" s="26">
        <v>3267</v>
      </c>
      <c r="GD172" s="26">
        <v>3562</v>
      </c>
      <c r="GE172" s="26">
        <v>3584</v>
      </c>
      <c r="GF172" s="26">
        <v>3426</v>
      </c>
      <c r="GG172" s="26">
        <v>3406</v>
      </c>
      <c r="GH172" s="26">
        <v>3327</v>
      </c>
      <c r="GI172" s="26">
        <v>3142</v>
      </c>
      <c r="GJ172" s="26">
        <v>3164</v>
      </c>
      <c r="GK172" s="26">
        <v>3273</v>
      </c>
      <c r="GL172" s="26">
        <v>3256</v>
      </c>
      <c r="GM172" s="26">
        <v>3201</v>
      </c>
      <c r="GN172" s="26">
        <v>3158</v>
      </c>
      <c r="GO172" s="26">
        <v>4006</v>
      </c>
      <c r="GP172" s="26">
        <v>3339</v>
      </c>
      <c r="GQ172" s="26">
        <v>3190</v>
      </c>
      <c r="GR172" s="26">
        <v>3190</v>
      </c>
      <c r="GS172" s="26">
        <v>3222</v>
      </c>
      <c r="GT172" s="26">
        <v>3613</v>
      </c>
      <c r="GU172" s="26">
        <v>4597</v>
      </c>
      <c r="GV172" s="26">
        <v>3167</v>
      </c>
      <c r="GW172" s="26">
        <v>3227</v>
      </c>
      <c r="GX172" s="26">
        <v>3489</v>
      </c>
      <c r="GY172" s="26">
        <v>3564</v>
      </c>
      <c r="GZ172" s="26">
        <v>3160</v>
      </c>
      <c r="HA172" s="26">
        <v>3218</v>
      </c>
      <c r="HB172" s="26">
        <v>3263</v>
      </c>
      <c r="HC172" s="26">
        <v>3472</v>
      </c>
      <c r="HD172" s="26">
        <v>3948</v>
      </c>
      <c r="HE172" s="26">
        <v>3336</v>
      </c>
      <c r="HF172" s="26">
        <v>5445</v>
      </c>
      <c r="HG172" s="26">
        <v>4221</v>
      </c>
      <c r="HH172" s="26">
        <v>97</v>
      </c>
      <c r="HI172" s="26">
        <v>967</v>
      </c>
      <c r="HJ172" s="26">
        <v>3575</v>
      </c>
      <c r="HK172" s="26">
        <v>4035</v>
      </c>
      <c r="HL172" s="26">
        <v>3935</v>
      </c>
      <c r="HM172" s="26">
        <v>4330</v>
      </c>
      <c r="HN172" s="26">
        <v>7695</v>
      </c>
      <c r="HO172" s="26">
        <v>4861</v>
      </c>
      <c r="HP172" s="26">
        <v>3797</v>
      </c>
      <c r="HQ172" s="26">
        <v>3574</v>
      </c>
      <c r="HR172" s="26">
        <v>3429</v>
      </c>
      <c r="HS172" s="26">
        <v>4008</v>
      </c>
      <c r="HT172" s="26">
        <v>6588</v>
      </c>
      <c r="HU172" s="26">
        <v>6206</v>
      </c>
      <c r="HV172" s="26">
        <v>3687</v>
      </c>
      <c r="HW172" s="26">
        <v>3713</v>
      </c>
      <c r="HX172" s="26">
        <v>3677</v>
      </c>
      <c r="HY172" s="26">
        <v>3828</v>
      </c>
      <c r="HZ172" s="26">
        <v>3342</v>
      </c>
      <c r="IA172" s="26">
        <v>3503</v>
      </c>
      <c r="IB172" s="26">
        <v>3564</v>
      </c>
      <c r="IC172" s="26">
        <v>3897</v>
      </c>
      <c r="ID172" s="26">
        <v>4705</v>
      </c>
      <c r="IE172" s="26">
        <v>6013</v>
      </c>
      <c r="IF172" s="26">
        <v>4513</v>
      </c>
      <c r="IG172" s="26">
        <v>3644</v>
      </c>
      <c r="IH172" s="26">
        <v>3443</v>
      </c>
      <c r="II172" s="26">
        <v>257</v>
      </c>
      <c r="IJ172" s="26">
        <v>3237</v>
      </c>
      <c r="IK172" s="26">
        <v>3234</v>
      </c>
      <c r="IL172" s="26">
        <v>4303</v>
      </c>
      <c r="IM172" s="26">
        <v>3249</v>
      </c>
      <c r="IN172" s="26">
        <v>3597</v>
      </c>
      <c r="IO172" s="26">
        <v>3448</v>
      </c>
      <c r="IP172" s="26">
        <v>3670</v>
      </c>
      <c r="IQ172" s="26">
        <v>3204</v>
      </c>
      <c r="IR172" s="26">
        <v>3310</v>
      </c>
      <c r="IS172" s="26">
        <v>3289</v>
      </c>
      <c r="IT172" s="26">
        <v>3186</v>
      </c>
    </row>
    <row r="173" spans="1:254">
      <c r="A173" s="28" t="s">
        <v>192</v>
      </c>
      <c r="B173" s="26" t="s">
        <v>433</v>
      </c>
      <c r="C173" s="26">
        <v>68</v>
      </c>
      <c r="D173" s="6">
        <v>67</v>
      </c>
      <c r="E173" s="26">
        <v>68</v>
      </c>
      <c r="F173" s="26">
        <v>67</v>
      </c>
      <c r="G173" s="26">
        <v>68</v>
      </c>
      <c r="H173" s="26">
        <v>68</v>
      </c>
      <c r="I173" s="26">
        <v>68</v>
      </c>
      <c r="J173" s="26">
        <v>67</v>
      </c>
      <c r="K173" s="26">
        <v>67</v>
      </c>
      <c r="L173" s="26">
        <v>66</v>
      </c>
      <c r="M173" s="26">
        <v>33</v>
      </c>
      <c r="N173" s="26">
        <v>65</v>
      </c>
      <c r="O173" s="26">
        <v>65</v>
      </c>
      <c r="P173" s="26">
        <v>65</v>
      </c>
      <c r="Q173" s="26">
        <v>426</v>
      </c>
      <c r="R173" s="26">
        <v>66</v>
      </c>
      <c r="S173" s="26">
        <v>65</v>
      </c>
      <c r="T173" s="26">
        <v>65</v>
      </c>
      <c r="U173" s="26">
        <v>64</v>
      </c>
      <c r="V173" s="26">
        <v>65</v>
      </c>
      <c r="W173" s="26">
        <v>64</v>
      </c>
      <c r="X173" s="26">
        <v>63</v>
      </c>
      <c r="Y173" s="26">
        <v>64</v>
      </c>
      <c r="Z173" s="26">
        <v>64</v>
      </c>
      <c r="AA173" s="26">
        <v>64</v>
      </c>
      <c r="AB173" s="26">
        <v>64</v>
      </c>
      <c r="AC173" s="26">
        <v>64</v>
      </c>
      <c r="AD173" s="26">
        <v>65</v>
      </c>
      <c r="AE173" s="26">
        <v>64</v>
      </c>
      <c r="AF173" s="26">
        <v>64</v>
      </c>
      <c r="AG173" s="26">
        <v>64</v>
      </c>
      <c r="AH173" s="26">
        <v>225</v>
      </c>
      <c r="AI173" s="26">
        <v>63</v>
      </c>
      <c r="AJ173" s="26">
        <v>63</v>
      </c>
      <c r="AK173" s="26">
        <v>62</v>
      </c>
      <c r="AL173" s="26">
        <v>60</v>
      </c>
      <c r="AM173" s="26">
        <v>61</v>
      </c>
      <c r="AN173" s="26">
        <v>60</v>
      </c>
      <c r="AO173" s="26">
        <v>60</v>
      </c>
      <c r="AP173" s="26">
        <v>61</v>
      </c>
      <c r="AQ173" s="26">
        <v>61</v>
      </c>
      <c r="AR173" s="26">
        <v>61</v>
      </c>
      <c r="AS173" s="26">
        <v>0</v>
      </c>
      <c r="AT173" s="26">
        <v>60</v>
      </c>
      <c r="AU173" s="26">
        <v>59</v>
      </c>
      <c r="AV173" s="26">
        <v>0</v>
      </c>
      <c r="AW173" s="26">
        <v>888</v>
      </c>
      <c r="AX173" s="26">
        <v>59</v>
      </c>
      <c r="AY173" s="26">
        <v>59</v>
      </c>
      <c r="AZ173" s="26">
        <v>59</v>
      </c>
      <c r="BA173" s="26">
        <v>59</v>
      </c>
      <c r="BB173" s="26">
        <v>0</v>
      </c>
      <c r="BC173" s="26">
        <v>58</v>
      </c>
      <c r="BD173" s="26">
        <v>58</v>
      </c>
      <c r="BE173" s="26">
        <v>59</v>
      </c>
      <c r="BF173" s="26">
        <v>59</v>
      </c>
      <c r="BG173" s="26">
        <v>60</v>
      </c>
      <c r="BH173" s="26">
        <v>60</v>
      </c>
      <c r="BI173" s="26">
        <v>60</v>
      </c>
      <c r="BJ173" s="26">
        <v>61</v>
      </c>
      <c r="BK173" s="26">
        <v>60</v>
      </c>
      <c r="BL173" s="26">
        <v>60</v>
      </c>
      <c r="BM173" s="26">
        <v>60</v>
      </c>
      <c r="BN173" s="26">
        <v>59</v>
      </c>
      <c r="BO173" s="26">
        <v>59</v>
      </c>
      <c r="BP173" s="26">
        <v>386</v>
      </c>
      <c r="BQ173" s="26">
        <v>60</v>
      </c>
      <c r="BR173" s="26">
        <v>210</v>
      </c>
      <c r="BS173" s="26">
        <v>60</v>
      </c>
      <c r="BT173" s="26">
        <v>61</v>
      </c>
      <c r="BU173" s="26">
        <v>62</v>
      </c>
      <c r="BV173" s="26">
        <v>123</v>
      </c>
      <c r="BW173" s="26">
        <v>62</v>
      </c>
      <c r="BX173" s="26">
        <v>62</v>
      </c>
      <c r="BY173" s="26">
        <v>63</v>
      </c>
      <c r="BZ173" s="26">
        <v>63</v>
      </c>
      <c r="CA173" s="26">
        <v>0</v>
      </c>
      <c r="CB173" s="26">
        <v>64</v>
      </c>
      <c r="CC173" s="26">
        <v>126</v>
      </c>
      <c r="CD173" s="26">
        <v>63</v>
      </c>
      <c r="CE173" s="26">
        <v>63</v>
      </c>
      <c r="CF173" s="26">
        <v>64</v>
      </c>
      <c r="CG173" s="26">
        <v>64</v>
      </c>
      <c r="CH173" s="26">
        <v>64</v>
      </c>
      <c r="CI173" s="26">
        <v>64</v>
      </c>
      <c r="CJ173" s="26">
        <v>65</v>
      </c>
      <c r="CK173" s="26">
        <v>66</v>
      </c>
      <c r="CL173" s="26">
        <v>64</v>
      </c>
      <c r="CM173" s="26">
        <v>64</v>
      </c>
      <c r="CN173" s="26">
        <v>65</v>
      </c>
      <c r="CO173" s="26">
        <v>65</v>
      </c>
      <c r="CP173" s="26">
        <v>65</v>
      </c>
      <c r="CQ173" s="26">
        <v>65</v>
      </c>
      <c r="CR173" s="26">
        <v>63</v>
      </c>
      <c r="CS173" s="26">
        <v>63</v>
      </c>
      <c r="CT173" s="26">
        <v>63</v>
      </c>
      <c r="CU173" s="26">
        <v>63</v>
      </c>
      <c r="CV173" s="26">
        <v>63</v>
      </c>
      <c r="CW173" s="26">
        <v>63</v>
      </c>
      <c r="CX173" s="26">
        <v>93</v>
      </c>
      <c r="CY173" s="26">
        <v>62</v>
      </c>
      <c r="CZ173" s="26">
        <v>62</v>
      </c>
      <c r="DA173" s="26">
        <v>61</v>
      </c>
      <c r="DB173" s="26">
        <v>62</v>
      </c>
      <c r="DC173" s="26">
        <v>62</v>
      </c>
      <c r="DD173" s="26">
        <v>63</v>
      </c>
      <c r="DE173" s="26">
        <v>63</v>
      </c>
      <c r="DF173" s="26">
        <v>63</v>
      </c>
      <c r="DG173" s="26">
        <v>63</v>
      </c>
      <c r="DH173" s="26">
        <v>0</v>
      </c>
      <c r="DI173" s="26">
        <v>65</v>
      </c>
      <c r="DJ173" s="26">
        <v>130</v>
      </c>
      <c r="DK173" s="26">
        <v>65</v>
      </c>
      <c r="DL173" s="26">
        <v>1139</v>
      </c>
      <c r="DM173" s="26">
        <v>65</v>
      </c>
      <c r="DN173" s="26">
        <v>66</v>
      </c>
      <c r="DO173" s="26">
        <v>65</v>
      </c>
      <c r="DP173" s="26">
        <v>66</v>
      </c>
      <c r="DQ173" s="26">
        <v>65</v>
      </c>
      <c r="DR173" s="26">
        <v>65</v>
      </c>
      <c r="DS173" s="26">
        <v>65</v>
      </c>
      <c r="DT173" s="26">
        <v>65</v>
      </c>
      <c r="DU173" s="26">
        <v>162</v>
      </c>
      <c r="DV173" s="26">
        <v>64</v>
      </c>
      <c r="DW173" s="26">
        <v>96</v>
      </c>
      <c r="DX173" s="26">
        <v>97</v>
      </c>
      <c r="DY173" s="26">
        <v>96</v>
      </c>
      <c r="DZ173" s="26">
        <v>63</v>
      </c>
      <c r="EA173" s="26">
        <v>63</v>
      </c>
      <c r="EB173" s="26">
        <v>63</v>
      </c>
      <c r="EC173" s="26">
        <v>62</v>
      </c>
      <c r="ED173" s="26">
        <v>62</v>
      </c>
      <c r="EE173" s="26">
        <v>63</v>
      </c>
      <c r="EF173" s="26">
        <v>63</v>
      </c>
      <c r="EG173" s="26">
        <v>62</v>
      </c>
      <c r="EH173" s="26">
        <v>62</v>
      </c>
      <c r="EI173" s="26">
        <v>63</v>
      </c>
      <c r="EJ173" s="26">
        <v>63</v>
      </c>
      <c r="EK173" s="26">
        <v>63</v>
      </c>
      <c r="EL173" s="26">
        <v>94</v>
      </c>
      <c r="EM173" s="26">
        <v>64</v>
      </c>
      <c r="EN173" s="26">
        <v>379</v>
      </c>
      <c r="EO173" s="26">
        <v>63</v>
      </c>
      <c r="EP173" s="26">
        <v>374</v>
      </c>
      <c r="EQ173" s="26">
        <v>63</v>
      </c>
      <c r="ER173" s="26">
        <v>63</v>
      </c>
      <c r="ES173" s="26">
        <v>63</v>
      </c>
      <c r="ET173" s="26">
        <v>63</v>
      </c>
      <c r="EU173" s="26">
        <v>0</v>
      </c>
      <c r="EV173" s="26">
        <v>63</v>
      </c>
      <c r="EW173" s="26">
        <v>63</v>
      </c>
      <c r="EX173" s="26">
        <v>63</v>
      </c>
      <c r="EY173" s="26">
        <v>63</v>
      </c>
      <c r="EZ173" s="26">
        <v>1</v>
      </c>
      <c r="FA173" s="26">
        <v>63</v>
      </c>
      <c r="FB173" s="26">
        <v>63</v>
      </c>
      <c r="FC173" s="26">
        <v>65</v>
      </c>
      <c r="FD173" s="26">
        <v>64</v>
      </c>
      <c r="FE173" s="26">
        <v>64</v>
      </c>
      <c r="FF173" s="26">
        <v>64</v>
      </c>
      <c r="FG173" s="26">
        <v>64</v>
      </c>
      <c r="FH173" s="26">
        <v>64</v>
      </c>
      <c r="FI173" s="26">
        <v>64</v>
      </c>
      <c r="FJ173" s="26">
        <v>64</v>
      </c>
      <c r="FK173" s="26">
        <v>64</v>
      </c>
      <c r="FL173" s="26">
        <v>64</v>
      </c>
      <c r="FM173" s="26">
        <v>64</v>
      </c>
      <c r="FN173" s="26">
        <v>64</v>
      </c>
      <c r="FO173" s="26">
        <v>64</v>
      </c>
      <c r="FP173" s="26">
        <v>65</v>
      </c>
      <c r="FQ173" s="26">
        <v>65</v>
      </c>
      <c r="FR173" s="26">
        <v>64</v>
      </c>
      <c r="FS173" s="26">
        <v>64</v>
      </c>
      <c r="FT173" s="26">
        <v>64</v>
      </c>
      <c r="FU173" s="26">
        <v>64</v>
      </c>
      <c r="FV173" s="26">
        <v>64</v>
      </c>
      <c r="FW173" s="26">
        <v>66</v>
      </c>
      <c r="FX173" s="26">
        <v>64</v>
      </c>
      <c r="FY173" s="26">
        <v>63</v>
      </c>
      <c r="FZ173" s="26">
        <v>63</v>
      </c>
      <c r="GA173" s="26">
        <v>63</v>
      </c>
      <c r="GB173" s="26">
        <v>64</v>
      </c>
      <c r="GC173" s="26">
        <v>64</v>
      </c>
      <c r="GD173" s="26">
        <v>63</v>
      </c>
      <c r="GE173" s="26">
        <v>95</v>
      </c>
      <c r="GF173" s="26">
        <v>189</v>
      </c>
      <c r="GG173" s="26">
        <v>93</v>
      </c>
      <c r="GH173" s="26">
        <v>62</v>
      </c>
      <c r="GI173" s="26">
        <v>62</v>
      </c>
      <c r="GJ173" s="26">
        <v>62</v>
      </c>
      <c r="GK173" s="26">
        <v>62</v>
      </c>
      <c r="GL173" s="26">
        <v>61</v>
      </c>
      <c r="GM173" s="26">
        <v>62</v>
      </c>
      <c r="GN173" s="26">
        <v>62</v>
      </c>
      <c r="GO173" s="26">
        <v>94</v>
      </c>
      <c r="GP173" s="26">
        <v>63</v>
      </c>
      <c r="GQ173" s="26">
        <v>125</v>
      </c>
      <c r="GR173" s="26">
        <v>63</v>
      </c>
      <c r="GS173" s="26">
        <v>63</v>
      </c>
      <c r="GT173" s="26">
        <v>63</v>
      </c>
      <c r="GU173" s="26">
        <v>62</v>
      </c>
      <c r="GV173" s="26">
        <v>63</v>
      </c>
      <c r="GW173" s="26">
        <v>63</v>
      </c>
      <c r="GX173" s="26">
        <v>63</v>
      </c>
      <c r="GY173" s="26">
        <v>62</v>
      </c>
      <c r="GZ173" s="26">
        <v>63</v>
      </c>
      <c r="HA173" s="26">
        <v>63</v>
      </c>
      <c r="HB173" s="26">
        <v>63</v>
      </c>
      <c r="HC173" s="26">
        <v>63</v>
      </c>
      <c r="HD173" s="26">
        <v>64</v>
      </c>
      <c r="HE173" s="26">
        <v>64</v>
      </c>
      <c r="HF173" s="26">
        <v>64</v>
      </c>
      <c r="HG173" s="26">
        <v>67</v>
      </c>
      <c r="HH173" s="26">
        <v>64</v>
      </c>
      <c r="HI173" s="26">
        <v>64</v>
      </c>
      <c r="HJ173" s="26">
        <v>65</v>
      </c>
      <c r="HK173" s="26">
        <v>65</v>
      </c>
      <c r="HL173" s="26">
        <v>65</v>
      </c>
      <c r="HM173" s="26">
        <v>64</v>
      </c>
      <c r="HN173" s="26">
        <v>63</v>
      </c>
      <c r="HO173" s="26">
        <v>63</v>
      </c>
      <c r="HP173" s="26">
        <v>64</v>
      </c>
      <c r="HQ173" s="26">
        <v>64</v>
      </c>
      <c r="HR173" s="26">
        <v>64</v>
      </c>
      <c r="HS173" s="26">
        <v>64</v>
      </c>
      <c r="HT173" s="26">
        <v>1947</v>
      </c>
      <c r="HU173" s="26">
        <v>64</v>
      </c>
      <c r="HV173" s="26">
        <v>64</v>
      </c>
      <c r="HW173" s="26">
        <v>97</v>
      </c>
      <c r="HX173" s="26">
        <v>65</v>
      </c>
      <c r="HY173" s="26">
        <v>65</v>
      </c>
      <c r="HZ173" s="26">
        <v>65</v>
      </c>
      <c r="IA173" s="26">
        <v>65</v>
      </c>
      <c r="IB173" s="26">
        <v>65</v>
      </c>
      <c r="IC173" s="26">
        <v>65</v>
      </c>
      <c r="ID173" s="26">
        <v>65</v>
      </c>
      <c r="IE173" s="26">
        <v>66</v>
      </c>
      <c r="IF173" s="26">
        <v>65</v>
      </c>
      <c r="IG173" s="26">
        <v>64</v>
      </c>
      <c r="IH173" s="26">
        <v>128</v>
      </c>
      <c r="II173" s="26">
        <v>64</v>
      </c>
      <c r="IJ173" s="26">
        <v>65</v>
      </c>
      <c r="IK173" s="26">
        <v>65</v>
      </c>
      <c r="IL173" s="26">
        <v>64</v>
      </c>
      <c r="IM173" s="26">
        <v>64</v>
      </c>
      <c r="IN173" s="26">
        <v>64</v>
      </c>
      <c r="IO173" s="26">
        <v>64</v>
      </c>
      <c r="IP173" s="26">
        <v>221</v>
      </c>
      <c r="IQ173" s="26">
        <v>218</v>
      </c>
      <c r="IR173" s="26">
        <v>62</v>
      </c>
      <c r="IS173" s="26">
        <v>62</v>
      </c>
      <c r="IT173" s="26">
        <v>62</v>
      </c>
    </row>
    <row r="174" spans="1:254">
      <c r="A174" s="28" t="s">
        <v>193</v>
      </c>
      <c r="B174" s="26" t="s">
        <v>434</v>
      </c>
      <c r="C174" s="26">
        <v>3148</v>
      </c>
      <c r="D174" s="6">
        <v>3144</v>
      </c>
      <c r="E174" s="26">
        <v>3212</v>
      </c>
      <c r="F174" s="26">
        <v>3282</v>
      </c>
      <c r="G174" s="26">
        <v>3176</v>
      </c>
      <c r="H174" s="26">
        <v>3187</v>
      </c>
      <c r="I174" s="26">
        <v>3472</v>
      </c>
      <c r="J174" s="26">
        <v>3200</v>
      </c>
      <c r="K174" s="26">
        <v>3199</v>
      </c>
      <c r="L174" s="26">
        <v>3373</v>
      </c>
      <c r="M174" s="26">
        <v>3141</v>
      </c>
      <c r="N174" s="26">
        <v>3272</v>
      </c>
      <c r="O174" s="26">
        <v>3725</v>
      </c>
      <c r="P174" s="26">
        <v>3215</v>
      </c>
      <c r="Q174" s="26">
        <v>3288</v>
      </c>
      <c r="R174" s="26">
        <v>3318</v>
      </c>
      <c r="S174" s="26">
        <v>3124</v>
      </c>
      <c r="T174" s="26">
        <v>3193</v>
      </c>
      <c r="U174" s="26">
        <v>3246</v>
      </c>
      <c r="V174" s="26">
        <v>3236</v>
      </c>
      <c r="W174" s="26">
        <v>3343</v>
      </c>
      <c r="X174" s="26">
        <v>3260</v>
      </c>
      <c r="Y174" s="26">
        <v>3176</v>
      </c>
      <c r="Z174" s="26">
        <v>3161</v>
      </c>
      <c r="AA174" s="26">
        <v>3284</v>
      </c>
      <c r="AB174" s="26">
        <v>3328</v>
      </c>
      <c r="AC174" s="26">
        <v>3226</v>
      </c>
      <c r="AD174" s="26">
        <v>3400</v>
      </c>
      <c r="AE174" s="26">
        <v>3234</v>
      </c>
      <c r="AF174" s="26">
        <v>3104</v>
      </c>
      <c r="AG174" s="26">
        <v>3119</v>
      </c>
      <c r="AH174" s="26">
        <v>3293</v>
      </c>
      <c r="AI174" s="26">
        <v>3118</v>
      </c>
      <c r="AJ174" s="26">
        <v>3153</v>
      </c>
      <c r="AK174" s="26">
        <v>3039</v>
      </c>
      <c r="AL174" s="26">
        <v>3034</v>
      </c>
      <c r="AM174" s="26">
        <v>2999</v>
      </c>
      <c r="AN174" s="26">
        <v>2981</v>
      </c>
      <c r="AO174" s="26">
        <v>3000</v>
      </c>
      <c r="AP174" s="26">
        <v>30</v>
      </c>
      <c r="AQ174" s="26">
        <v>3191</v>
      </c>
      <c r="AR174" s="26">
        <v>3027</v>
      </c>
      <c r="AS174" s="26">
        <v>3027</v>
      </c>
      <c r="AT174" s="26">
        <v>2999</v>
      </c>
      <c r="AU174" s="26">
        <v>2988</v>
      </c>
      <c r="AV174" s="26">
        <v>2984</v>
      </c>
      <c r="AW174" s="26">
        <v>653</v>
      </c>
      <c r="AX174" s="26">
        <v>3686</v>
      </c>
      <c r="AY174" s="26">
        <v>2962</v>
      </c>
      <c r="AZ174" s="26">
        <v>2994</v>
      </c>
      <c r="BA174" s="26">
        <v>2954</v>
      </c>
      <c r="BB174" s="26">
        <v>2930</v>
      </c>
      <c r="BC174" s="26">
        <v>7481</v>
      </c>
      <c r="BD174" s="26">
        <v>3026</v>
      </c>
      <c r="BE174" s="26">
        <v>3580</v>
      </c>
      <c r="BF174" s="26">
        <v>2992</v>
      </c>
      <c r="BG174" s="26">
        <v>2985</v>
      </c>
      <c r="BH174" s="26">
        <v>2988</v>
      </c>
      <c r="BI174" s="26">
        <v>4489</v>
      </c>
      <c r="BJ174" s="26">
        <v>3601</v>
      </c>
      <c r="BK174" s="26">
        <v>2992</v>
      </c>
      <c r="BL174" s="26">
        <v>2984</v>
      </c>
      <c r="BM174" s="26">
        <v>3039</v>
      </c>
      <c r="BN174" s="26">
        <v>2971</v>
      </c>
      <c r="BO174" s="26">
        <v>6108</v>
      </c>
      <c r="BP174" s="26">
        <v>3581</v>
      </c>
      <c r="BQ174" s="26">
        <v>11949</v>
      </c>
      <c r="BR174" s="26">
        <v>3019</v>
      </c>
      <c r="BS174" s="26">
        <v>3034</v>
      </c>
      <c r="BT174" s="26">
        <v>3056</v>
      </c>
      <c r="BU174" s="26">
        <v>3114</v>
      </c>
      <c r="BV174" s="26">
        <v>3046</v>
      </c>
      <c r="BW174" s="26">
        <v>3017</v>
      </c>
      <c r="BX174" s="26">
        <v>3017</v>
      </c>
      <c r="BY174" s="26">
        <v>3036</v>
      </c>
      <c r="BZ174" s="26">
        <v>1407</v>
      </c>
      <c r="CA174" s="26">
        <v>3351</v>
      </c>
      <c r="CB174" s="26">
        <v>3099</v>
      </c>
      <c r="CC174" s="26">
        <v>3157</v>
      </c>
      <c r="CD174" s="26">
        <v>4131</v>
      </c>
      <c r="CE174" s="26">
        <v>3074</v>
      </c>
      <c r="CF174" s="26">
        <v>3346</v>
      </c>
      <c r="CG174" s="26">
        <v>3097</v>
      </c>
      <c r="CH174" s="26">
        <v>3127</v>
      </c>
      <c r="CI174" s="26">
        <v>3114</v>
      </c>
      <c r="CJ174" s="26">
        <v>3126</v>
      </c>
      <c r="CK174" s="26">
        <v>3135</v>
      </c>
      <c r="CL174" s="26">
        <v>3125</v>
      </c>
      <c r="CM174" s="26">
        <v>3131</v>
      </c>
      <c r="CN174" s="26">
        <v>3133</v>
      </c>
      <c r="CO174" s="26">
        <v>3150</v>
      </c>
      <c r="CP174" s="26">
        <v>3196</v>
      </c>
      <c r="CQ174" s="26">
        <v>3157</v>
      </c>
      <c r="CR174" s="26">
        <v>5</v>
      </c>
      <c r="CS174" s="26">
        <v>3150</v>
      </c>
      <c r="CT174" s="26">
        <v>3126</v>
      </c>
      <c r="CU174" s="26">
        <v>3129</v>
      </c>
      <c r="CV174" s="26">
        <v>3178</v>
      </c>
      <c r="CW174" s="26">
        <v>3425</v>
      </c>
      <c r="CX174" s="26">
        <v>3418</v>
      </c>
      <c r="CY174" s="26">
        <v>3112</v>
      </c>
      <c r="CZ174" s="26">
        <v>3740</v>
      </c>
      <c r="DA174" s="26">
        <v>3103</v>
      </c>
      <c r="DB174" s="26">
        <v>3116</v>
      </c>
      <c r="DC174" s="26">
        <v>3178</v>
      </c>
      <c r="DD174" s="26">
        <v>3181</v>
      </c>
      <c r="DE174" s="26">
        <v>3746</v>
      </c>
      <c r="DF174" s="26">
        <v>3125</v>
      </c>
      <c r="DG174" s="26">
        <v>3114</v>
      </c>
      <c r="DH174" s="26">
        <v>3135</v>
      </c>
      <c r="DI174" s="26">
        <v>3186</v>
      </c>
      <c r="DJ174" s="26">
        <v>5041</v>
      </c>
      <c r="DK174" s="26">
        <v>3132</v>
      </c>
      <c r="DL174" s="26">
        <v>3832</v>
      </c>
      <c r="DM174" s="26">
        <v>3300</v>
      </c>
      <c r="DN174" s="26">
        <v>3152</v>
      </c>
      <c r="DO174" s="26">
        <v>5318</v>
      </c>
      <c r="DP174" s="26">
        <v>3904</v>
      </c>
      <c r="DQ174" s="26">
        <v>3185</v>
      </c>
      <c r="DR174" s="26">
        <v>3499</v>
      </c>
      <c r="DS174" s="26">
        <v>3146</v>
      </c>
      <c r="DT174" s="26">
        <v>3786</v>
      </c>
      <c r="DU174" s="26">
        <v>3159</v>
      </c>
      <c r="DV174" s="26">
        <v>3130</v>
      </c>
      <c r="DW174" s="26">
        <v>3197</v>
      </c>
      <c r="DX174" s="26">
        <v>3170</v>
      </c>
      <c r="DY174" s="26">
        <v>3191</v>
      </c>
      <c r="DZ174" s="26">
        <v>3086</v>
      </c>
      <c r="EA174" s="26">
        <v>3170</v>
      </c>
      <c r="EB174" s="26">
        <v>3109</v>
      </c>
      <c r="EC174" s="26">
        <v>3070</v>
      </c>
      <c r="ED174" s="26">
        <v>3265</v>
      </c>
      <c r="EE174" s="26">
        <v>3082</v>
      </c>
      <c r="EF174" s="26">
        <v>3104</v>
      </c>
      <c r="EG174" s="26">
        <v>3083</v>
      </c>
      <c r="EH174" s="26">
        <v>3053</v>
      </c>
      <c r="EI174" s="26">
        <v>3139</v>
      </c>
      <c r="EJ174" s="26">
        <v>3098</v>
      </c>
      <c r="EK174" s="26">
        <v>3121</v>
      </c>
      <c r="EL174" s="26">
        <v>3089</v>
      </c>
      <c r="EM174" s="26">
        <v>3129</v>
      </c>
      <c r="EN174" s="26">
        <v>3470</v>
      </c>
      <c r="EO174" s="26">
        <v>3086</v>
      </c>
      <c r="EP174" s="26">
        <v>3072</v>
      </c>
      <c r="EQ174" s="26">
        <v>3118</v>
      </c>
      <c r="ER174" s="26">
        <v>3099</v>
      </c>
      <c r="ES174" s="26">
        <v>3080</v>
      </c>
      <c r="ET174" s="26">
        <v>3080</v>
      </c>
      <c r="EU174" s="26">
        <v>3075</v>
      </c>
      <c r="EV174" s="26">
        <v>3385</v>
      </c>
      <c r="EW174" s="26">
        <v>3364</v>
      </c>
      <c r="EX174" s="26">
        <v>3120</v>
      </c>
      <c r="EY174" s="26">
        <v>3071</v>
      </c>
      <c r="EZ174" s="26">
        <v>3078</v>
      </c>
      <c r="FA174" s="26">
        <v>3090</v>
      </c>
      <c r="FB174" s="26">
        <v>3182</v>
      </c>
      <c r="FC174" s="26">
        <v>3179</v>
      </c>
      <c r="FD174" s="26">
        <v>3335</v>
      </c>
      <c r="FE174" s="26">
        <v>3201</v>
      </c>
      <c r="FF174" s="26">
        <v>3138</v>
      </c>
      <c r="FG174" s="26">
        <v>3189</v>
      </c>
      <c r="FH174" s="26">
        <v>3150</v>
      </c>
      <c r="FI174" s="26">
        <v>3140</v>
      </c>
      <c r="FJ174" s="26">
        <v>3240</v>
      </c>
      <c r="FK174" s="26">
        <v>3145</v>
      </c>
      <c r="FL174" s="26">
        <v>3141</v>
      </c>
      <c r="FM174" s="26">
        <v>3464</v>
      </c>
      <c r="FN174" s="26">
        <v>3150</v>
      </c>
      <c r="FO174" s="26">
        <v>3150</v>
      </c>
      <c r="FP174" s="26">
        <v>3162</v>
      </c>
      <c r="FQ174" s="26">
        <v>3301</v>
      </c>
      <c r="FR174" s="26">
        <v>3202</v>
      </c>
      <c r="FS174" s="26">
        <v>3536</v>
      </c>
      <c r="FT174" s="26">
        <v>3165</v>
      </c>
      <c r="FU174" s="26">
        <v>3175</v>
      </c>
      <c r="FV174" s="26">
        <v>3177</v>
      </c>
      <c r="FW174" s="26">
        <v>3182</v>
      </c>
      <c r="FX174" s="26">
        <v>3231</v>
      </c>
      <c r="FY174" s="26">
        <v>3193</v>
      </c>
      <c r="FZ174" s="26">
        <v>3161</v>
      </c>
      <c r="GA174" s="26">
        <v>3170</v>
      </c>
      <c r="GB174" s="26">
        <v>3248</v>
      </c>
      <c r="GC174" s="26">
        <v>3213</v>
      </c>
      <c r="GD174" s="26">
        <v>3302</v>
      </c>
      <c r="GE174" s="26">
        <v>3173</v>
      </c>
      <c r="GF174" s="26">
        <v>3129</v>
      </c>
      <c r="GG174" s="26">
        <v>3158</v>
      </c>
      <c r="GH174" s="26">
        <v>3106</v>
      </c>
      <c r="GI174" s="26">
        <v>3133</v>
      </c>
      <c r="GJ174" s="26">
        <v>3113</v>
      </c>
      <c r="GK174" s="26">
        <v>3140</v>
      </c>
      <c r="GL174" s="26">
        <v>10227</v>
      </c>
      <c r="GM174" s="26">
        <v>3392</v>
      </c>
      <c r="GN174" s="26">
        <v>3084</v>
      </c>
      <c r="GO174" s="26">
        <v>3144</v>
      </c>
      <c r="GP174" s="26">
        <v>4686</v>
      </c>
      <c r="GQ174" s="26">
        <v>3316</v>
      </c>
      <c r="GR174" s="26">
        <v>3099</v>
      </c>
      <c r="GS174" s="26">
        <v>3132</v>
      </c>
      <c r="GT174" s="26">
        <v>3363</v>
      </c>
      <c r="GU174" s="26">
        <v>3104</v>
      </c>
      <c r="GV174" s="26">
        <v>3106</v>
      </c>
      <c r="GW174" s="26">
        <v>3110</v>
      </c>
      <c r="GX174" s="26">
        <v>3436</v>
      </c>
      <c r="GY174" s="26">
        <v>3118</v>
      </c>
      <c r="GZ174" s="26">
        <v>3116</v>
      </c>
      <c r="HA174" s="26">
        <v>3349</v>
      </c>
      <c r="HB174" s="26">
        <v>3794</v>
      </c>
      <c r="HC174" s="26">
        <v>3293</v>
      </c>
      <c r="HD174" s="26">
        <v>3540</v>
      </c>
      <c r="HE174" s="26">
        <v>3354</v>
      </c>
      <c r="HF174" s="26">
        <v>3237</v>
      </c>
      <c r="HG174" s="26">
        <v>3206</v>
      </c>
      <c r="HH174" s="26">
        <v>3369</v>
      </c>
      <c r="HI174" s="26">
        <v>3240</v>
      </c>
      <c r="HJ174" s="26">
        <v>7620</v>
      </c>
      <c r="HK174" s="26">
        <v>3253</v>
      </c>
      <c r="HL174" s="26">
        <v>3314</v>
      </c>
      <c r="HM174" s="26">
        <v>3408</v>
      </c>
      <c r="HN174" s="26">
        <v>3177</v>
      </c>
      <c r="HO174" s="26">
        <v>3206</v>
      </c>
      <c r="HP174" s="26">
        <v>3235</v>
      </c>
      <c r="HQ174" s="26">
        <v>3235</v>
      </c>
      <c r="HR174" s="26">
        <v>4131</v>
      </c>
      <c r="HS174" s="26">
        <v>3169</v>
      </c>
      <c r="HT174" s="26">
        <v>3247</v>
      </c>
      <c r="HU174" s="26">
        <v>3219</v>
      </c>
      <c r="HV174" s="26">
        <v>3239</v>
      </c>
      <c r="HW174" s="26">
        <v>3250</v>
      </c>
      <c r="HX174" s="26">
        <v>4145</v>
      </c>
      <c r="HY174" s="26">
        <v>3226</v>
      </c>
      <c r="HZ174" s="26">
        <v>3291</v>
      </c>
      <c r="IA174" s="26">
        <v>3258</v>
      </c>
      <c r="IB174" s="26">
        <v>3411</v>
      </c>
      <c r="IC174" s="26">
        <v>4546</v>
      </c>
      <c r="ID174" s="26">
        <v>3233</v>
      </c>
      <c r="IE174" s="26">
        <v>3288</v>
      </c>
      <c r="IF174" s="26">
        <v>3286</v>
      </c>
      <c r="IG174" s="26">
        <v>3231</v>
      </c>
      <c r="IH174" s="26">
        <v>3434</v>
      </c>
      <c r="II174" s="26">
        <v>3777</v>
      </c>
      <c r="IJ174" s="26">
        <v>3240</v>
      </c>
      <c r="IK174" s="26">
        <v>3272</v>
      </c>
      <c r="IL174" s="26">
        <v>3235</v>
      </c>
      <c r="IM174" s="26">
        <v>3641</v>
      </c>
      <c r="IN174" s="26">
        <v>3333</v>
      </c>
      <c r="IO174" s="26">
        <v>3248</v>
      </c>
      <c r="IP174" s="26">
        <v>3208</v>
      </c>
      <c r="IQ174" s="26">
        <v>3504</v>
      </c>
      <c r="IR174" s="26">
        <v>3157</v>
      </c>
      <c r="IS174" s="26">
        <v>3136</v>
      </c>
      <c r="IT174" s="26">
        <v>3144</v>
      </c>
    </row>
    <row r="175" spans="1:254">
      <c r="A175" s="28" t="s">
        <v>194</v>
      </c>
      <c r="B175" s="26" t="s">
        <v>435</v>
      </c>
      <c r="C175" s="26">
        <v>3309</v>
      </c>
      <c r="D175" s="6">
        <v>3269</v>
      </c>
      <c r="E175" s="26">
        <v>3278</v>
      </c>
      <c r="F175" s="26">
        <v>3272</v>
      </c>
      <c r="G175" s="26">
        <v>3954</v>
      </c>
      <c r="H175" s="26">
        <v>3325</v>
      </c>
      <c r="I175" s="26">
        <v>3318</v>
      </c>
      <c r="J175" s="26">
        <v>3259</v>
      </c>
      <c r="K175" s="26">
        <v>3262</v>
      </c>
      <c r="L175" s="26">
        <v>3239</v>
      </c>
      <c r="M175" s="26">
        <v>3228</v>
      </c>
      <c r="N175" s="26">
        <v>3228</v>
      </c>
      <c r="O175" s="26">
        <v>3217</v>
      </c>
      <c r="P175" s="26">
        <v>3265</v>
      </c>
      <c r="Q175" s="26">
        <v>3270</v>
      </c>
      <c r="R175" s="26">
        <v>3234</v>
      </c>
      <c r="S175" s="26">
        <v>3285</v>
      </c>
      <c r="T175" s="26">
        <v>3207</v>
      </c>
      <c r="U175" s="26">
        <v>3199</v>
      </c>
      <c r="V175" s="26">
        <v>3226</v>
      </c>
      <c r="W175" s="26">
        <v>3419</v>
      </c>
      <c r="X175" s="26">
        <v>3216</v>
      </c>
      <c r="Y175" s="26">
        <v>3235</v>
      </c>
      <c r="Z175" s="26">
        <v>3221</v>
      </c>
      <c r="AA175" s="26">
        <v>3235</v>
      </c>
      <c r="AB175" s="26">
        <v>3235</v>
      </c>
      <c r="AC175" s="26">
        <v>3240</v>
      </c>
      <c r="AD175" s="26">
        <v>3280</v>
      </c>
      <c r="AE175" s="26">
        <v>3283</v>
      </c>
      <c r="AF175" s="26">
        <v>3247</v>
      </c>
      <c r="AG175" s="26">
        <v>3232</v>
      </c>
      <c r="AH175" s="26">
        <v>3462</v>
      </c>
      <c r="AI175" s="26">
        <v>3263</v>
      </c>
      <c r="AJ175" s="26">
        <v>3270</v>
      </c>
      <c r="AK175" s="26">
        <v>3202</v>
      </c>
      <c r="AL175" s="26">
        <v>6550</v>
      </c>
      <c r="AM175" s="26">
        <v>3186</v>
      </c>
      <c r="AN175" s="26">
        <v>3110</v>
      </c>
      <c r="AO175" s="26">
        <v>3131</v>
      </c>
      <c r="AP175" s="26">
        <v>3151</v>
      </c>
      <c r="AQ175" s="26">
        <v>3141</v>
      </c>
      <c r="AR175" s="26">
        <v>3131</v>
      </c>
      <c r="AS175" s="26">
        <v>3140</v>
      </c>
      <c r="AT175" s="26">
        <v>3113</v>
      </c>
      <c r="AU175" s="26">
        <v>3092</v>
      </c>
      <c r="AV175" s="26">
        <v>3080</v>
      </c>
      <c r="AW175" s="26">
        <v>3231</v>
      </c>
      <c r="AX175" s="26">
        <v>3119</v>
      </c>
      <c r="AY175" s="26">
        <v>3184</v>
      </c>
      <c r="AZ175" s="26">
        <v>3424</v>
      </c>
      <c r="BA175" s="26">
        <v>3094</v>
      </c>
      <c r="BB175" s="26">
        <v>3081</v>
      </c>
      <c r="BC175" s="26">
        <v>3212</v>
      </c>
      <c r="BD175" s="26">
        <v>3103</v>
      </c>
      <c r="BE175" s="26">
        <v>3164</v>
      </c>
      <c r="BF175" s="26">
        <v>3209</v>
      </c>
      <c r="BG175" s="26">
        <v>3132</v>
      </c>
      <c r="BH175" s="26">
        <v>3129</v>
      </c>
      <c r="BI175" s="26">
        <v>3124</v>
      </c>
      <c r="BJ175" s="26">
        <v>4119</v>
      </c>
      <c r="BK175" s="26">
        <v>3113</v>
      </c>
      <c r="BL175" s="26">
        <v>3102</v>
      </c>
      <c r="BM175" s="26">
        <v>3742</v>
      </c>
      <c r="BN175" s="26">
        <v>3113</v>
      </c>
      <c r="BO175" s="26">
        <v>3149</v>
      </c>
      <c r="BP175" s="26">
        <v>3095</v>
      </c>
      <c r="BQ175" s="26">
        <v>3125</v>
      </c>
      <c r="BR175" s="26">
        <v>3585</v>
      </c>
      <c r="BS175" s="26">
        <v>3139</v>
      </c>
      <c r="BT175" s="26">
        <v>5269</v>
      </c>
      <c r="BU175" s="26">
        <v>3166</v>
      </c>
      <c r="BV175" s="26">
        <v>3133</v>
      </c>
      <c r="BW175" s="26">
        <v>3176</v>
      </c>
      <c r="BX175" s="26">
        <v>3174</v>
      </c>
      <c r="BY175" s="26">
        <v>3230</v>
      </c>
      <c r="BZ175" s="26">
        <v>32</v>
      </c>
      <c r="CA175" s="26">
        <v>3152</v>
      </c>
      <c r="CB175" s="26">
        <v>3205</v>
      </c>
      <c r="CC175" s="26">
        <v>3277</v>
      </c>
      <c r="CD175" s="26">
        <v>3171</v>
      </c>
      <c r="CE175" s="26">
        <v>3132</v>
      </c>
      <c r="CF175" s="26">
        <v>3161</v>
      </c>
      <c r="CG175" s="26">
        <v>3476</v>
      </c>
      <c r="CH175" s="26">
        <v>3198</v>
      </c>
      <c r="CI175" s="26">
        <v>3316</v>
      </c>
      <c r="CJ175" s="26">
        <v>3212</v>
      </c>
      <c r="CK175" s="26">
        <v>3207</v>
      </c>
      <c r="CL175" s="26">
        <v>3202</v>
      </c>
      <c r="CM175" s="26">
        <v>3202</v>
      </c>
      <c r="CN175" s="26">
        <v>3243</v>
      </c>
      <c r="CO175" s="26">
        <v>3258</v>
      </c>
      <c r="CP175" s="26">
        <v>3308</v>
      </c>
      <c r="CQ175" s="26">
        <v>1324</v>
      </c>
      <c r="CR175" s="26">
        <v>3840</v>
      </c>
      <c r="CS175" s="26">
        <v>3250</v>
      </c>
      <c r="CT175" s="26">
        <v>3188</v>
      </c>
      <c r="CU175" s="26">
        <v>3195</v>
      </c>
      <c r="CV175" s="26">
        <v>6389</v>
      </c>
      <c r="CW175" s="26">
        <v>3214</v>
      </c>
      <c r="CX175" s="26">
        <v>3222</v>
      </c>
      <c r="CY175" s="26">
        <v>3160</v>
      </c>
      <c r="CZ175" s="26">
        <v>3168</v>
      </c>
      <c r="DA175" s="26">
        <v>3885</v>
      </c>
      <c r="DB175" s="26">
        <v>3175</v>
      </c>
      <c r="DC175" s="26">
        <v>3478</v>
      </c>
      <c r="DD175" s="26">
        <v>3887</v>
      </c>
      <c r="DE175" s="26">
        <v>3269</v>
      </c>
      <c r="DF175" s="26">
        <v>3221</v>
      </c>
      <c r="DG175" s="26">
        <v>3209</v>
      </c>
      <c r="DH175" s="26">
        <v>3298</v>
      </c>
      <c r="DI175" s="26">
        <v>3265</v>
      </c>
      <c r="DJ175" s="26">
        <v>3285</v>
      </c>
      <c r="DK175" s="26">
        <v>3314</v>
      </c>
      <c r="DL175" s="26">
        <v>4699</v>
      </c>
      <c r="DM175" s="26">
        <v>3321</v>
      </c>
      <c r="DN175" s="26">
        <v>3305</v>
      </c>
      <c r="DO175" s="26">
        <v>3421</v>
      </c>
      <c r="DP175" s="26">
        <v>3550</v>
      </c>
      <c r="DQ175" s="26">
        <v>3483</v>
      </c>
      <c r="DR175" s="26">
        <v>3348</v>
      </c>
      <c r="DS175" s="26">
        <v>3307</v>
      </c>
      <c r="DT175" s="26">
        <v>3312</v>
      </c>
      <c r="DU175" s="26">
        <v>3366</v>
      </c>
      <c r="DV175" s="26">
        <v>3277</v>
      </c>
      <c r="DW175" s="26">
        <v>3374</v>
      </c>
      <c r="DX175" s="26">
        <v>3285</v>
      </c>
      <c r="DY175" s="26">
        <v>3269</v>
      </c>
      <c r="DZ175" s="26">
        <v>4516</v>
      </c>
      <c r="EA175" s="26">
        <v>3319</v>
      </c>
      <c r="EB175" s="26">
        <v>3222</v>
      </c>
      <c r="EC175" s="26">
        <v>1601</v>
      </c>
      <c r="ED175" s="26">
        <v>1658</v>
      </c>
      <c r="EE175" s="26">
        <v>1670</v>
      </c>
      <c r="EF175" s="26">
        <v>3265</v>
      </c>
      <c r="EG175" s="26">
        <v>3233</v>
      </c>
      <c r="EH175" s="26">
        <v>3255</v>
      </c>
      <c r="EI175" s="26">
        <v>3894</v>
      </c>
      <c r="EJ175" s="26">
        <v>3252</v>
      </c>
      <c r="EK175" s="26">
        <v>3227</v>
      </c>
      <c r="EL175" s="26">
        <v>3226</v>
      </c>
      <c r="EM175" s="26">
        <v>3237</v>
      </c>
      <c r="EN175" s="26">
        <v>3878</v>
      </c>
      <c r="EO175" s="26">
        <v>3435</v>
      </c>
      <c r="EP175" s="26">
        <v>3195</v>
      </c>
      <c r="EQ175" s="26">
        <v>3552</v>
      </c>
      <c r="ER175" s="26">
        <v>3380</v>
      </c>
      <c r="ES175" s="26">
        <v>4385</v>
      </c>
      <c r="ET175" s="26">
        <v>2088</v>
      </c>
      <c r="EU175" s="26">
        <v>3540</v>
      </c>
      <c r="EV175" s="26">
        <v>3471</v>
      </c>
      <c r="EW175" s="26">
        <v>3246</v>
      </c>
      <c r="EX175" s="26">
        <v>3704</v>
      </c>
      <c r="EY175" s="26">
        <v>3239</v>
      </c>
      <c r="EZ175" s="26">
        <v>3207</v>
      </c>
      <c r="FA175" s="26">
        <v>3651</v>
      </c>
      <c r="FB175" s="26">
        <v>3251</v>
      </c>
      <c r="FC175" s="26">
        <v>3389</v>
      </c>
      <c r="FD175" s="26">
        <v>3380</v>
      </c>
      <c r="FE175" s="26">
        <v>4172</v>
      </c>
      <c r="FF175" s="26">
        <v>3292</v>
      </c>
      <c r="FG175" s="26">
        <v>3292</v>
      </c>
      <c r="FH175" s="26">
        <v>3429</v>
      </c>
      <c r="FI175" s="26">
        <v>3299</v>
      </c>
      <c r="FJ175" s="26">
        <v>3335</v>
      </c>
      <c r="FK175" s="26">
        <v>3357</v>
      </c>
      <c r="FL175" s="26">
        <v>3371</v>
      </c>
      <c r="FM175" s="26">
        <v>3311</v>
      </c>
      <c r="FN175" s="26">
        <v>3353</v>
      </c>
      <c r="FO175" s="26">
        <v>3316</v>
      </c>
      <c r="FP175" s="26">
        <v>3332</v>
      </c>
      <c r="FQ175" s="26">
        <v>3421</v>
      </c>
      <c r="FR175" s="26">
        <v>3409</v>
      </c>
      <c r="FS175" s="26">
        <v>3822</v>
      </c>
      <c r="FT175" s="26">
        <v>3326</v>
      </c>
      <c r="FU175" s="26">
        <v>3468</v>
      </c>
      <c r="FV175" s="26">
        <v>3373</v>
      </c>
      <c r="FW175" s="26">
        <v>3323</v>
      </c>
      <c r="FX175" s="26">
        <v>3345</v>
      </c>
      <c r="FY175" s="26">
        <v>3395</v>
      </c>
      <c r="FZ175" s="26">
        <v>3963</v>
      </c>
      <c r="GA175" s="26">
        <v>3320</v>
      </c>
      <c r="GB175" s="26">
        <v>3377</v>
      </c>
      <c r="GC175" s="26">
        <v>3337</v>
      </c>
      <c r="GD175" s="26">
        <v>3364</v>
      </c>
      <c r="GE175" s="26">
        <v>3295</v>
      </c>
      <c r="GF175" s="26">
        <v>3323</v>
      </c>
      <c r="GG175" s="26">
        <v>3279</v>
      </c>
      <c r="GH175" s="26">
        <v>3398</v>
      </c>
      <c r="GI175" s="26">
        <v>3275</v>
      </c>
      <c r="GJ175" s="26">
        <v>3287</v>
      </c>
      <c r="GK175" s="26">
        <v>3285</v>
      </c>
      <c r="GL175" s="26">
        <v>3420</v>
      </c>
      <c r="GM175" s="26">
        <v>3290</v>
      </c>
      <c r="GN175" s="26">
        <v>3252</v>
      </c>
      <c r="GO175" s="26">
        <v>3956</v>
      </c>
      <c r="GP175" s="26">
        <v>3328</v>
      </c>
      <c r="GQ175" s="26">
        <v>3300</v>
      </c>
      <c r="GR175" s="26">
        <v>3332</v>
      </c>
      <c r="GS175" s="26">
        <v>3330</v>
      </c>
      <c r="GT175" s="26">
        <v>3501</v>
      </c>
      <c r="GU175" s="26">
        <v>3421</v>
      </c>
      <c r="GV175" s="26">
        <v>3333</v>
      </c>
      <c r="GW175" s="26">
        <v>3300</v>
      </c>
      <c r="GX175" s="26">
        <v>3302</v>
      </c>
      <c r="GY175" s="26">
        <v>3284</v>
      </c>
      <c r="GZ175" s="26">
        <v>3286</v>
      </c>
      <c r="HA175" s="26">
        <v>3321</v>
      </c>
      <c r="HB175" s="26">
        <v>3326</v>
      </c>
      <c r="HC175" s="26">
        <v>3300</v>
      </c>
      <c r="HD175" s="26">
        <v>3319</v>
      </c>
      <c r="HE175" s="26">
        <v>3352</v>
      </c>
      <c r="HF175" s="26">
        <v>3353</v>
      </c>
      <c r="HG175" s="26">
        <v>3312</v>
      </c>
      <c r="HH175" s="26">
        <v>3334</v>
      </c>
      <c r="HI175" s="26">
        <v>3390</v>
      </c>
      <c r="HJ175" s="26">
        <v>7477</v>
      </c>
      <c r="HK175" s="26">
        <v>3342</v>
      </c>
      <c r="HL175" s="26">
        <v>3340</v>
      </c>
      <c r="HM175" s="26">
        <v>3397</v>
      </c>
      <c r="HN175" s="26">
        <v>3308</v>
      </c>
      <c r="HO175" s="26">
        <v>3308</v>
      </c>
      <c r="HP175" s="26">
        <v>1662</v>
      </c>
      <c r="HQ175" s="26">
        <v>3323</v>
      </c>
      <c r="HR175" s="26">
        <v>3342</v>
      </c>
      <c r="HS175" s="26">
        <v>3338</v>
      </c>
      <c r="HT175" s="26">
        <v>3374</v>
      </c>
      <c r="HU175" s="26">
        <v>3407</v>
      </c>
      <c r="HV175" s="26">
        <v>3356</v>
      </c>
      <c r="HW175" s="26">
        <v>3398</v>
      </c>
      <c r="HX175" s="26">
        <v>3366</v>
      </c>
      <c r="HY175" s="26">
        <v>3385</v>
      </c>
      <c r="HZ175" s="26">
        <v>3386</v>
      </c>
      <c r="IA175" s="26">
        <v>3554</v>
      </c>
      <c r="IB175" s="26">
        <v>3420</v>
      </c>
      <c r="IC175" s="26">
        <v>4267</v>
      </c>
      <c r="ID175" s="26">
        <v>3399</v>
      </c>
      <c r="IE175" s="26">
        <v>3452</v>
      </c>
      <c r="IF175" s="26">
        <v>3411</v>
      </c>
      <c r="IG175" s="26">
        <v>3374</v>
      </c>
      <c r="IH175" s="26">
        <v>3604</v>
      </c>
      <c r="II175" s="26">
        <v>3441</v>
      </c>
      <c r="IJ175" s="26">
        <v>3597</v>
      </c>
      <c r="IK175" s="26">
        <v>3426</v>
      </c>
      <c r="IL175" s="26">
        <v>3410</v>
      </c>
      <c r="IM175" s="26">
        <v>1704</v>
      </c>
      <c r="IN175" s="26">
        <v>3407</v>
      </c>
      <c r="IO175" s="26">
        <v>3394</v>
      </c>
      <c r="IP175" s="26">
        <v>3349</v>
      </c>
      <c r="IQ175" s="26">
        <v>4339</v>
      </c>
      <c r="IR175" s="26">
        <v>1671</v>
      </c>
      <c r="IS175" s="26">
        <v>1663</v>
      </c>
      <c r="IT175" s="26">
        <v>3328</v>
      </c>
    </row>
    <row r="176" spans="1:254">
      <c r="A176" s="28" t="s">
        <v>195</v>
      </c>
      <c r="B176" s="26" t="s">
        <v>436</v>
      </c>
      <c r="C176" s="26">
        <v>6115</v>
      </c>
      <c r="D176" s="6">
        <v>5989</v>
      </c>
      <c r="E176" s="26">
        <v>6315</v>
      </c>
      <c r="F176" s="26">
        <v>7449</v>
      </c>
      <c r="G176" s="26">
        <v>6533</v>
      </c>
      <c r="H176" s="26">
        <v>5970</v>
      </c>
      <c r="I176" s="26">
        <v>6612</v>
      </c>
      <c r="J176" s="26">
        <v>6136</v>
      </c>
      <c r="K176" s="26">
        <v>7870</v>
      </c>
      <c r="L176" s="26">
        <v>6251</v>
      </c>
      <c r="M176" s="26">
        <v>6107</v>
      </c>
      <c r="N176" s="26">
        <v>4514</v>
      </c>
      <c r="O176" s="26">
        <v>4865</v>
      </c>
      <c r="P176" s="26">
        <v>7499</v>
      </c>
      <c r="Q176" s="26">
        <v>6215</v>
      </c>
      <c r="R176" s="26">
        <v>7277</v>
      </c>
      <c r="S176" s="26">
        <v>6133</v>
      </c>
      <c r="T176" s="26">
        <v>7094</v>
      </c>
      <c r="U176" s="26">
        <v>7440</v>
      </c>
      <c r="V176" s="26">
        <v>6598</v>
      </c>
      <c r="W176" s="26">
        <v>5915</v>
      </c>
      <c r="X176" s="26">
        <v>6013</v>
      </c>
      <c r="Y176" s="26">
        <v>5856</v>
      </c>
      <c r="Z176" s="26">
        <v>6698</v>
      </c>
      <c r="AA176" s="26">
        <v>6022</v>
      </c>
      <c r="AB176" s="26">
        <v>6556</v>
      </c>
      <c r="AC176" s="26">
        <v>5826</v>
      </c>
      <c r="AD176" s="26">
        <v>6333</v>
      </c>
      <c r="AE176" s="26">
        <v>8171</v>
      </c>
      <c r="AF176" s="26">
        <v>5843</v>
      </c>
      <c r="AG176" s="26">
        <v>5829</v>
      </c>
      <c r="AH176" s="26">
        <v>6136</v>
      </c>
      <c r="AI176" s="26">
        <v>6302</v>
      </c>
      <c r="AJ176" s="26">
        <v>5930</v>
      </c>
      <c r="AK176" s="26">
        <v>6327</v>
      </c>
      <c r="AL176" s="26">
        <v>5860</v>
      </c>
      <c r="AM176" s="26">
        <v>5758</v>
      </c>
      <c r="AN176" s="26">
        <v>5639</v>
      </c>
      <c r="AO176" s="26">
        <v>6319</v>
      </c>
      <c r="AP176" s="26">
        <v>5836</v>
      </c>
      <c r="AQ176" s="26">
        <v>6201</v>
      </c>
      <c r="AR176" s="26">
        <v>6089</v>
      </c>
      <c r="AS176" s="26">
        <v>5620</v>
      </c>
      <c r="AT176" s="26">
        <v>5643</v>
      </c>
      <c r="AU176" s="26">
        <v>5865</v>
      </c>
      <c r="AV176" s="26">
        <v>5580</v>
      </c>
      <c r="AW176" s="26">
        <v>5782</v>
      </c>
      <c r="AX176" s="26">
        <v>5622</v>
      </c>
      <c r="AY176" s="26">
        <v>5731</v>
      </c>
      <c r="AZ176" s="26">
        <v>6257</v>
      </c>
      <c r="BA176" s="26">
        <v>6103</v>
      </c>
      <c r="BB176" s="26">
        <v>5737</v>
      </c>
      <c r="BC176" s="26">
        <v>5599</v>
      </c>
      <c r="BD176" s="26">
        <v>5819</v>
      </c>
      <c r="BE176" s="26">
        <v>5333</v>
      </c>
      <c r="BF176" s="26">
        <v>5529</v>
      </c>
      <c r="BG176" s="26">
        <v>5390</v>
      </c>
      <c r="BH176" s="26">
        <v>5421</v>
      </c>
      <c r="BI176" s="26">
        <v>5514</v>
      </c>
      <c r="BJ176" s="26">
        <v>5662</v>
      </c>
      <c r="BK176" s="26">
        <v>5645</v>
      </c>
      <c r="BL176" s="26">
        <v>5932</v>
      </c>
      <c r="BM176" s="26">
        <v>6149</v>
      </c>
      <c r="BN176" s="26">
        <v>6483</v>
      </c>
      <c r="BO176" s="26">
        <v>5539</v>
      </c>
      <c r="BP176" s="26">
        <v>5901</v>
      </c>
      <c r="BQ176" s="26">
        <v>7046</v>
      </c>
      <c r="BR176" s="26">
        <v>6652</v>
      </c>
      <c r="BS176" s="26">
        <v>5557</v>
      </c>
      <c r="BT176" s="26">
        <v>5493</v>
      </c>
      <c r="BU176" s="26">
        <v>6003</v>
      </c>
      <c r="BV176" s="26">
        <v>6036</v>
      </c>
      <c r="BW176" s="26">
        <v>6510</v>
      </c>
      <c r="BX176" s="26">
        <v>5414</v>
      </c>
      <c r="BY176" s="26">
        <v>5522</v>
      </c>
      <c r="BZ176" s="26">
        <v>5710</v>
      </c>
      <c r="CA176" s="26">
        <v>5602</v>
      </c>
      <c r="CB176" s="26">
        <v>5966</v>
      </c>
      <c r="CC176" s="26">
        <v>5686</v>
      </c>
      <c r="CD176" s="26">
        <v>5608</v>
      </c>
      <c r="CE176" s="26">
        <v>5689</v>
      </c>
      <c r="CF176" s="26">
        <v>6357</v>
      </c>
      <c r="CG176" s="26">
        <v>5805</v>
      </c>
      <c r="CH176" s="26">
        <v>5590</v>
      </c>
      <c r="CI176" s="26">
        <v>5852</v>
      </c>
      <c r="CJ176" s="26">
        <v>6056</v>
      </c>
      <c r="CK176" s="26">
        <v>7333</v>
      </c>
      <c r="CL176" s="26">
        <v>5997</v>
      </c>
      <c r="CM176" s="26">
        <v>5985</v>
      </c>
      <c r="CN176" s="26">
        <v>5749</v>
      </c>
      <c r="CO176" s="26">
        <v>5712</v>
      </c>
      <c r="CP176" s="26">
        <v>5884</v>
      </c>
      <c r="CQ176" s="26">
        <v>5834</v>
      </c>
      <c r="CR176" s="26">
        <v>6176</v>
      </c>
      <c r="CS176" s="26">
        <v>5600</v>
      </c>
      <c r="CT176" s="26">
        <v>5890</v>
      </c>
      <c r="CU176" s="26">
        <v>5601</v>
      </c>
      <c r="CV176" s="26">
        <v>5611</v>
      </c>
      <c r="CW176" s="26">
        <v>5920</v>
      </c>
      <c r="CX176" s="26">
        <v>5630</v>
      </c>
      <c r="CY176" s="26">
        <v>5461</v>
      </c>
      <c r="CZ176" s="26">
        <v>5803</v>
      </c>
      <c r="DA176" s="26">
        <v>5620</v>
      </c>
      <c r="DB176" s="26">
        <v>5834</v>
      </c>
      <c r="DC176" s="26">
        <v>5816</v>
      </c>
      <c r="DD176" s="26">
        <v>5599</v>
      </c>
      <c r="DE176" s="26">
        <v>6493</v>
      </c>
      <c r="DF176" s="26">
        <v>5795</v>
      </c>
      <c r="DG176" s="26">
        <v>5962</v>
      </c>
      <c r="DH176" s="26">
        <v>5955</v>
      </c>
      <c r="DI176" s="26">
        <v>6141</v>
      </c>
      <c r="DJ176" s="26">
        <v>6086</v>
      </c>
      <c r="DK176" s="26">
        <v>6259</v>
      </c>
      <c r="DL176" s="26">
        <v>5814</v>
      </c>
      <c r="DM176" s="26">
        <v>5776</v>
      </c>
      <c r="DN176" s="26">
        <v>5912</v>
      </c>
      <c r="DO176" s="26">
        <v>6132</v>
      </c>
      <c r="DP176" s="26">
        <v>6160</v>
      </c>
      <c r="DQ176" s="26">
        <v>5974</v>
      </c>
      <c r="DR176" s="26">
        <v>6474</v>
      </c>
      <c r="DS176" s="26">
        <v>5817</v>
      </c>
      <c r="DT176" s="26">
        <v>6126</v>
      </c>
      <c r="DU176" s="26">
        <v>5935</v>
      </c>
      <c r="DV176" s="26">
        <v>6239</v>
      </c>
      <c r="DW176" s="26">
        <v>5773</v>
      </c>
      <c r="DX176" s="26">
        <v>6127</v>
      </c>
      <c r="DY176" s="26">
        <v>6353</v>
      </c>
      <c r="DZ176" s="26">
        <v>6400</v>
      </c>
      <c r="EA176" s="26">
        <v>5631</v>
      </c>
      <c r="EB176" s="26">
        <v>5582</v>
      </c>
      <c r="EC176" s="26">
        <v>6096</v>
      </c>
      <c r="ED176" s="26">
        <v>6292</v>
      </c>
      <c r="EE176" s="26">
        <v>5723</v>
      </c>
      <c r="EF176" s="26">
        <v>5866</v>
      </c>
      <c r="EG176" s="26">
        <v>5958</v>
      </c>
      <c r="EH176" s="26">
        <v>6144</v>
      </c>
      <c r="EI176" s="26">
        <v>5639</v>
      </c>
      <c r="EJ176" s="26">
        <v>5697</v>
      </c>
      <c r="EK176" s="26">
        <v>5693</v>
      </c>
      <c r="EL176" s="26">
        <v>5661</v>
      </c>
      <c r="EM176" s="26">
        <v>7003</v>
      </c>
      <c r="EN176" s="26">
        <v>6819</v>
      </c>
      <c r="EO176" s="26">
        <v>6218</v>
      </c>
      <c r="EP176" s="26">
        <v>7431</v>
      </c>
      <c r="EQ176" s="26">
        <v>6883</v>
      </c>
      <c r="ER176" s="26">
        <v>6073</v>
      </c>
      <c r="ES176" s="26">
        <v>6185</v>
      </c>
      <c r="ET176" s="26">
        <v>5928</v>
      </c>
      <c r="EU176" s="26">
        <v>6327</v>
      </c>
      <c r="EV176" s="26">
        <v>5965</v>
      </c>
      <c r="EW176" s="26">
        <v>6360</v>
      </c>
      <c r="EX176" s="26">
        <v>5732</v>
      </c>
      <c r="EY176" s="26">
        <v>5730</v>
      </c>
      <c r="EZ176" s="26">
        <v>6109</v>
      </c>
      <c r="FA176" s="26">
        <v>5892</v>
      </c>
      <c r="FB176" s="26">
        <v>6447</v>
      </c>
      <c r="FC176" s="26">
        <v>7067</v>
      </c>
      <c r="FD176" s="26">
        <v>6287</v>
      </c>
      <c r="FE176" s="26">
        <v>5763</v>
      </c>
      <c r="FF176" s="26">
        <v>5803</v>
      </c>
      <c r="FG176" s="26">
        <v>5720</v>
      </c>
      <c r="FH176" s="26">
        <v>5713</v>
      </c>
      <c r="FI176" s="26">
        <v>6204</v>
      </c>
      <c r="FJ176" s="26">
        <v>5991</v>
      </c>
      <c r="FK176" s="26">
        <v>6292</v>
      </c>
      <c r="FL176" s="26">
        <v>10709</v>
      </c>
      <c r="FM176" s="26">
        <v>6157</v>
      </c>
      <c r="FN176" s="26">
        <v>5822</v>
      </c>
      <c r="FO176" s="26">
        <v>5894</v>
      </c>
      <c r="FP176" s="26">
        <v>5680</v>
      </c>
      <c r="FQ176" s="26">
        <v>5913</v>
      </c>
      <c r="FR176" s="26">
        <v>5868</v>
      </c>
      <c r="FS176" s="26">
        <v>7051</v>
      </c>
      <c r="FT176" s="26">
        <v>5946</v>
      </c>
      <c r="FU176" s="26">
        <v>5700</v>
      </c>
      <c r="FV176" s="26">
        <v>6179</v>
      </c>
      <c r="FW176" s="26">
        <v>6563</v>
      </c>
      <c r="FX176" s="26">
        <v>5736</v>
      </c>
      <c r="FY176" s="26">
        <v>6199</v>
      </c>
      <c r="FZ176" s="26">
        <v>6273</v>
      </c>
      <c r="GA176" s="26">
        <v>6011</v>
      </c>
      <c r="GB176" s="26">
        <v>5911</v>
      </c>
      <c r="GC176" s="26">
        <v>5773</v>
      </c>
      <c r="GD176" s="26">
        <v>6447</v>
      </c>
      <c r="GE176" s="26">
        <v>6144</v>
      </c>
      <c r="GF176" s="26">
        <v>6379</v>
      </c>
      <c r="GG176" s="26">
        <v>7107</v>
      </c>
      <c r="GH176" s="26">
        <v>6717</v>
      </c>
      <c r="GI176" s="26">
        <v>6023</v>
      </c>
      <c r="GJ176" s="26">
        <v>5463</v>
      </c>
      <c r="GK176" s="26">
        <v>5903</v>
      </c>
      <c r="GL176" s="26">
        <v>6066</v>
      </c>
      <c r="GM176" s="26">
        <v>5793</v>
      </c>
      <c r="GN176" s="26">
        <v>5543</v>
      </c>
      <c r="GO176" s="26">
        <v>5840</v>
      </c>
      <c r="GP176" s="26">
        <v>5576</v>
      </c>
      <c r="GQ176" s="26">
        <v>5632</v>
      </c>
      <c r="GR176" s="26">
        <v>5842</v>
      </c>
      <c r="GS176" s="26">
        <v>5486</v>
      </c>
      <c r="GT176" s="26">
        <v>5724</v>
      </c>
      <c r="GU176" s="26">
        <v>5587</v>
      </c>
      <c r="GV176" s="26">
        <v>5598</v>
      </c>
      <c r="GW176" s="26">
        <v>6027</v>
      </c>
      <c r="GX176" s="26">
        <v>5658</v>
      </c>
      <c r="GY176" s="26">
        <v>5761</v>
      </c>
      <c r="GZ176" s="26">
        <v>5596</v>
      </c>
      <c r="HA176" s="26">
        <v>5668</v>
      </c>
      <c r="HB176" s="26">
        <v>5592</v>
      </c>
      <c r="HC176" s="26">
        <v>5688</v>
      </c>
      <c r="HD176" s="26">
        <v>5659</v>
      </c>
      <c r="HE176" s="26">
        <v>5596</v>
      </c>
      <c r="HF176" s="26">
        <v>7010</v>
      </c>
      <c r="HG176" s="26">
        <v>5592</v>
      </c>
      <c r="HH176" s="26">
        <v>4385</v>
      </c>
      <c r="HI176" s="26">
        <v>7028</v>
      </c>
      <c r="HJ176" s="26">
        <v>7203</v>
      </c>
      <c r="HK176" s="26">
        <v>4679</v>
      </c>
      <c r="HL176" s="26">
        <v>4236</v>
      </c>
      <c r="HM176" s="26">
        <v>4478</v>
      </c>
      <c r="HN176" s="26">
        <v>4476</v>
      </c>
      <c r="HO176" s="26">
        <v>7033</v>
      </c>
      <c r="HP176" s="26">
        <v>7682</v>
      </c>
      <c r="HQ176" s="26">
        <v>7165</v>
      </c>
      <c r="HR176" s="26">
        <v>5853</v>
      </c>
      <c r="HS176" s="26">
        <v>6073</v>
      </c>
      <c r="HT176" s="26">
        <v>5835</v>
      </c>
      <c r="HU176" s="26">
        <v>5888</v>
      </c>
      <c r="HV176" s="26">
        <v>5997</v>
      </c>
      <c r="HW176" s="26">
        <v>6052</v>
      </c>
      <c r="HX176" s="26">
        <v>7404</v>
      </c>
      <c r="HY176" s="26">
        <v>6009</v>
      </c>
      <c r="HZ176" s="26">
        <v>5723</v>
      </c>
      <c r="IA176" s="26">
        <v>5620</v>
      </c>
      <c r="IB176" s="26">
        <v>5834</v>
      </c>
      <c r="IC176" s="26">
        <v>5197</v>
      </c>
      <c r="ID176" s="26">
        <v>6058</v>
      </c>
      <c r="IE176" s="26">
        <v>5656</v>
      </c>
      <c r="IF176" s="26">
        <v>5888</v>
      </c>
      <c r="IG176" s="26">
        <v>6542</v>
      </c>
      <c r="IH176" s="26">
        <v>5958</v>
      </c>
      <c r="II176" s="26">
        <v>5769</v>
      </c>
      <c r="IJ176" s="26">
        <v>6258</v>
      </c>
      <c r="IK176" s="26">
        <v>5695</v>
      </c>
      <c r="IL176" s="26">
        <v>5659</v>
      </c>
      <c r="IM176" s="26">
        <v>6139</v>
      </c>
      <c r="IN176" s="26">
        <v>6080</v>
      </c>
      <c r="IO176" s="26">
        <v>7077</v>
      </c>
      <c r="IP176" s="26">
        <v>6247</v>
      </c>
      <c r="IQ176" s="26">
        <v>6155</v>
      </c>
      <c r="IR176" s="26">
        <v>5421</v>
      </c>
      <c r="IS176" s="26">
        <v>5964</v>
      </c>
      <c r="IT176" s="26">
        <v>7105</v>
      </c>
    </row>
    <row r="177" spans="1:254">
      <c r="A177" s="28" t="s">
        <v>196</v>
      </c>
      <c r="B177" s="26" t="s">
        <v>437</v>
      </c>
      <c r="C177" s="26">
        <v>7361</v>
      </c>
      <c r="D177" s="6">
        <v>3398</v>
      </c>
      <c r="E177" s="26">
        <v>3422</v>
      </c>
      <c r="F177" s="26">
        <v>3441</v>
      </c>
      <c r="G177" s="26">
        <v>3459</v>
      </c>
      <c r="H177" s="26">
        <v>3470</v>
      </c>
      <c r="I177" s="26">
        <v>3473</v>
      </c>
      <c r="J177" s="26">
        <v>3410</v>
      </c>
      <c r="K177" s="26">
        <v>5126</v>
      </c>
      <c r="L177" s="26">
        <v>3388</v>
      </c>
      <c r="M177" s="26">
        <v>3499</v>
      </c>
      <c r="N177" s="26">
        <v>1993</v>
      </c>
      <c r="O177" s="26">
        <v>1789</v>
      </c>
      <c r="P177" s="26">
        <v>5127</v>
      </c>
      <c r="Q177" s="26">
        <v>3411</v>
      </c>
      <c r="R177" s="26">
        <v>3465</v>
      </c>
      <c r="S177" s="26">
        <v>3736</v>
      </c>
      <c r="T177" s="26">
        <v>3380</v>
      </c>
      <c r="U177" s="26">
        <v>3365</v>
      </c>
      <c r="V177" s="26">
        <v>3449</v>
      </c>
      <c r="W177" s="26">
        <v>3522</v>
      </c>
      <c r="X177" s="26">
        <v>3379</v>
      </c>
      <c r="Y177" s="26">
        <v>3497</v>
      </c>
      <c r="Z177" s="26">
        <v>3420</v>
      </c>
      <c r="AA177" s="26">
        <v>3399</v>
      </c>
      <c r="AB177" s="26">
        <v>3577</v>
      </c>
      <c r="AC177" s="26">
        <v>4982</v>
      </c>
      <c r="AD177" s="26">
        <v>3472</v>
      </c>
      <c r="AE177" s="26">
        <v>3455</v>
      </c>
      <c r="AF177" s="26">
        <v>3504</v>
      </c>
      <c r="AG177" s="26">
        <v>3764</v>
      </c>
      <c r="AH177" s="26">
        <v>3464</v>
      </c>
      <c r="AI177" s="26">
        <v>3646</v>
      </c>
      <c r="AJ177" s="26">
        <v>3672</v>
      </c>
      <c r="AK177" s="26">
        <v>3497</v>
      </c>
      <c r="AL177" s="26">
        <v>12475</v>
      </c>
      <c r="AM177" s="26">
        <v>3267</v>
      </c>
      <c r="AN177" s="26">
        <v>3258</v>
      </c>
      <c r="AO177" s="26">
        <v>3363</v>
      </c>
      <c r="AP177" s="26">
        <v>3509</v>
      </c>
      <c r="AQ177" s="26">
        <v>10001</v>
      </c>
      <c r="AR177" s="26">
        <v>3301</v>
      </c>
      <c r="AS177" s="26">
        <v>3301</v>
      </c>
      <c r="AT177" s="26">
        <v>3414</v>
      </c>
      <c r="AU177" s="26">
        <v>3452</v>
      </c>
      <c r="AV177" s="26">
        <v>3227</v>
      </c>
      <c r="AW177" s="26">
        <v>3639</v>
      </c>
      <c r="AX177" s="26">
        <v>3256</v>
      </c>
      <c r="AY177" s="26">
        <v>3934</v>
      </c>
      <c r="AZ177" s="26">
        <v>3187</v>
      </c>
      <c r="BA177" s="26">
        <v>3496</v>
      </c>
      <c r="BB177" s="26">
        <v>3280</v>
      </c>
      <c r="BC177" s="26">
        <v>3406</v>
      </c>
      <c r="BD177" s="26">
        <v>3125</v>
      </c>
      <c r="BE177" s="26">
        <v>3188</v>
      </c>
      <c r="BF177" s="26">
        <v>4081</v>
      </c>
      <c r="BG177" s="26">
        <v>3169</v>
      </c>
      <c r="BH177" s="26">
        <v>3170</v>
      </c>
      <c r="BI177" s="26">
        <v>3508</v>
      </c>
      <c r="BJ177" s="26">
        <v>3218</v>
      </c>
      <c r="BK177" s="26">
        <v>3812</v>
      </c>
      <c r="BL177" s="26">
        <v>4345</v>
      </c>
      <c r="BM177" s="26">
        <v>3274</v>
      </c>
      <c r="BN177" s="26">
        <v>3176</v>
      </c>
      <c r="BO177" s="26">
        <v>3594</v>
      </c>
      <c r="BP177" s="26">
        <v>3265</v>
      </c>
      <c r="BQ177" s="26">
        <v>16723</v>
      </c>
      <c r="BR177" s="26">
        <v>5642</v>
      </c>
      <c r="BS177" s="26">
        <v>7865</v>
      </c>
      <c r="BT177" s="26">
        <v>3364</v>
      </c>
      <c r="BU177" s="26">
        <v>3579</v>
      </c>
      <c r="BV177" s="26">
        <v>3321</v>
      </c>
      <c r="BW177" s="26">
        <v>3250</v>
      </c>
      <c r="BX177" s="26">
        <v>3240</v>
      </c>
      <c r="BY177" s="26">
        <v>3345</v>
      </c>
      <c r="BZ177" s="26">
        <v>3273</v>
      </c>
      <c r="CA177" s="26">
        <v>8014</v>
      </c>
      <c r="CB177" s="26">
        <v>3452</v>
      </c>
      <c r="CC177" s="26">
        <v>3387</v>
      </c>
      <c r="CD177" s="26">
        <v>3325</v>
      </c>
      <c r="CE177" s="26">
        <v>3315</v>
      </c>
      <c r="CF177" s="26">
        <v>6293</v>
      </c>
      <c r="CG177" s="26">
        <v>3411</v>
      </c>
      <c r="CH177" s="26">
        <v>3391</v>
      </c>
      <c r="CI177" s="26">
        <v>3358</v>
      </c>
      <c r="CJ177" s="26">
        <v>3494</v>
      </c>
      <c r="CK177" s="26">
        <v>3445</v>
      </c>
      <c r="CL177" s="26">
        <v>3541</v>
      </c>
      <c r="CM177" s="26">
        <v>3360</v>
      </c>
      <c r="CN177" s="26">
        <v>3351</v>
      </c>
      <c r="CO177" s="26">
        <v>3362</v>
      </c>
      <c r="CP177" s="26">
        <v>3757</v>
      </c>
      <c r="CQ177" s="26">
        <v>3375</v>
      </c>
      <c r="CR177" s="26">
        <v>3900</v>
      </c>
      <c r="CS177" s="26">
        <v>3409</v>
      </c>
      <c r="CT177" s="26">
        <v>3745</v>
      </c>
      <c r="CU177" s="26">
        <v>3545</v>
      </c>
      <c r="CV177" s="26">
        <v>3339</v>
      </c>
      <c r="CW177" s="26">
        <v>3368</v>
      </c>
      <c r="CX177" s="26">
        <v>3327</v>
      </c>
      <c r="CY177" s="26">
        <v>3428</v>
      </c>
      <c r="CZ177" s="26">
        <v>3391</v>
      </c>
      <c r="DA177" s="26">
        <v>3433</v>
      </c>
      <c r="DB177" s="26">
        <v>3454</v>
      </c>
      <c r="DC177" s="26">
        <v>3386</v>
      </c>
      <c r="DD177" s="26">
        <v>3919</v>
      </c>
      <c r="DE177" s="26">
        <v>3358</v>
      </c>
      <c r="DF177" s="26">
        <v>3432</v>
      </c>
      <c r="DG177" s="26">
        <v>3318</v>
      </c>
      <c r="DH177" s="26">
        <v>3394</v>
      </c>
      <c r="DI177" s="26">
        <v>8238</v>
      </c>
      <c r="DJ177" s="26">
        <v>4145</v>
      </c>
      <c r="DK177" s="26">
        <v>3406</v>
      </c>
      <c r="DL177" s="26">
        <v>7541</v>
      </c>
      <c r="DM177" s="26">
        <v>5393</v>
      </c>
      <c r="DN177" s="26">
        <v>3658</v>
      </c>
      <c r="DO177" s="26">
        <v>3629</v>
      </c>
      <c r="DP177" s="26">
        <v>3518</v>
      </c>
      <c r="DQ177" s="26">
        <v>4112</v>
      </c>
      <c r="DR177" s="26">
        <v>3735</v>
      </c>
      <c r="DS177" s="26">
        <v>3328</v>
      </c>
      <c r="DT177" s="26">
        <v>3364</v>
      </c>
      <c r="DU177" s="26">
        <v>3457</v>
      </c>
      <c r="DV177" s="26">
        <v>4525</v>
      </c>
      <c r="DW177" s="26">
        <v>4060</v>
      </c>
      <c r="DX177" s="26">
        <v>3318</v>
      </c>
      <c r="DY177" s="26">
        <v>3328</v>
      </c>
      <c r="DZ177" s="26">
        <v>3646</v>
      </c>
      <c r="EA177" s="26">
        <v>3472</v>
      </c>
      <c r="EB177" s="26">
        <v>3349</v>
      </c>
      <c r="EC177" s="26">
        <v>3295</v>
      </c>
      <c r="ED177" s="26">
        <v>4464</v>
      </c>
      <c r="EE177" s="26">
        <v>3382</v>
      </c>
      <c r="EF177" s="26">
        <v>3444</v>
      </c>
      <c r="EG177" s="26">
        <v>3665</v>
      </c>
      <c r="EH177" s="26">
        <v>3384</v>
      </c>
      <c r="EI177" s="26">
        <v>4556</v>
      </c>
      <c r="EJ177" s="26">
        <v>3446</v>
      </c>
      <c r="EK177" s="26">
        <v>3321</v>
      </c>
      <c r="EL177" s="26">
        <v>3389</v>
      </c>
      <c r="EM177" s="26">
        <v>3740</v>
      </c>
      <c r="EN177" s="26">
        <v>4108</v>
      </c>
      <c r="EO177" s="26">
        <v>3680</v>
      </c>
      <c r="EP177" s="26">
        <v>3475</v>
      </c>
      <c r="EQ177" s="26">
        <v>3461</v>
      </c>
      <c r="ER177" s="26">
        <v>3393</v>
      </c>
      <c r="ES177" s="26">
        <v>4138</v>
      </c>
      <c r="ET177" s="26">
        <v>3363</v>
      </c>
      <c r="EU177" s="26">
        <v>3358</v>
      </c>
      <c r="EV177" s="26">
        <v>4526</v>
      </c>
      <c r="EW177" s="26">
        <v>3397</v>
      </c>
      <c r="EX177" s="26">
        <v>4548</v>
      </c>
      <c r="EY177" s="26">
        <v>3691</v>
      </c>
      <c r="EZ177" s="26">
        <v>3972</v>
      </c>
      <c r="FA177" s="26">
        <v>3349</v>
      </c>
      <c r="FB177" s="26">
        <v>3355</v>
      </c>
      <c r="FC177" s="26">
        <v>4785</v>
      </c>
      <c r="FD177" s="26">
        <v>3826</v>
      </c>
      <c r="FE177" s="26">
        <v>3441</v>
      </c>
      <c r="FF177" s="26">
        <v>3434</v>
      </c>
      <c r="FG177" s="26">
        <v>3447</v>
      </c>
      <c r="FH177" s="26">
        <v>3820</v>
      </c>
      <c r="FI177" s="26">
        <v>3547</v>
      </c>
      <c r="FJ177" s="26">
        <v>3415</v>
      </c>
      <c r="FK177" s="26">
        <v>3436</v>
      </c>
      <c r="FL177" s="26">
        <v>3428</v>
      </c>
      <c r="FM177" s="26">
        <v>3401</v>
      </c>
      <c r="FN177" s="26">
        <v>3462</v>
      </c>
      <c r="FO177" s="26">
        <v>5042</v>
      </c>
      <c r="FP177" s="26">
        <v>3415</v>
      </c>
      <c r="FQ177" s="26">
        <v>3419</v>
      </c>
      <c r="FR177" s="26">
        <v>3729</v>
      </c>
      <c r="FS177" s="26">
        <v>4632</v>
      </c>
      <c r="FT177" s="26">
        <v>3641</v>
      </c>
      <c r="FU177" s="26">
        <v>3400</v>
      </c>
      <c r="FV177" s="26">
        <v>3424</v>
      </c>
      <c r="FW177" s="26">
        <v>4679</v>
      </c>
      <c r="FX177" s="26">
        <v>3767</v>
      </c>
      <c r="FY177" s="26">
        <v>3448</v>
      </c>
      <c r="FZ177" s="26">
        <v>3417</v>
      </c>
      <c r="GA177" s="26">
        <v>3453</v>
      </c>
      <c r="GB177" s="26">
        <v>3514</v>
      </c>
      <c r="GC177" s="26">
        <v>3437</v>
      </c>
      <c r="GD177" s="26">
        <v>3464</v>
      </c>
      <c r="GE177" s="26">
        <v>3973</v>
      </c>
      <c r="GF177" s="26">
        <v>3782</v>
      </c>
      <c r="GG177" s="26">
        <v>3558</v>
      </c>
      <c r="GH177" s="26">
        <v>8375</v>
      </c>
      <c r="GI177" s="26">
        <v>3658</v>
      </c>
      <c r="GJ177" s="26">
        <v>3365</v>
      </c>
      <c r="GK177" s="26">
        <v>3590</v>
      </c>
      <c r="GL177" s="26">
        <v>3374</v>
      </c>
      <c r="GM177" s="26">
        <v>3438</v>
      </c>
      <c r="GN177" s="26">
        <v>3515</v>
      </c>
      <c r="GO177" s="26">
        <v>3876</v>
      </c>
      <c r="GP177" s="26">
        <v>3374</v>
      </c>
      <c r="GQ177" s="26">
        <v>3369</v>
      </c>
      <c r="GR177" s="26">
        <v>3362</v>
      </c>
      <c r="GS177" s="26">
        <v>3366</v>
      </c>
      <c r="GT177" s="26">
        <v>3373</v>
      </c>
      <c r="GU177" s="26">
        <v>3388</v>
      </c>
      <c r="GV177" s="26">
        <v>3457</v>
      </c>
      <c r="GW177" s="26">
        <v>3362</v>
      </c>
      <c r="GX177" s="26">
        <v>3400</v>
      </c>
      <c r="GY177" s="26">
        <v>3360</v>
      </c>
      <c r="GZ177" s="26">
        <v>3362</v>
      </c>
      <c r="HA177" s="26">
        <v>3439</v>
      </c>
      <c r="HB177" s="26">
        <v>3386</v>
      </c>
      <c r="HC177" s="26">
        <v>3485</v>
      </c>
      <c r="HD177" s="26">
        <v>3749</v>
      </c>
      <c r="HE177" s="26">
        <v>3805</v>
      </c>
      <c r="HF177" s="26">
        <v>5356</v>
      </c>
      <c r="HG177" s="26">
        <v>3538</v>
      </c>
      <c r="HH177" s="26">
        <v>2064</v>
      </c>
      <c r="HI177" s="26">
        <v>5188</v>
      </c>
      <c r="HJ177" s="26">
        <v>5155</v>
      </c>
      <c r="HK177" s="26">
        <v>1756</v>
      </c>
      <c r="HL177" s="26">
        <v>1724</v>
      </c>
      <c r="HM177" s="26">
        <v>2065</v>
      </c>
      <c r="HN177" s="26">
        <v>2133</v>
      </c>
      <c r="HO177" s="26">
        <v>5119</v>
      </c>
      <c r="HP177" s="26">
        <v>5261</v>
      </c>
      <c r="HQ177" s="26">
        <v>5299</v>
      </c>
      <c r="HR177" s="26">
        <v>3891</v>
      </c>
      <c r="HS177" s="26">
        <v>5271</v>
      </c>
      <c r="HT177" s="26">
        <v>3540</v>
      </c>
      <c r="HU177" s="26">
        <v>3434</v>
      </c>
      <c r="HV177" s="26">
        <v>4775</v>
      </c>
      <c r="HW177" s="26">
        <v>3420</v>
      </c>
      <c r="HX177" s="26">
        <v>5245</v>
      </c>
      <c r="HY177" s="26">
        <v>3435</v>
      </c>
      <c r="HZ177" s="26">
        <v>3438</v>
      </c>
      <c r="IA177" s="26">
        <v>3539</v>
      </c>
      <c r="IB177" s="26">
        <v>3464</v>
      </c>
      <c r="IC177" s="26">
        <v>2816</v>
      </c>
      <c r="ID177" s="26">
        <v>3858</v>
      </c>
      <c r="IE177" s="26">
        <v>3503</v>
      </c>
      <c r="IF177" s="26">
        <v>3606</v>
      </c>
      <c r="IG177" s="26">
        <v>5257</v>
      </c>
      <c r="IH177" s="26">
        <v>5143</v>
      </c>
      <c r="II177" s="26">
        <v>3990</v>
      </c>
      <c r="IJ177" s="26">
        <v>3867</v>
      </c>
      <c r="IK177" s="26">
        <v>3864</v>
      </c>
      <c r="IL177" s="26">
        <v>3482</v>
      </c>
      <c r="IM177" s="26">
        <v>3864</v>
      </c>
      <c r="IN177" s="26">
        <v>3546</v>
      </c>
      <c r="IO177" s="26">
        <v>3460</v>
      </c>
      <c r="IP177" s="26">
        <v>3404</v>
      </c>
      <c r="IQ177" s="26">
        <v>3566</v>
      </c>
      <c r="IR177" s="26">
        <v>3392</v>
      </c>
      <c r="IS177" s="26">
        <v>3365</v>
      </c>
      <c r="IT177" s="26">
        <v>3379</v>
      </c>
    </row>
    <row r="178" spans="1:254">
      <c r="A178" s="28" t="s">
        <v>197</v>
      </c>
      <c r="B178" s="26" t="s">
        <v>438</v>
      </c>
      <c r="C178" s="26">
        <v>4744</v>
      </c>
      <c r="D178" s="6">
        <v>3542</v>
      </c>
      <c r="E178" s="26">
        <v>3573</v>
      </c>
      <c r="F178" s="26">
        <v>3750</v>
      </c>
      <c r="G178" s="26">
        <v>3541</v>
      </c>
      <c r="H178" s="26">
        <v>3584</v>
      </c>
      <c r="I178" s="26">
        <v>3580</v>
      </c>
      <c r="J178" s="26">
        <v>3543</v>
      </c>
      <c r="K178" s="26">
        <v>5355</v>
      </c>
      <c r="L178" s="26">
        <v>3530</v>
      </c>
      <c r="M178" s="26">
        <v>5062</v>
      </c>
      <c r="N178" s="26">
        <v>1774</v>
      </c>
      <c r="O178" s="26">
        <v>1951</v>
      </c>
      <c r="P178" s="26">
        <v>5321</v>
      </c>
      <c r="Q178" s="26">
        <v>3559</v>
      </c>
      <c r="R178" s="26">
        <v>3677</v>
      </c>
      <c r="S178" s="26">
        <v>3814</v>
      </c>
      <c r="T178" s="26">
        <v>3567</v>
      </c>
      <c r="U178" s="26">
        <v>3610</v>
      </c>
      <c r="V178" s="26">
        <v>3919</v>
      </c>
      <c r="W178" s="26">
        <v>3745</v>
      </c>
      <c r="X178" s="26">
        <v>3901</v>
      </c>
      <c r="Y178" s="26">
        <v>8710</v>
      </c>
      <c r="Z178" s="26">
        <v>9432</v>
      </c>
      <c r="AA178" s="26">
        <v>7679</v>
      </c>
      <c r="AB178" s="26">
        <v>7276</v>
      </c>
      <c r="AC178" s="26">
        <v>3656</v>
      </c>
      <c r="AD178" s="26">
        <v>4947</v>
      </c>
      <c r="AE178" s="26">
        <v>8605</v>
      </c>
      <c r="AF178" s="26">
        <v>3791</v>
      </c>
      <c r="AG178" s="26">
        <v>3648</v>
      </c>
      <c r="AH178" s="26">
        <v>3666</v>
      </c>
      <c r="AI178" s="26">
        <v>5039</v>
      </c>
      <c r="AJ178" s="26">
        <v>4986</v>
      </c>
      <c r="AK178" s="26">
        <v>4338</v>
      </c>
      <c r="AL178" s="26">
        <v>3713</v>
      </c>
      <c r="AM178" s="26">
        <v>4694</v>
      </c>
      <c r="AN178" s="26">
        <v>3839</v>
      </c>
      <c r="AO178" s="26">
        <v>3744</v>
      </c>
      <c r="AP178" s="26">
        <v>4080</v>
      </c>
      <c r="AQ178" s="26">
        <v>4070</v>
      </c>
      <c r="AR178" s="26">
        <v>3641</v>
      </c>
      <c r="AS178" s="26">
        <v>5593</v>
      </c>
      <c r="AT178" s="26">
        <v>3671</v>
      </c>
      <c r="AU178" s="26">
        <v>3859</v>
      </c>
      <c r="AV178" s="26">
        <v>3671</v>
      </c>
      <c r="AW178" s="26">
        <v>3961</v>
      </c>
      <c r="AX178" s="26">
        <v>3870</v>
      </c>
      <c r="AY178" s="26">
        <v>3717</v>
      </c>
      <c r="AZ178" s="26">
        <v>3647</v>
      </c>
      <c r="BA178" s="26">
        <v>4018</v>
      </c>
      <c r="BB178" s="26">
        <v>3762</v>
      </c>
      <c r="BC178" s="26">
        <v>3995</v>
      </c>
      <c r="BD178" s="26">
        <v>4118</v>
      </c>
      <c r="BE178" s="26">
        <v>3676</v>
      </c>
      <c r="BF178" s="26">
        <v>5226</v>
      </c>
      <c r="BG178" s="26">
        <v>3705</v>
      </c>
      <c r="BH178" s="26">
        <v>4802</v>
      </c>
      <c r="BI178" s="26">
        <v>3675</v>
      </c>
      <c r="BJ178" s="26">
        <v>3707</v>
      </c>
      <c r="BK178" s="26">
        <v>3742</v>
      </c>
      <c r="BL178" s="26">
        <v>5653</v>
      </c>
      <c r="BM178" s="26">
        <v>5125</v>
      </c>
      <c r="BN178" s="26">
        <v>5298</v>
      </c>
      <c r="BO178" s="26">
        <v>4512</v>
      </c>
      <c r="BP178" s="26">
        <v>4218</v>
      </c>
      <c r="BQ178" s="26">
        <v>4830</v>
      </c>
      <c r="BR178" s="26">
        <v>3920</v>
      </c>
      <c r="BS178" s="26">
        <v>3680</v>
      </c>
      <c r="BT178" s="26">
        <v>3583</v>
      </c>
      <c r="BU178" s="26">
        <v>3586</v>
      </c>
      <c r="BV178" s="26">
        <v>3625</v>
      </c>
      <c r="BW178" s="26">
        <v>3590</v>
      </c>
      <c r="BX178" s="26">
        <v>3587</v>
      </c>
      <c r="BY178" s="26">
        <v>3698</v>
      </c>
      <c r="BZ178" s="26">
        <v>3687</v>
      </c>
      <c r="CA178" s="26">
        <v>3775</v>
      </c>
      <c r="CB178" s="26">
        <v>3576</v>
      </c>
      <c r="CC178" s="26">
        <v>4823</v>
      </c>
      <c r="CD178" s="26">
        <v>3566</v>
      </c>
      <c r="CE178" s="26">
        <v>3544</v>
      </c>
      <c r="CF178" s="26">
        <v>3578</v>
      </c>
      <c r="CG178" s="26">
        <v>3636</v>
      </c>
      <c r="CH178" s="26">
        <v>3537</v>
      </c>
      <c r="CI178" s="26">
        <v>3587</v>
      </c>
      <c r="CJ178" s="26">
        <v>3629</v>
      </c>
      <c r="CK178" s="26">
        <v>3590</v>
      </c>
      <c r="CL178" s="26">
        <v>3562</v>
      </c>
      <c r="CM178" s="26">
        <v>3564</v>
      </c>
      <c r="CN178" s="26">
        <v>3554</v>
      </c>
      <c r="CO178" s="26">
        <v>3589</v>
      </c>
      <c r="CP178" s="26">
        <v>3643</v>
      </c>
      <c r="CQ178" s="26">
        <v>3573</v>
      </c>
      <c r="CR178" s="26">
        <v>3573</v>
      </c>
      <c r="CS178" s="26">
        <v>3563</v>
      </c>
      <c r="CT178" s="26">
        <v>3597</v>
      </c>
      <c r="CU178" s="26">
        <v>3607</v>
      </c>
      <c r="CV178" s="26">
        <v>3569</v>
      </c>
      <c r="CW178" s="26">
        <v>3564</v>
      </c>
      <c r="CX178" s="26">
        <v>3601</v>
      </c>
      <c r="CY178" s="26">
        <v>3714</v>
      </c>
      <c r="CZ178" s="26">
        <v>3671</v>
      </c>
      <c r="DA178" s="26">
        <v>3604</v>
      </c>
      <c r="DB178" s="26">
        <v>3605</v>
      </c>
      <c r="DC178" s="26">
        <v>3568</v>
      </c>
      <c r="DD178" s="26">
        <v>3568</v>
      </c>
      <c r="DE178" s="26">
        <v>3592</v>
      </c>
      <c r="DF178" s="26">
        <v>3617</v>
      </c>
      <c r="DG178" s="26">
        <v>3582</v>
      </c>
      <c r="DH178" s="26">
        <v>3758</v>
      </c>
      <c r="DI178" s="26">
        <v>3896</v>
      </c>
      <c r="DJ178" s="26">
        <v>4036</v>
      </c>
      <c r="DK178" s="26">
        <v>3535</v>
      </c>
      <c r="DL178" s="26">
        <v>3620</v>
      </c>
      <c r="DM178" s="26">
        <v>4343</v>
      </c>
      <c r="DN178" s="26">
        <v>5318</v>
      </c>
      <c r="DO178" s="26">
        <v>3963</v>
      </c>
      <c r="DP178" s="26">
        <v>3686</v>
      </c>
      <c r="DQ178" s="26">
        <v>3524</v>
      </c>
      <c r="DR178" s="26">
        <v>3571</v>
      </c>
      <c r="DS178" s="26">
        <v>3470</v>
      </c>
      <c r="DT178" s="26">
        <v>3545</v>
      </c>
      <c r="DU178" s="26">
        <v>3687</v>
      </c>
      <c r="DV178" s="26">
        <v>5767</v>
      </c>
      <c r="DW178" s="26">
        <v>7108</v>
      </c>
      <c r="DX178" s="26">
        <v>3716</v>
      </c>
      <c r="DY178" s="26">
        <v>3882</v>
      </c>
      <c r="DZ178" s="26">
        <v>3655</v>
      </c>
      <c r="EA178" s="26">
        <v>3541</v>
      </c>
      <c r="EB178" s="26">
        <v>3689</v>
      </c>
      <c r="EC178" s="26">
        <v>4243</v>
      </c>
      <c r="ED178" s="26">
        <v>3627</v>
      </c>
      <c r="EE178" s="26">
        <v>3643</v>
      </c>
      <c r="EF178" s="26">
        <v>3591</v>
      </c>
      <c r="EG178" s="26">
        <v>3707</v>
      </c>
      <c r="EH178" s="26">
        <v>3616</v>
      </c>
      <c r="EI178" s="26">
        <v>3996</v>
      </c>
      <c r="EJ178" s="26">
        <v>4052</v>
      </c>
      <c r="EK178" s="26">
        <v>6063</v>
      </c>
      <c r="EL178" s="26">
        <v>3678</v>
      </c>
      <c r="EM178" s="26">
        <v>3661</v>
      </c>
      <c r="EN178" s="26">
        <v>4202</v>
      </c>
      <c r="EO178" s="26">
        <v>3926</v>
      </c>
      <c r="EP178" s="26">
        <v>3595</v>
      </c>
      <c r="EQ178" s="26">
        <v>3640</v>
      </c>
      <c r="ER178" s="26">
        <v>3575</v>
      </c>
      <c r="ES178" s="26">
        <v>3857</v>
      </c>
      <c r="ET178" s="26">
        <v>3606</v>
      </c>
      <c r="EU178" s="26">
        <v>3575</v>
      </c>
      <c r="EV178" s="26">
        <v>3551</v>
      </c>
      <c r="EW178" s="26">
        <v>3707</v>
      </c>
      <c r="EX178" s="26">
        <v>3594</v>
      </c>
      <c r="EY178" s="26">
        <v>3605</v>
      </c>
      <c r="EZ178" s="26">
        <v>3593</v>
      </c>
      <c r="FA178" s="26">
        <v>3567</v>
      </c>
      <c r="FB178" s="26">
        <v>3569</v>
      </c>
      <c r="FC178" s="26">
        <v>3591</v>
      </c>
      <c r="FD178" s="26">
        <v>3813</v>
      </c>
      <c r="FE178" s="26">
        <v>3630</v>
      </c>
      <c r="FF178" s="26">
        <v>3716</v>
      </c>
      <c r="FG178" s="26">
        <v>3617</v>
      </c>
      <c r="FH178" s="26">
        <v>3629</v>
      </c>
      <c r="FI178" s="26">
        <v>3792</v>
      </c>
      <c r="FJ178" s="26">
        <v>3946</v>
      </c>
      <c r="FK178" s="26">
        <v>3652</v>
      </c>
      <c r="FL178" s="26">
        <v>3694</v>
      </c>
      <c r="FM178" s="26">
        <v>3788</v>
      </c>
      <c r="FN178" s="26">
        <v>3648</v>
      </c>
      <c r="FO178" s="26">
        <v>5354</v>
      </c>
      <c r="FP178" s="26">
        <v>3581</v>
      </c>
      <c r="FQ178" s="26">
        <v>3590</v>
      </c>
      <c r="FR178" s="26">
        <v>3578</v>
      </c>
      <c r="FS178" s="26">
        <v>3962</v>
      </c>
      <c r="FT178" s="26">
        <v>3691</v>
      </c>
      <c r="FU178" s="26">
        <v>3693</v>
      </c>
      <c r="FV178" s="26">
        <v>3599</v>
      </c>
      <c r="FW178" s="26">
        <v>3604</v>
      </c>
      <c r="FX178" s="26">
        <v>3677</v>
      </c>
      <c r="FY178" s="26">
        <v>3661</v>
      </c>
      <c r="FZ178" s="26">
        <v>3781</v>
      </c>
      <c r="GA178" s="26">
        <v>3626</v>
      </c>
      <c r="GB178" s="26">
        <v>3695</v>
      </c>
      <c r="GC178" s="26">
        <v>3657</v>
      </c>
      <c r="GD178" s="26">
        <v>3700</v>
      </c>
      <c r="GE178" s="26">
        <v>3617</v>
      </c>
      <c r="GF178" s="26">
        <v>3588</v>
      </c>
      <c r="GG178" s="26">
        <v>3681</v>
      </c>
      <c r="GH178" s="26">
        <v>3587</v>
      </c>
      <c r="GI178" s="26">
        <v>3593</v>
      </c>
      <c r="GJ178" s="26">
        <v>3687</v>
      </c>
      <c r="GK178" s="26">
        <v>3587</v>
      </c>
      <c r="GL178" s="26">
        <v>3658</v>
      </c>
      <c r="GM178" s="26">
        <v>3695</v>
      </c>
      <c r="GN178" s="26">
        <v>3743</v>
      </c>
      <c r="GO178" s="26">
        <v>3805</v>
      </c>
      <c r="GP178" s="26">
        <v>4186</v>
      </c>
      <c r="GQ178" s="26">
        <v>3665</v>
      </c>
      <c r="GR178" s="26">
        <v>3653</v>
      </c>
      <c r="GS178" s="26">
        <v>3669</v>
      </c>
      <c r="GT178" s="26">
        <v>3611</v>
      </c>
      <c r="GU178" s="26">
        <v>3947</v>
      </c>
      <c r="GV178" s="26">
        <v>3668</v>
      </c>
      <c r="GW178" s="26">
        <v>3586</v>
      </c>
      <c r="GX178" s="26">
        <v>3675</v>
      </c>
      <c r="GY178" s="26">
        <v>3584</v>
      </c>
      <c r="GZ178" s="26">
        <v>3696</v>
      </c>
      <c r="HA178" s="26">
        <v>3734</v>
      </c>
      <c r="HB178" s="26">
        <v>3640</v>
      </c>
      <c r="HC178" s="26">
        <v>1883</v>
      </c>
      <c r="HD178" s="26">
        <v>4612</v>
      </c>
      <c r="HE178" s="26">
        <v>3972</v>
      </c>
      <c r="HF178" s="26">
        <v>5517</v>
      </c>
      <c r="HG178" s="26">
        <v>3667</v>
      </c>
      <c r="HH178" s="26">
        <v>1935</v>
      </c>
      <c r="HI178" s="26">
        <v>5419</v>
      </c>
      <c r="HJ178" s="26">
        <v>5461</v>
      </c>
      <c r="HK178" s="26">
        <v>1976</v>
      </c>
      <c r="HL178" s="26">
        <v>1839</v>
      </c>
      <c r="HM178" s="26">
        <v>1898</v>
      </c>
      <c r="HN178" s="26">
        <v>1924</v>
      </c>
      <c r="HO178" s="26">
        <v>5485</v>
      </c>
      <c r="HP178" s="26">
        <v>5577</v>
      </c>
      <c r="HQ178" s="26">
        <v>5642</v>
      </c>
      <c r="HR178" s="26">
        <v>3810</v>
      </c>
      <c r="HS178" s="26">
        <v>3707</v>
      </c>
      <c r="HT178" s="26">
        <v>3787</v>
      </c>
      <c r="HU178" s="26">
        <v>3860</v>
      </c>
      <c r="HV178" s="26">
        <v>3649</v>
      </c>
      <c r="HW178" s="26">
        <v>3652</v>
      </c>
      <c r="HX178" s="26">
        <v>5879</v>
      </c>
      <c r="HY178" s="26">
        <v>3738</v>
      </c>
      <c r="HZ178" s="26">
        <v>3725</v>
      </c>
      <c r="IA178" s="26">
        <v>3656</v>
      </c>
      <c r="IB178" s="26">
        <v>3633</v>
      </c>
      <c r="IC178" s="26">
        <v>2839</v>
      </c>
      <c r="ID178" s="26">
        <v>3658</v>
      </c>
      <c r="IE178" s="26">
        <v>3679</v>
      </c>
      <c r="IF178" s="26">
        <v>4007</v>
      </c>
      <c r="IG178" s="26">
        <v>4826</v>
      </c>
      <c r="IH178" s="26">
        <v>3743</v>
      </c>
      <c r="II178" s="26">
        <v>3814</v>
      </c>
      <c r="IJ178" s="26">
        <v>3756</v>
      </c>
      <c r="IK178" s="26">
        <v>4638</v>
      </c>
      <c r="IL178" s="26">
        <v>3777</v>
      </c>
      <c r="IM178" s="26">
        <v>1981</v>
      </c>
      <c r="IN178" s="26">
        <v>3766</v>
      </c>
      <c r="IO178" s="26">
        <v>3702</v>
      </c>
      <c r="IP178" s="26">
        <v>3822</v>
      </c>
      <c r="IQ178" s="26">
        <v>3766</v>
      </c>
      <c r="IR178" s="26">
        <v>3739</v>
      </c>
      <c r="IS178" s="26">
        <v>8199</v>
      </c>
      <c r="IT178" s="26">
        <v>11797</v>
      </c>
    </row>
    <row r="179" spans="1:254">
      <c r="A179" s="28" t="s">
        <v>198</v>
      </c>
      <c r="B179" s="26" t="s">
        <v>439</v>
      </c>
      <c r="C179" s="26">
        <v>20544</v>
      </c>
      <c r="D179" s="6">
        <v>6147</v>
      </c>
      <c r="E179" s="26">
        <v>10088</v>
      </c>
      <c r="F179" s="26">
        <v>8954</v>
      </c>
      <c r="G179" s="26">
        <v>16632</v>
      </c>
      <c r="H179" s="26">
        <v>31523</v>
      </c>
      <c r="I179" s="26">
        <v>10160</v>
      </c>
      <c r="J179" s="26">
        <v>9216</v>
      </c>
      <c r="K179" s="26">
        <v>4907</v>
      </c>
      <c r="L179" s="26">
        <v>11473</v>
      </c>
      <c r="M179" s="26">
        <v>14520</v>
      </c>
      <c r="N179" s="26">
        <v>6698</v>
      </c>
      <c r="O179" s="26">
        <v>8235</v>
      </c>
      <c r="P179" s="26">
        <v>57436</v>
      </c>
      <c r="Q179" s="26">
        <v>22725</v>
      </c>
      <c r="R179" s="26">
        <v>18082</v>
      </c>
      <c r="S179" s="26">
        <v>12219</v>
      </c>
      <c r="T179" s="26">
        <v>25930</v>
      </c>
      <c r="U179" s="26">
        <v>15676</v>
      </c>
      <c r="V179" s="26">
        <v>13288</v>
      </c>
      <c r="W179" s="26">
        <v>19608</v>
      </c>
      <c r="X179" s="26">
        <v>31597</v>
      </c>
      <c r="Y179" s="26">
        <v>6468</v>
      </c>
      <c r="Z179" s="26">
        <v>8408</v>
      </c>
      <c r="AA179" s="26">
        <v>6954</v>
      </c>
      <c r="AB179" s="26">
        <v>10051</v>
      </c>
      <c r="AC179" s="26">
        <v>7668</v>
      </c>
      <c r="AD179" s="26">
        <v>19942</v>
      </c>
      <c r="AE179" s="26">
        <v>18962</v>
      </c>
      <c r="AF179" s="26">
        <v>7181</v>
      </c>
      <c r="AG179" s="26">
        <v>8193</v>
      </c>
      <c r="AH179" s="26">
        <v>17780</v>
      </c>
      <c r="AI179" s="26">
        <v>19428</v>
      </c>
      <c r="AJ179" s="26">
        <v>52704</v>
      </c>
      <c r="AK179" s="26">
        <v>17235</v>
      </c>
      <c r="AL179" s="26">
        <v>27834</v>
      </c>
      <c r="AM179" s="26">
        <v>33063</v>
      </c>
      <c r="AN179" s="26">
        <v>58144</v>
      </c>
      <c r="AO179" s="26">
        <v>18364</v>
      </c>
      <c r="AP179" s="26">
        <v>10139</v>
      </c>
      <c r="AQ179" s="26">
        <v>18771</v>
      </c>
      <c r="AR179" s="26">
        <v>20170</v>
      </c>
      <c r="AS179" s="26">
        <v>8086</v>
      </c>
      <c r="AT179" s="26">
        <v>73069</v>
      </c>
      <c r="AU179" s="26">
        <v>56261</v>
      </c>
      <c r="AV179" s="26">
        <v>45956</v>
      </c>
      <c r="AW179" s="26">
        <v>13645</v>
      </c>
      <c r="AX179" s="26">
        <v>70832</v>
      </c>
      <c r="AY179" s="26">
        <v>24892</v>
      </c>
      <c r="AZ179" s="26">
        <v>6278</v>
      </c>
      <c r="BA179" s="26">
        <v>44830</v>
      </c>
      <c r="BB179" s="26">
        <v>9264</v>
      </c>
      <c r="BC179" s="26">
        <v>12527</v>
      </c>
      <c r="BD179" s="26">
        <v>27568</v>
      </c>
      <c r="BE179" s="26">
        <v>22939</v>
      </c>
      <c r="BF179" s="26">
        <v>8381</v>
      </c>
      <c r="BG179" s="26">
        <v>7777</v>
      </c>
      <c r="BH179" s="26">
        <v>7723</v>
      </c>
      <c r="BI179" s="26">
        <v>7844</v>
      </c>
      <c r="BJ179" s="26">
        <v>10540</v>
      </c>
      <c r="BK179" s="26">
        <v>44771</v>
      </c>
      <c r="BL179" s="26">
        <v>32633</v>
      </c>
      <c r="BM179" s="26">
        <v>72826</v>
      </c>
      <c r="BN179" s="26">
        <v>53136</v>
      </c>
      <c r="BO179" s="26">
        <v>48151</v>
      </c>
      <c r="BP179" s="26">
        <v>59582</v>
      </c>
      <c r="BQ179" s="26">
        <v>110451</v>
      </c>
      <c r="BR179" s="26">
        <v>105200</v>
      </c>
      <c r="BS179" s="26">
        <v>118152</v>
      </c>
      <c r="BT179" s="26">
        <v>120385</v>
      </c>
      <c r="BU179" s="26">
        <v>56027</v>
      </c>
      <c r="BV179" s="26">
        <v>53821</v>
      </c>
      <c r="BW179" s="26">
        <v>40806</v>
      </c>
      <c r="BX179" s="26">
        <v>41212</v>
      </c>
      <c r="BY179" s="26">
        <v>50217</v>
      </c>
      <c r="BZ179" s="26">
        <v>39670</v>
      </c>
      <c r="CA179" s="26">
        <v>53875</v>
      </c>
      <c r="CB179" s="26">
        <v>58248</v>
      </c>
      <c r="CC179" s="26">
        <v>39693</v>
      </c>
      <c r="CD179" s="26">
        <v>38682</v>
      </c>
      <c r="CE179" s="26">
        <v>33117</v>
      </c>
      <c r="CF179" s="26">
        <v>21082</v>
      </c>
      <c r="CG179" s="26">
        <v>26961</v>
      </c>
      <c r="CH179" s="26">
        <v>42277</v>
      </c>
      <c r="CI179" s="26">
        <v>21410</v>
      </c>
      <c r="CJ179" s="26">
        <v>43318</v>
      </c>
      <c r="CK179" s="26">
        <v>24223</v>
      </c>
      <c r="CL179" s="26">
        <v>31130</v>
      </c>
      <c r="CM179" s="26">
        <v>47269</v>
      </c>
      <c r="CN179" s="26">
        <v>25891</v>
      </c>
      <c r="CO179" s="26">
        <v>22857</v>
      </c>
      <c r="CP179" s="26">
        <v>46912</v>
      </c>
      <c r="CQ179" s="26">
        <v>35469</v>
      </c>
      <c r="CR179" s="26">
        <v>37184</v>
      </c>
      <c r="CS179" s="26">
        <v>20651</v>
      </c>
      <c r="CT179" s="26">
        <v>17610</v>
      </c>
      <c r="CU179" s="26">
        <v>27258</v>
      </c>
      <c r="CV179" s="26">
        <v>29864</v>
      </c>
      <c r="CW179" s="26">
        <v>21223</v>
      </c>
      <c r="CX179" s="26">
        <v>30557</v>
      </c>
      <c r="CY179" s="26">
        <v>13575</v>
      </c>
      <c r="CZ179" s="26">
        <v>37680</v>
      </c>
      <c r="DA179" s="26">
        <v>23197</v>
      </c>
      <c r="DB179" s="26">
        <v>11541</v>
      </c>
      <c r="DC179" s="26">
        <v>6871</v>
      </c>
      <c r="DD179" s="26">
        <v>17723</v>
      </c>
      <c r="DE179" s="26">
        <v>23068</v>
      </c>
      <c r="DF179" s="26">
        <v>16562</v>
      </c>
      <c r="DG179" s="26">
        <v>14382</v>
      </c>
      <c r="DH179" s="26">
        <v>15365</v>
      </c>
      <c r="DI179" s="26">
        <v>16084</v>
      </c>
      <c r="DJ179" s="26">
        <v>23672</v>
      </c>
      <c r="DK179" s="26">
        <v>15110</v>
      </c>
      <c r="DL179" s="26">
        <v>41682</v>
      </c>
      <c r="DM179" s="26">
        <v>28198</v>
      </c>
      <c r="DN179" s="26">
        <v>12748</v>
      </c>
      <c r="DO179" s="26">
        <v>21362</v>
      </c>
      <c r="DP179" s="26">
        <v>24558</v>
      </c>
      <c r="DQ179" s="26">
        <v>27867</v>
      </c>
      <c r="DR179" s="26">
        <v>13968</v>
      </c>
      <c r="DS179" s="26">
        <v>17827</v>
      </c>
      <c r="DT179" s="26">
        <v>7753</v>
      </c>
      <c r="DU179" s="26">
        <v>9246</v>
      </c>
      <c r="DV179" s="26">
        <v>18169</v>
      </c>
      <c r="DW179" s="26">
        <v>20439</v>
      </c>
      <c r="DX179" s="26">
        <v>29711</v>
      </c>
      <c r="DY179" s="26">
        <v>21829</v>
      </c>
      <c r="DZ179" s="26">
        <v>14002</v>
      </c>
      <c r="EA179" s="26">
        <v>16617</v>
      </c>
      <c r="EB179" s="26">
        <v>7632</v>
      </c>
      <c r="EC179" s="26">
        <v>16028</v>
      </c>
      <c r="ED179" s="26">
        <v>14232</v>
      </c>
      <c r="EE179" s="26">
        <v>24336</v>
      </c>
      <c r="EF179" s="26">
        <v>26470</v>
      </c>
      <c r="EG179" s="26">
        <v>28108</v>
      </c>
      <c r="EH179" s="26">
        <v>20702</v>
      </c>
      <c r="EI179" s="26">
        <v>24088</v>
      </c>
      <c r="EJ179" s="26">
        <v>19960</v>
      </c>
      <c r="EK179" s="26">
        <v>20417</v>
      </c>
      <c r="EL179" s="26">
        <v>12997</v>
      </c>
      <c r="EM179" s="26">
        <v>33628</v>
      </c>
      <c r="EN179" s="26">
        <v>18212</v>
      </c>
      <c r="EO179" s="26">
        <v>13589</v>
      </c>
      <c r="EP179" s="26">
        <v>12991</v>
      </c>
      <c r="EQ179" s="26">
        <v>29393</v>
      </c>
      <c r="ER179" s="26">
        <v>8495</v>
      </c>
      <c r="ES179" s="26">
        <v>17093</v>
      </c>
      <c r="ET179" s="26">
        <v>20600</v>
      </c>
      <c r="EU179" s="26">
        <v>28814</v>
      </c>
      <c r="EV179" s="26">
        <v>18665</v>
      </c>
      <c r="EW179" s="26">
        <v>26952</v>
      </c>
      <c r="EX179" s="26">
        <v>16472</v>
      </c>
      <c r="EY179" s="26">
        <v>14028</v>
      </c>
      <c r="EZ179" s="26">
        <v>21084</v>
      </c>
      <c r="FA179" s="26">
        <v>26168</v>
      </c>
      <c r="FB179" s="26">
        <v>19553</v>
      </c>
      <c r="FC179" s="26">
        <v>32129</v>
      </c>
      <c r="FD179" s="26">
        <v>9638</v>
      </c>
      <c r="FE179" s="26">
        <v>27047</v>
      </c>
      <c r="FF179" s="26">
        <v>12860</v>
      </c>
      <c r="FG179" s="26">
        <v>4959</v>
      </c>
      <c r="FH179" s="26">
        <v>16489</v>
      </c>
      <c r="FI179" s="26">
        <v>15202</v>
      </c>
      <c r="FJ179" s="26">
        <v>20009</v>
      </c>
      <c r="FK179" s="26">
        <v>19315</v>
      </c>
      <c r="FL179" s="26">
        <v>17834</v>
      </c>
      <c r="FM179" s="26">
        <v>16656</v>
      </c>
      <c r="FN179" s="26">
        <v>11779</v>
      </c>
      <c r="FO179" s="26">
        <v>11071</v>
      </c>
      <c r="FP179" s="26">
        <v>22221</v>
      </c>
      <c r="FQ179" s="26">
        <v>21531</v>
      </c>
      <c r="FR179" s="26">
        <v>11800</v>
      </c>
      <c r="FS179" s="26">
        <v>14261</v>
      </c>
      <c r="FT179" s="26">
        <v>11487</v>
      </c>
      <c r="FU179" s="26">
        <v>16444</v>
      </c>
      <c r="FV179" s="26">
        <v>17520</v>
      </c>
      <c r="FW179" s="26">
        <v>23740</v>
      </c>
      <c r="FX179" s="26">
        <v>28624</v>
      </c>
      <c r="FY179" s="26">
        <v>23694</v>
      </c>
      <c r="FZ179" s="26">
        <v>34194</v>
      </c>
      <c r="GA179" s="26">
        <v>23964</v>
      </c>
      <c r="GB179" s="26">
        <v>7167</v>
      </c>
      <c r="GC179" s="26">
        <v>15264</v>
      </c>
      <c r="GD179" s="26">
        <v>20085</v>
      </c>
      <c r="GE179" s="26">
        <v>35679</v>
      </c>
      <c r="GF179" s="26">
        <v>50813</v>
      </c>
      <c r="GG179" s="26">
        <v>30813</v>
      </c>
      <c r="GH179" s="26">
        <v>26895</v>
      </c>
      <c r="GI179" s="26">
        <v>14870</v>
      </c>
      <c r="GJ179" s="26">
        <v>15284</v>
      </c>
      <c r="GK179" s="26">
        <v>20310</v>
      </c>
      <c r="GL179" s="26">
        <v>77265</v>
      </c>
      <c r="GM179" s="26">
        <v>33646</v>
      </c>
      <c r="GN179" s="26">
        <v>21965</v>
      </c>
      <c r="GO179" s="26">
        <v>33933</v>
      </c>
      <c r="GP179" s="26">
        <v>19112</v>
      </c>
      <c r="GQ179" s="26">
        <v>42303</v>
      </c>
      <c r="GR179" s="26">
        <v>28820</v>
      </c>
      <c r="GS179" s="26">
        <v>46080</v>
      </c>
      <c r="GT179" s="26">
        <v>56354</v>
      </c>
      <c r="GU179" s="26">
        <v>52252</v>
      </c>
      <c r="GV179" s="26">
        <v>40114</v>
      </c>
      <c r="GW179" s="26">
        <v>46652</v>
      </c>
      <c r="GX179" s="26">
        <v>84850</v>
      </c>
      <c r="GY179" s="26">
        <v>47355</v>
      </c>
      <c r="GZ179" s="26">
        <v>51899</v>
      </c>
      <c r="HA179" s="26">
        <v>63068</v>
      </c>
      <c r="HB179" s="26">
        <v>40809</v>
      </c>
      <c r="HC179" s="26">
        <v>41136</v>
      </c>
      <c r="HD179" s="26">
        <v>69285</v>
      </c>
      <c r="HE179" s="26">
        <v>60293</v>
      </c>
      <c r="HF179" s="26">
        <v>49807</v>
      </c>
      <c r="HG179" s="26">
        <v>47993</v>
      </c>
      <c r="HH179" s="26">
        <v>66276</v>
      </c>
      <c r="HI179" s="26">
        <v>50945</v>
      </c>
      <c r="HJ179" s="26">
        <v>72304</v>
      </c>
      <c r="HK179" s="26">
        <v>60862</v>
      </c>
      <c r="HL179" s="26">
        <v>66729</v>
      </c>
      <c r="HM179" s="26">
        <v>104565</v>
      </c>
      <c r="HN179" s="26">
        <v>48069</v>
      </c>
      <c r="HO179" s="26">
        <v>48557</v>
      </c>
      <c r="HP179" s="26">
        <v>50567</v>
      </c>
      <c r="HQ179" s="26">
        <v>44349</v>
      </c>
      <c r="HR179" s="26">
        <v>65822</v>
      </c>
      <c r="HS179" s="26">
        <v>75261</v>
      </c>
      <c r="HT179" s="26">
        <v>86290</v>
      </c>
      <c r="HU179" s="26">
        <v>57065</v>
      </c>
      <c r="HV179" s="26">
        <v>72533</v>
      </c>
      <c r="HW179" s="26">
        <v>58406</v>
      </c>
      <c r="HX179" s="26">
        <v>65487</v>
      </c>
      <c r="HY179" s="26">
        <v>49228</v>
      </c>
      <c r="HZ179" s="26">
        <v>68586</v>
      </c>
      <c r="IA179" s="26">
        <v>63341</v>
      </c>
      <c r="IB179" s="26">
        <v>45165</v>
      </c>
      <c r="IC179" s="26">
        <v>48159</v>
      </c>
      <c r="ID179" s="26">
        <v>74059</v>
      </c>
      <c r="IE179" s="26">
        <v>42381</v>
      </c>
      <c r="IF179" s="26">
        <v>183153</v>
      </c>
      <c r="IG179" s="26">
        <v>94170</v>
      </c>
      <c r="IH179" s="26">
        <v>85630</v>
      </c>
      <c r="II179" s="26">
        <v>127146</v>
      </c>
      <c r="IJ179" s="26">
        <v>84978</v>
      </c>
      <c r="IK179" s="26">
        <v>138652</v>
      </c>
      <c r="IL179" s="26">
        <v>87077</v>
      </c>
      <c r="IM179" s="26">
        <v>216762</v>
      </c>
      <c r="IN179" s="26">
        <v>171954</v>
      </c>
      <c r="IO179" s="26">
        <v>114175</v>
      </c>
      <c r="IP179" s="26">
        <v>110457</v>
      </c>
      <c r="IQ179" s="26">
        <v>102295</v>
      </c>
      <c r="IR179" s="26">
        <v>51640</v>
      </c>
      <c r="IS179" s="26">
        <v>38902</v>
      </c>
      <c r="IT179" s="26">
        <v>55132</v>
      </c>
    </row>
    <row r="180" spans="1:254">
      <c r="A180" s="28" t="s">
        <v>199</v>
      </c>
      <c r="B180" s="26" t="s">
        <v>440</v>
      </c>
      <c r="C180" s="26">
        <v>278</v>
      </c>
      <c r="D180" s="6">
        <v>352</v>
      </c>
      <c r="E180" s="26">
        <v>355</v>
      </c>
      <c r="F180" s="26">
        <v>28</v>
      </c>
      <c r="G180" s="26">
        <v>117</v>
      </c>
      <c r="H180" s="26">
        <v>389</v>
      </c>
      <c r="I180" s="26">
        <v>919</v>
      </c>
      <c r="J180" s="26">
        <v>111</v>
      </c>
      <c r="K180" s="26">
        <v>113</v>
      </c>
      <c r="L180" s="26">
        <v>1245</v>
      </c>
      <c r="M180" s="26">
        <v>508</v>
      </c>
      <c r="N180" s="26">
        <v>52</v>
      </c>
      <c r="O180" s="26">
        <v>216</v>
      </c>
      <c r="P180" s="26">
        <v>856</v>
      </c>
      <c r="Q180" s="26">
        <v>331</v>
      </c>
      <c r="R180" s="26">
        <v>263</v>
      </c>
      <c r="S180" s="26">
        <v>850</v>
      </c>
      <c r="T180" s="26">
        <v>831</v>
      </c>
      <c r="U180" s="26">
        <v>154</v>
      </c>
      <c r="V180" s="26">
        <v>1615</v>
      </c>
      <c r="W180" s="26">
        <v>633</v>
      </c>
      <c r="X180" s="26">
        <v>95</v>
      </c>
      <c r="Y180" s="26">
        <v>361</v>
      </c>
      <c r="Z180" s="26">
        <v>128</v>
      </c>
      <c r="AA180" s="26">
        <v>1165</v>
      </c>
      <c r="AB180" s="26">
        <v>387</v>
      </c>
      <c r="AC180" s="26">
        <v>128</v>
      </c>
      <c r="AD180" s="26">
        <v>1743</v>
      </c>
      <c r="AE180" s="26">
        <v>124</v>
      </c>
      <c r="AF180" s="26">
        <v>124</v>
      </c>
      <c r="AG180" s="26">
        <v>225</v>
      </c>
      <c r="AH180" s="26">
        <v>143</v>
      </c>
      <c r="AI180" s="26">
        <v>364</v>
      </c>
      <c r="AJ180" s="26">
        <v>274</v>
      </c>
      <c r="AK180" s="26">
        <v>347</v>
      </c>
      <c r="AL180" s="26">
        <v>267</v>
      </c>
      <c r="AM180" s="26">
        <v>216</v>
      </c>
      <c r="AN180" s="26">
        <v>326</v>
      </c>
      <c r="AO180" s="26">
        <v>487</v>
      </c>
      <c r="AP180" s="26">
        <v>1627</v>
      </c>
      <c r="AQ180" s="26">
        <v>2139</v>
      </c>
      <c r="AR180" s="26">
        <v>820</v>
      </c>
      <c r="AS180" s="26">
        <v>1559</v>
      </c>
      <c r="AT180" s="26">
        <v>1167</v>
      </c>
      <c r="AU180" s="26">
        <v>1057</v>
      </c>
      <c r="AV180" s="26">
        <v>1689</v>
      </c>
      <c r="AW180" s="26">
        <v>1003</v>
      </c>
      <c r="AX180" s="26">
        <v>1078</v>
      </c>
      <c r="AY180" s="26">
        <v>1149</v>
      </c>
      <c r="AZ180" s="26">
        <v>1067</v>
      </c>
      <c r="BA180" s="26">
        <v>1018</v>
      </c>
      <c r="BB180" s="26">
        <v>962</v>
      </c>
      <c r="BC180" s="26">
        <v>1113</v>
      </c>
      <c r="BD180" s="26">
        <v>1050</v>
      </c>
      <c r="BE180" s="26">
        <v>1105</v>
      </c>
      <c r="BF180" s="26">
        <v>1018</v>
      </c>
      <c r="BG180" s="26">
        <v>161</v>
      </c>
      <c r="BH180" s="26">
        <v>751</v>
      </c>
      <c r="BI180" s="26">
        <v>1029</v>
      </c>
      <c r="BJ180" s="26">
        <v>1138</v>
      </c>
      <c r="BK180" s="26">
        <v>797</v>
      </c>
      <c r="BL180" s="26">
        <v>983</v>
      </c>
      <c r="BM180" s="26">
        <v>615</v>
      </c>
      <c r="BN180" s="26">
        <v>576</v>
      </c>
      <c r="BO180" s="26">
        <v>692</v>
      </c>
      <c r="BP180" s="26">
        <v>666</v>
      </c>
      <c r="BQ180" s="26">
        <v>565</v>
      </c>
      <c r="BR180" s="26">
        <v>316</v>
      </c>
      <c r="BS180" s="26">
        <v>111</v>
      </c>
      <c r="BT180" s="26">
        <v>757</v>
      </c>
      <c r="BU180" s="26">
        <v>717</v>
      </c>
      <c r="BV180" s="26">
        <v>617</v>
      </c>
      <c r="BW180" s="26">
        <v>609</v>
      </c>
      <c r="BX180" s="26">
        <v>832</v>
      </c>
      <c r="BY180" s="26">
        <v>843</v>
      </c>
      <c r="BZ180" s="26">
        <v>748</v>
      </c>
      <c r="CA180" s="26">
        <v>614</v>
      </c>
      <c r="CB180" s="26">
        <v>980</v>
      </c>
      <c r="CC180" s="26">
        <v>1013</v>
      </c>
      <c r="CD180" s="26">
        <v>653</v>
      </c>
      <c r="CE180" s="26">
        <v>555</v>
      </c>
      <c r="CF180" s="26">
        <v>704</v>
      </c>
      <c r="CG180" s="26">
        <v>643</v>
      </c>
      <c r="CH180" s="26">
        <v>1160</v>
      </c>
      <c r="CI180" s="26">
        <v>624</v>
      </c>
      <c r="CJ180" s="26">
        <v>989</v>
      </c>
      <c r="CK180" s="26">
        <v>1065</v>
      </c>
      <c r="CL180" s="26">
        <v>530</v>
      </c>
      <c r="CM180" s="26">
        <v>675</v>
      </c>
      <c r="CN180" s="26">
        <v>587</v>
      </c>
      <c r="CO180" s="26">
        <v>916</v>
      </c>
      <c r="CP180" s="26">
        <v>638</v>
      </c>
      <c r="CQ180" s="26">
        <v>654</v>
      </c>
      <c r="CR180" s="26">
        <v>512</v>
      </c>
      <c r="CS180" s="26">
        <v>689</v>
      </c>
      <c r="CT180" s="26">
        <v>540</v>
      </c>
      <c r="CU180" s="26">
        <v>2012</v>
      </c>
      <c r="CV180" s="26">
        <v>555</v>
      </c>
      <c r="CW180" s="26">
        <v>1251</v>
      </c>
      <c r="CX180" s="26">
        <v>541</v>
      </c>
      <c r="CY180" s="26">
        <v>155</v>
      </c>
      <c r="CZ180" s="26">
        <v>643</v>
      </c>
      <c r="DA180" s="26">
        <v>505</v>
      </c>
      <c r="DB180" s="26">
        <v>514</v>
      </c>
      <c r="DC180" s="26">
        <v>673</v>
      </c>
      <c r="DD180" s="26">
        <v>1077</v>
      </c>
      <c r="DE180" s="26">
        <v>72</v>
      </c>
      <c r="DF180" s="26">
        <v>121</v>
      </c>
      <c r="DG180" s="26">
        <v>609</v>
      </c>
      <c r="DH180" s="26">
        <v>124</v>
      </c>
      <c r="DI180" s="26">
        <v>2342</v>
      </c>
      <c r="DJ180" s="26">
        <v>171</v>
      </c>
      <c r="DK180" s="26">
        <v>258</v>
      </c>
      <c r="DL180" s="26">
        <v>1979</v>
      </c>
      <c r="DM180" s="26">
        <v>2185</v>
      </c>
      <c r="DN180" s="26">
        <v>529</v>
      </c>
      <c r="DO180" s="26">
        <v>762</v>
      </c>
      <c r="DP180" s="26">
        <v>1520</v>
      </c>
      <c r="DQ180" s="26">
        <v>450</v>
      </c>
      <c r="DR180" s="26">
        <v>297</v>
      </c>
      <c r="DS180" s="26">
        <v>1616</v>
      </c>
      <c r="DT180" s="26">
        <v>2043</v>
      </c>
      <c r="DU180" s="26">
        <v>1276</v>
      </c>
      <c r="DV180" s="26">
        <v>1336</v>
      </c>
      <c r="DW180" s="26">
        <v>423</v>
      </c>
      <c r="DX180" s="26">
        <v>537</v>
      </c>
      <c r="DY180" s="26">
        <v>577</v>
      </c>
      <c r="DZ180" s="26">
        <v>746</v>
      </c>
      <c r="EA180" s="26">
        <v>2491</v>
      </c>
      <c r="EB180" s="26">
        <v>625</v>
      </c>
      <c r="EC180" s="26">
        <v>397</v>
      </c>
      <c r="ED180" s="26">
        <v>2132</v>
      </c>
      <c r="EE180" s="26">
        <v>2397</v>
      </c>
      <c r="EF180" s="26">
        <v>571</v>
      </c>
      <c r="EG180" s="26">
        <v>2878</v>
      </c>
      <c r="EH180" s="26">
        <v>442</v>
      </c>
      <c r="EI180" s="26">
        <v>4796</v>
      </c>
      <c r="EJ180" s="26">
        <v>596</v>
      </c>
      <c r="EK180" s="26">
        <v>247</v>
      </c>
      <c r="EL180" s="26">
        <v>894</v>
      </c>
      <c r="EM180" s="26">
        <v>1461</v>
      </c>
      <c r="EN180" s="26">
        <v>758</v>
      </c>
      <c r="EO180" s="26">
        <v>889</v>
      </c>
      <c r="EP180" s="26">
        <v>1044</v>
      </c>
      <c r="EQ180" s="26">
        <v>1666</v>
      </c>
      <c r="ER180" s="26">
        <v>3656</v>
      </c>
      <c r="ES180" s="26">
        <v>471</v>
      </c>
      <c r="ET180" s="26">
        <v>210</v>
      </c>
      <c r="EU180" s="26">
        <v>4074</v>
      </c>
      <c r="EV180" s="26">
        <v>237</v>
      </c>
      <c r="EW180" s="26">
        <v>569</v>
      </c>
      <c r="EX180" s="26">
        <v>424</v>
      </c>
      <c r="EY180" s="26">
        <v>342</v>
      </c>
      <c r="EZ180" s="26">
        <v>1052</v>
      </c>
      <c r="FA180" s="26">
        <v>533</v>
      </c>
      <c r="FB180" s="26">
        <v>953</v>
      </c>
      <c r="FC180" s="26">
        <v>673</v>
      </c>
      <c r="FD180" s="26">
        <v>512</v>
      </c>
      <c r="FE180" s="26">
        <v>335</v>
      </c>
      <c r="FF180" s="26">
        <v>336</v>
      </c>
      <c r="FG180" s="26">
        <v>574</v>
      </c>
      <c r="FH180" s="26">
        <v>110</v>
      </c>
      <c r="FI180" s="26">
        <v>335</v>
      </c>
      <c r="FJ180" s="26">
        <v>289</v>
      </c>
      <c r="FK180" s="26">
        <v>95</v>
      </c>
      <c r="FL180" s="26">
        <v>241</v>
      </c>
      <c r="FM180" s="26">
        <v>537</v>
      </c>
      <c r="FN180" s="26">
        <v>155</v>
      </c>
      <c r="FO180" s="26">
        <v>236</v>
      </c>
      <c r="FP180" s="26">
        <v>489</v>
      </c>
      <c r="FQ180" s="26">
        <v>26</v>
      </c>
      <c r="FR180" s="26">
        <v>459</v>
      </c>
      <c r="FS180" s="26">
        <v>175</v>
      </c>
      <c r="FT180" s="26">
        <v>132</v>
      </c>
      <c r="FU180" s="26">
        <v>232</v>
      </c>
      <c r="FV180" s="26">
        <v>489</v>
      </c>
      <c r="FW180" s="26">
        <v>439</v>
      </c>
      <c r="FX180" s="26">
        <v>210</v>
      </c>
      <c r="FY180" s="26">
        <v>1325</v>
      </c>
      <c r="FZ180" s="26">
        <v>127</v>
      </c>
      <c r="GA180" s="26">
        <v>855</v>
      </c>
      <c r="GB180" s="26">
        <v>678</v>
      </c>
      <c r="GC180" s="26">
        <v>458</v>
      </c>
      <c r="GD180" s="26">
        <v>1252</v>
      </c>
      <c r="GE180" s="26">
        <v>721</v>
      </c>
      <c r="GF180" s="26">
        <v>1158</v>
      </c>
      <c r="GG180" s="26">
        <v>1230</v>
      </c>
      <c r="GH180" s="26">
        <v>714</v>
      </c>
      <c r="GI180" s="26">
        <v>719</v>
      </c>
      <c r="GJ180" s="26">
        <v>415</v>
      </c>
      <c r="GK180" s="26">
        <v>5812</v>
      </c>
      <c r="GL180" s="26">
        <v>7519</v>
      </c>
      <c r="GM180" s="26">
        <v>5875</v>
      </c>
      <c r="GN180" s="26">
        <v>2562</v>
      </c>
      <c r="GO180" s="26">
        <v>796</v>
      </c>
      <c r="GP180" s="26">
        <v>1194</v>
      </c>
      <c r="GQ180" s="26">
        <v>2567</v>
      </c>
      <c r="GR180" s="26">
        <v>1929</v>
      </c>
      <c r="GS180" s="26">
        <v>2206</v>
      </c>
      <c r="GT180" s="26">
        <v>1552</v>
      </c>
      <c r="GU180" s="26">
        <v>2914</v>
      </c>
      <c r="GV180" s="26">
        <v>1226</v>
      </c>
      <c r="GW180" s="26">
        <v>2133</v>
      </c>
      <c r="GX180" s="26">
        <v>2524</v>
      </c>
      <c r="GY180" s="26">
        <v>2863</v>
      </c>
      <c r="GZ180" s="26">
        <v>17474</v>
      </c>
      <c r="HA180" s="26">
        <v>34354</v>
      </c>
      <c r="HB180" s="26">
        <v>13020</v>
      </c>
      <c r="HC180" s="26">
        <v>2226</v>
      </c>
      <c r="HD180" s="26">
        <v>2028</v>
      </c>
      <c r="HE180" s="26">
        <v>6616</v>
      </c>
      <c r="HF180" s="26">
        <v>2938</v>
      </c>
      <c r="HG180" s="26">
        <v>1832</v>
      </c>
      <c r="HH180" s="26">
        <v>2433</v>
      </c>
      <c r="HI180" s="26">
        <v>5802</v>
      </c>
      <c r="HJ180" s="26">
        <v>6322</v>
      </c>
      <c r="HK180" s="26">
        <v>4098</v>
      </c>
      <c r="HL180" s="26">
        <v>2308</v>
      </c>
      <c r="HM180" s="26">
        <v>2214</v>
      </c>
      <c r="HN180" s="26">
        <v>3816</v>
      </c>
      <c r="HO180" s="26">
        <v>2603</v>
      </c>
      <c r="HP180" s="26">
        <v>5469</v>
      </c>
      <c r="HQ180" s="26">
        <v>869</v>
      </c>
      <c r="HR180" s="26">
        <v>9260</v>
      </c>
      <c r="HS180" s="26">
        <v>20036</v>
      </c>
      <c r="HT180" s="26">
        <v>13132</v>
      </c>
      <c r="HU180" s="26">
        <v>5083</v>
      </c>
      <c r="HV180" s="26">
        <v>3997</v>
      </c>
      <c r="HW180" s="26">
        <v>2696</v>
      </c>
      <c r="HX180" s="26">
        <v>2692</v>
      </c>
      <c r="HY180" s="26">
        <v>2169</v>
      </c>
      <c r="HZ180" s="26">
        <v>1377</v>
      </c>
      <c r="IA180" s="26">
        <v>6238</v>
      </c>
      <c r="IB180" s="26">
        <v>1950</v>
      </c>
      <c r="IC180" s="26">
        <v>704</v>
      </c>
      <c r="ID180" s="26">
        <v>4997</v>
      </c>
      <c r="IE180" s="26">
        <v>3889</v>
      </c>
      <c r="IF180" s="26">
        <v>3404</v>
      </c>
      <c r="IG180" s="26">
        <v>3162</v>
      </c>
      <c r="IH180" s="26">
        <v>2307</v>
      </c>
      <c r="II180" s="26">
        <v>565</v>
      </c>
      <c r="IJ180" s="26">
        <v>2860</v>
      </c>
      <c r="IK180" s="26">
        <v>2395</v>
      </c>
      <c r="IL180" s="26">
        <v>2575</v>
      </c>
      <c r="IM180" s="26">
        <v>1154</v>
      </c>
      <c r="IN180" s="26">
        <v>816</v>
      </c>
      <c r="IO180" s="26">
        <v>731</v>
      </c>
      <c r="IP180" s="26">
        <v>1744</v>
      </c>
      <c r="IQ180" s="26">
        <v>2072</v>
      </c>
      <c r="IR180" s="26">
        <v>2756</v>
      </c>
      <c r="IS180" s="26">
        <v>1319</v>
      </c>
      <c r="IT180" s="26">
        <v>703</v>
      </c>
    </row>
    <row r="181" spans="1:254">
      <c r="A181" s="28" t="s">
        <v>200</v>
      </c>
      <c r="B181" s="26" t="s">
        <v>441</v>
      </c>
      <c r="C181" s="26">
        <v>5731</v>
      </c>
      <c r="D181" s="6">
        <v>3097</v>
      </c>
      <c r="E181" s="26">
        <v>13366</v>
      </c>
      <c r="F181" s="26">
        <v>4951</v>
      </c>
      <c r="G181" s="26">
        <v>5503</v>
      </c>
      <c r="H181" s="26">
        <v>10449</v>
      </c>
      <c r="I181" s="26">
        <v>6212</v>
      </c>
      <c r="J181" s="26">
        <v>3718</v>
      </c>
      <c r="K181" s="26">
        <v>1075</v>
      </c>
      <c r="L181" s="26">
        <v>11018</v>
      </c>
      <c r="M181" s="26">
        <v>16362</v>
      </c>
      <c r="N181" s="26">
        <v>12465</v>
      </c>
      <c r="O181" s="26">
        <v>11455</v>
      </c>
      <c r="P181" s="26">
        <v>8218</v>
      </c>
      <c r="Q181" s="26">
        <v>33779</v>
      </c>
      <c r="R181" s="26">
        <v>18150</v>
      </c>
      <c r="S181" s="26">
        <v>31842</v>
      </c>
      <c r="T181" s="26">
        <v>33185</v>
      </c>
      <c r="U181" s="26">
        <v>10951</v>
      </c>
      <c r="V181" s="26">
        <v>29020</v>
      </c>
      <c r="W181" s="26">
        <v>19441</v>
      </c>
      <c r="X181" s="26">
        <v>23970</v>
      </c>
      <c r="Y181" s="26">
        <v>18401</v>
      </c>
      <c r="Z181" s="26">
        <v>24748</v>
      </c>
      <c r="AA181" s="26">
        <v>22089</v>
      </c>
      <c r="AB181" s="26">
        <v>49681</v>
      </c>
      <c r="AC181" s="26">
        <v>14820</v>
      </c>
      <c r="AD181" s="26">
        <v>17678</v>
      </c>
      <c r="AE181" s="26">
        <v>12432</v>
      </c>
      <c r="AF181" s="26">
        <v>6772</v>
      </c>
      <c r="AG181" s="26">
        <v>14416</v>
      </c>
      <c r="AH181" s="26">
        <v>32863</v>
      </c>
      <c r="AI181" s="26">
        <v>14432</v>
      </c>
      <c r="AJ181" s="26">
        <v>26560</v>
      </c>
      <c r="AK181" s="26">
        <v>26402</v>
      </c>
      <c r="AL181" s="26">
        <v>32098</v>
      </c>
      <c r="AM181" s="26">
        <v>29778</v>
      </c>
      <c r="AN181" s="26">
        <v>33079</v>
      </c>
      <c r="AO181" s="26">
        <v>27191</v>
      </c>
      <c r="AP181" s="26">
        <v>35371</v>
      </c>
      <c r="AQ181" s="26">
        <v>51877</v>
      </c>
      <c r="AR181" s="26">
        <v>25811</v>
      </c>
      <c r="AS181" s="26">
        <v>20362</v>
      </c>
      <c r="AT181" s="26">
        <v>32989</v>
      </c>
      <c r="AU181" s="26">
        <v>27805</v>
      </c>
      <c r="AV181" s="26">
        <v>27388</v>
      </c>
      <c r="AW181" s="26">
        <v>42279</v>
      </c>
      <c r="AX181" s="26">
        <v>28055</v>
      </c>
      <c r="AY181" s="26">
        <v>58467</v>
      </c>
      <c r="AZ181" s="26">
        <v>44705</v>
      </c>
      <c r="BA181" s="26">
        <v>52745</v>
      </c>
      <c r="BB181" s="26">
        <v>17034</v>
      </c>
      <c r="BC181" s="26">
        <v>54996</v>
      </c>
      <c r="BD181" s="26">
        <v>40530</v>
      </c>
      <c r="BE181" s="26">
        <v>40205</v>
      </c>
      <c r="BF181" s="26">
        <v>26593</v>
      </c>
      <c r="BG181" s="26">
        <v>44221</v>
      </c>
      <c r="BH181" s="26">
        <v>45947</v>
      </c>
      <c r="BI181" s="26">
        <v>32784</v>
      </c>
      <c r="BJ181" s="26">
        <v>15485</v>
      </c>
      <c r="BK181" s="26">
        <v>33476</v>
      </c>
      <c r="BL181" s="26">
        <v>19769</v>
      </c>
      <c r="BM181" s="26">
        <v>27220</v>
      </c>
      <c r="BN181" s="26">
        <v>32125</v>
      </c>
      <c r="BO181" s="26">
        <v>27059</v>
      </c>
      <c r="BP181" s="26">
        <v>16227</v>
      </c>
      <c r="BQ181" s="26">
        <v>81999</v>
      </c>
      <c r="BR181" s="26">
        <v>39485</v>
      </c>
      <c r="BS181" s="26">
        <v>11532</v>
      </c>
      <c r="BT181" s="26">
        <v>20075</v>
      </c>
      <c r="BU181" s="26">
        <v>18535</v>
      </c>
      <c r="BV181" s="26">
        <v>23199</v>
      </c>
      <c r="BW181" s="26">
        <v>31046</v>
      </c>
      <c r="BX181" s="26">
        <v>6193</v>
      </c>
      <c r="BY181" s="26">
        <v>29190</v>
      </c>
      <c r="BZ181" s="26">
        <v>21431</v>
      </c>
      <c r="CA181" s="26">
        <v>17232</v>
      </c>
      <c r="CB181" s="26">
        <v>8124</v>
      </c>
      <c r="CC181" s="26">
        <v>7610</v>
      </c>
      <c r="CD181" s="26">
        <v>6804</v>
      </c>
      <c r="CE181" s="26">
        <v>44837</v>
      </c>
      <c r="CF181" s="26">
        <v>8765</v>
      </c>
      <c r="CG181" s="26">
        <v>8259</v>
      </c>
      <c r="CH181" s="26">
        <v>24693</v>
      </c>
      <c r="CI181" s="26">
        <v>17378</v>
      </c>
      <c r="CJ181" s="26">
        <v>4255</v>
      </c>
      <c r="CK181" s="26">
        <v>11789</v>
      </c>
      <c r="CL181" s="26">
        <v>20949</v>
      </c>
      <c r="CM181" s="26">
        <v>26378</v>
      </c>
      <c r="CN181" s="26">
        <v>18295</v>
      </c>
      <c r="CO181" s="26">
        <v>13386</v>
      </c>
      <c r="CP181" s="26">
        <v>24438</v>
      </c>
      <c r="CQ181" s="26">
        <v>29505</v>
      </c>
      <c r="CR181" s="26">
        <v>47201</v>
      </c>
      <c r="CS181" s="26">
        <v>28059</v>
      </c>
      <c r="CT181" s="26">
        <v>29437</v>
      </c>
      <c r="CU181" s="26">
        <v>11489</v>
      </c>
      <c r="CV181" s="26">
        <v>3052</v>
      </c>
      <c r="CW181" s="26">
        <v>5544</v>
      </c>
      <c r="CX181" s="26">
        <v>3219</v>
      </c>
      <c r="CY181" s="26">
        <v>6961</v>
      </c>
      <c r="CZ181" s="26">
        <v>12842</v>
      </c>
      <c r="DA181" s="26">
        <v>6589</v>
      </c>
      <c r="DB181" s="26">
        <v>12211</v>
      </c>
      <c r="DC181" s="26">
        <v>7433</v>
      </c>
      <c r="DD181" s="26">
        <v>5136</v>
      </c>
      <c r="DE181" s="26">
        <v>22733</v>
      </c>
      <c r="DF181" s="26">
        <v>22164</v>
      </c>
      <c r="DG181" s="26">
        <v>27504</v>
      </c>
      <c r="DH181" s="26">
        <v>11056</v>
      </c>
      <c r="DI181" s="26">
        <v>22315</v>
      </c>
      <c r="DJ181" s="26">
        <v>12709</v>
      </c>
      <c r="DK181" s="26">
        <v>4487</v>
      </c>
      <c r="DL181" s="26">
        <v>17284</v>
      </c>
      <c r="DM181" s="26">
        <v>25456</v>
      </c>
      <c r="DN181" s="26">
        <v>7182</v>
      </c>
      <c r="DO181" s="26">
        <v>25280</v>
      </c>
      <c r="DP181" s="26">
        <v>21413</v>
      </c>
      <c r="DQ181" s="26">
        <v>22964</v>
      </c>
      <c r="DR181" s="26">
        <v>11855</v>
      </c>
      <c r="DS181" s="26">
        <v>9067</v>
      </c>
      <c r="DT181" s="26">
        <v>2405</v>
      </c>
      <c r="DU181" s="26">
        <v>11300</v>
      </c>
      <c r="DV181" s="26">
        <v>7990</v>
      </c>
      <c r="DW181" s="26">
        <v>12196</v>
      </c>
      <c r="DX181" s="26">
        <v>18191</v>
      </c>
      <c r="DY181" s="26">
        <v>8287</v>
      </c>
      <c r="DZ181" s="26">
        <v>15632</v>
      </c>
      <c r="EA181" s="26">
        <v>6427</v>
      </c>
      <c r="EB181" s="26">
        <v>5258</v>
      </c>
      <c r="EC181" s="26">
        <v>17124</v>
      </c>
      <c r="ED181" s="26">
        <v>24659</v>
      </c>
      <c r="EE181" s="26">
        <v>13268</v>
      </c>
      <c r="EF181" s="26">
        <v>12457</v>
      </c>
      <c r="EG181" s="26">
        <v>20697</v>
      </c>
      <c r="EH181" s="26">
        <v>20824</v>
      </c>
      <c r="EI181" s="26">
        <v>21325</v>
      </c>
      <c r="EJ181" s="26">
        <v>14871</v>
      </c>
      <c r="EK181" s="26">
        <v>22317</v>
      </c>
      <c r="EL181" s="26">
        <v>16276</v>
      </c>
      <c r="EM181" s="26">
        <v>37799</v>
      </c>
      <c r="EN181" s="26">
        <v>39626</v>
      </c>
      <c r="EO181" s="26">
        <v>27483</v>
      </c>
      <c r="EP181" s="26">
        <v>32966</v>
      </c>
      <c r="EQ181" s="26">
        <v>23583</v>
      </c>
      <c r="ER181" s="26">
        <v>23078</v>
      </c>
      <c r="ES181" s="26">
        <v>31426</v>
      </c>
      <c r="ET181" s="26">
        <v>19664</v>
      </c>
      <c r="EU181" s="26">
        <v>30799</v>
      </c>
      <c r="EV181" s="26">
        <v>23667</v>
      </c>
      <c r="EW181" s="26">
        <v>21296</v>
      </c>
      <c r="EX181" s="26">
        <v>17436</v>
      </c>
      <c r="EY181" s="26">
        <v>17636</v>
      </c>
      <c r="EZ181" s="26">
        <v>13164</v>
      </c>
      <c r="FA181" s="26">
        <v>22615</v>
      </c>
      <c r="FB181" s="26">
        <v>19545</v>
      </c>
      <c r="FC181" s="26">
        <v>50575</v>
      </c>
      <c r="FD181" s="26">
        <v>6117</v>
      </c>
      <c r="FE181" s="26">
        <v>3571</v>
      </c>
      <c r="FF181" s="26">
        <v>8578</v>
      </c>
      <c r="FG181" s="26">
        <v>8118</v>
      </c>
      <c r="FH181" s="26">
        <v>8529</v>
      </c>
      <c r="FI181" s="26">
        <v>11783</v>
      </c>
      <c r="FJ181" s="26">
        <v>5020</v>
      </c>
      <c r="FK181" s="26">
        <v>3049</v>
      </c>
      <c r="FL181" s="26">
        <v>8403</v>
      </c>
      <c r="FM181" s="26">
        <v>8564</v>
      </c>
      <c r="FN181" s="26">
        <v>6468</v>
      </c>
      <c r="FO181" s="26">
        <v>3581</v>
      </c>
      <c r="FP181" s="26">
        <v>5879</v>
      </c>
      <c r="FQ181" s="26">
        <v>2178</v>
      </c>
      <c r="FR181" s="26">
        <v>3275</v>
      </c>
      <c r="FS181" s="26">
        <v>11525</v>
      </c>
      <c r="FT181" s="26">
        <v>3923</v>
      </c>
      <c r="FU181" s="26">
        <v>10336</v>
      </c>
      <c r="FV181" s="26">
        <v>11743</v>
      </c>
      <c r="FW181" s="26">
        <v>19649</v>
      </c>
      <c r="FX181" s="26">
        <v>13083</v>
      </c>
      <c r="FY181" s="26">
        <v>2058</v>
      </c>
      <c r="FZ181" s="26">
        <v>1563</v>
      </c>
      <c r="GA181" s="26">
        <v>4983</v>
      </c>
      <c r="GB181" s="26">
        <v>9445</v>
      </c>
      <c r="GC181" s="26">
        <v>1872</v>
      </c>
      <c r="GD181" s="26">
        <v>7744</v>
      </c>
      <c r="GE181" s="26">
        <v>25812</v>
      </c>
      <c r="GF181" s="26">
        <v>16187</v>
      </c>
      <c r="GG181" s="26">
        <v>11496</v>
      </c>
      <c r="GH181" s="26">
        <v>5315</v>
      </c>
      <c r="GI181" s="26">
        <v>5778</v>
      </c>
      <c r="GJ181" s="26">
        <v>8804</v>
      </c>
      <c r="GK181" s="26">
        <v>24025</v>
      </c>
      <c r="GL181" s="26">
        <v>23082</v>
      </c>
      <c r="GM181" s="26">
        <v>41769</v>
      </c>
      <c r="GN181" s="26">
        <v>7289</v>
      </c>
      <c r="GO181" s="26">
        <v>18100</v>
      </c>
      <c r="GP181" s="26">
        <v>20023</v>
      </c>
      <c r="GQ181" s="26">
        <v>8499</v>
      </c>
      <c r="GR181" s="26">
        <v>40231</v>
      </c>
      <c r="GS181" s="26">
        <v>20946</v>
      </c>
      <c r="GT181" s="26">
        <v>17770</v>
      </c>
      <c r="GU181" s="26">
        <v>18537</v>
      </c>
      <c r="GV181" s="26">
        <v>27745</v>
      </c>
      <c r="GW181" s="26">
        <v>34807</v>
      </c>
      <c r="GX181" s="26">
        <v>11961</v>
      </c>
      <c r="GY181" s="26">
        <v>14039</v>
      </c>
      <c r="GZ181" s="26">
        <v>10242</v>
      </c>
      <c r="HA181" s="26">
        <v>17882</v>
      </c>
      <c r="HB181" s="26">
        <v>13653</v>
      </c>
      <c r="HC181" s="26">
        <v>10946</v>
      </c>
      <c r="HD181" s="26">
        <v>9035</v>
      </c>
      <c r="HE181" s="26">
        <v>5585</v>
      </c>
      <c r="HF181" s="26">
        <v>6939</v>
      </c>
      <c r="HG181" s="26">
        <v>3725</v>
      </c>
      <c r="HH181" s="26">
        <v>3556</v>
      </c>
      <c r="HI181" s="26">
        <v>6193</v>
      </c>
      <c r="HJ181" s="26">
        <v>12188</v>
      </c>
      <c r="HK181" s="26">
        <v>4033</v>
      </c>
      <c r="HL181" s="26">
        <v>6584</v>
      </c>
      <c r="HM181" s="26">
        <v>19414</v>
      </c>
      <c r="HN181" s="26">
        <v>6285</v>
      </c>
      <c r="HO181" s="26">
        <v>11344</v>
      </c>
      <c r="HP181" s="26">
        <v>6635</v>
      </c>
      <c r="HQ181" s="26">
        <v>8056</v>
      </c>
      <c r="HR181" s="26">
        <v>17712</v>
      </c>
      <c r="HS181" s="26">
        <v>15102</v>
      </c>
      <c r="HT181" s="26">
        <v>24718</v>
      </c>
      <c r="HU181" s="26">
        <v>10720</v>
      </c>
      <c r="HV181" s="26">
        <v>14562</v>
      </c>
      <c r="HW181" s="26">
        <v>8405</v>
      </c>
      <c r="HX181" s="26">
        <v>13932</v>
      </c>
      <c r="HY181" s="26">
        <v>14550</v>
      </c>
      <c r="HZ181" s="26">
        <v>10010</v>
      </c>
      <c r="IA181" s="26">
        <v>6128</v>
      </c>
      <c r="IB181" s="26">
        <v>11608</v>
      </c>
      <c r="IC181" s="26">
        <v>30020</v>
      </c>
      <c r="ID181" s="26">
        <v>21392</v>
      </c>
      <c r="IE181" s="26">
        <v>31743</v>
      </c>
      <c r="IF181" s="26">
        <v>9286</v>
      </c>
      <c r="IG181" s="26">
        <v>12191</v>
      </c>
      <c r="IH181" s="26">
        <v>2782</v>
      </c>
      <c r="II181" s="26">
        <v>15132</v>
      </c>
      <c r="IJ181" s="26">
        <v>8076</v>
      </c>
      <c r="IK181" s="26">
        <v>11544</v>
      </c>
      <c r="IL181" s="26">
        <v>5594</v>
      </c>
      <c r="IM181" s="26">
        <v>13717</v>
      </c>
      <c r="IN181" s="26">
        <v>13953</v>
      </c>
      <c r="IO181" s="26">
        <v>21756</v>
      </c>
      <c r="IP181" s="26">
        <v>5356</v>
      </c>
      <c r="IQ181" s="26">
        <v>7183</v>
      </c>
      <c r="IR181" s="26">
        <v>5266</v>
      </c>
      <c r="IS181" s="26">
        <v>8034</v>
      </c>
      <c r="IT181" s="26">
        <v>8571</v>
      </c>
    </row>
    <row r="182" spans="1:254">
      <c r="A182" s="28" t="s">
        <v>201</v>
      </c>
      <c r="B182" s="26" t="s">
        <v>442</v>
      </c>
      <c r="C182" s="26">
        <v>62</v>
      </c>
      <c r="D182" s="6">
        <v>62</v>
      </c>
      <c r="E182" s="26">
        <v>61</v>
      </c>
      <c r="F182" s="26">
        <v>61</v>
      </c>
      <c r="G182" s="26">
        <v>61</v>
      </c>
      <c r="H182" s="26">
        <v>62</v>
      </c>
      <c r="I182" s="26">
        <v>62</v>
      </c>
      <c r="J182" s="26">
        <v>91</v>
      </c>
      <c r="K182" s="26">
        <v>61</v>
      </c>
      <c r="L182" s="26">
        <v>60</v>
      </c>
      <c r="M182" s="26">
        <v>60</v>
      </c>
      <c r="N182" s="26">
        <v>60</v>
      </c>
      <c r="O182" s="26">
        <v>60</v>
      </c>
      <c r="P182" s="26">
        <v>60</v>
      </c>
      <c r="Q182" s="26">
        <v>15294</v>
      </c>
      <c r="R182" s="26">
        <v>61</v>
      </c>
      <c r="S182" s="26">
        <v>60</v>
      </c>
      <c r="T182" s="26">
        <v>209</v>
      </c>
      <c r="U182" s="26">
        <v>59</v>
      </c>
      <c r="V182" s="26">
        <v>60</v>
      </c>
      <c r="W182" s="26">
        <v>60</v>
      </c>
      <c r="X182" s="26">
        <v>59</v>
      </c>
      <c r="Y182" s="26">
        <v>60</v>
      </c>
      <c r="Z182" s="26">
        <v>30278</v>
      </c>
      <c r="AA182" s="26">
        <v>29715</v>
      </c>
      <c r="AB182" s="26">
        <v>16313</v>
      </c>
      <c r="AC182" s="26">
        <v>119</v>
      </c>
      <c r="AD182" s="26">
        <v>60</v>
      </c>
      <c r="AE182" s="26">
        <v>119</v>
      </c>
      <c r="AF182" s="26">
        <v>60</v>
      </c>
      <c r="AG182" s="26">
        <v>88</v>
      </c>
      <c r="AH182" s="26">
        <v>149</v>
      </c>
      <c r="AI182" s="26">
        <v>58</v>
      </c>
      <c r="AJ182" s="26">
        <v>234</v>
      </c>
      <c r="AK182" s="26">
        <v>11571</v>
      </c>
      <c r="AL182" s="26">
        <v>11292</v>
      </c>
      <c r="AM182" s="26">
        <v>11481</v>
      </c>
      <c r="AN182" s="26">
        <v>11284</v>
      </c>
      <c r="AO182" s="26">
        <v>12035</v>
      </c>
      <c r="AP182" s="26">
        <v>11648</v>
      </c>
      <c r="AQ182" s="26">
        <v>11840</v>
      </c>
      <c r="AR182" s="26">
        <v>11381</v>
      </c>
      <c r="AS182" s="26">
        <v>12334</v>
      </c>
      <c r="AT182" s="26">
        <v>11523</v>
      </c>
      <c r="AU182" s="26">
        <v>11431</v>
      </c>
      <c r="AV182" s="26">
        <v>11331</v>
      </c>
      <c r="AW182" s="26">
        <v>13455</v>
      </c>
      <c r="AX182" s="26">
        <v>13064</v>
      </c>
      <c r="AY182" s="26">
        <v>11775</v>
      </c>
      <c r="AZ182" s="26">
        <v>11403</v>
      </c>
      <c r="BA182" s="26">
        <v>11103</v>
      </c>
      <c r="BB182" s="26">
        <v>13663</v>
      </c>
      <c r="BC182" s="26">
        <v>10894</v>
      </c>
      <c r="BD182" s="26">
        <v>11012</v>
      </c>
      <c r="BE182" s="26">
        <v>12631</v>
      </c>
      <c r="BF182" s="26">
        <v>12278</v>
      </c>
      <c r="BG182" s="26">
        <v>11288</v>
      </c>
      <c r="BH182" s="26">
        <v>11266</v>
      </c>
      <c r="BI182" s="26">
        <v>11319</v>
      </c>
      <c r="BJ182" s="26">
        <v>11580</v>
      </c>
      <c r="BK182" s="26">
        <v>13129</v>
      </c>
      <c r="BL182" s="26">
        <v>11377</v>
      </c>
      <c r="BM182" s="26">
        <v>11198</v>
      </c>
      <c r="BN182" s="26">
        <v>11016</v>
      </c>
      <c r="BO182" s="26">
        <v>11382</v>
      </c>
      <c r="BP182" s="26">
        <v>11209</v>
      </c>
      <c r="BQ182" s="26">
        <v>11770</v>
      </c>
      <c r="BR182" s="26">
        <v>11598</v>
      </c>
      <c r="BS182" s="26">
        <v>11636</v>
      </c>
      <c r="BT182" s="26">
        <v>11671</v>
      </c>
      <c r="BU182" s="26">
        <v>11738</v>
      </c>
      <c r="BV182" s="26">
        <v>11607</v>
      </c>
      <c r="BW182" s="26">
        <v>11742</v>
      </c>
      <c r="BX182" s="26">
        <v>11894</v>
      </c>
      <c r="BY182" s="26">
        <v>11671</v>
      </c>
      <c r="BZ182" s="26">
        <v>12377</v>
      </c>
      <c r="CA182" s="26">
        <v>12595</v>
      </c>
      <c r="CB182" s="26">
        <v>1570</v>
      </c>
      <c r="CC182" s="26">
        <v>23779</v>
      </c>
      <c r="CD182" s="26">
        <v>11877</v>
      </c>
      <c r="CE182" s="26">
        <v>12068</v>
      </c>
      <c r="CF182" s="26">
        <v>13999</v>
      </c>
      <c r="CG182" s="26">
        <v>12436</v>
      </c>
      <c r="CH182" s="26">
        <v>14186</v>
      </c>
      <c r="CI182" s="26">
        <v>12524</v>
      </c>
      <c r="CJ182" s="26">
        <v>12583</v>
      </c>
      <c r="CK182" s="26">
        <v>20803</v>
      </c>
      <c r="CL182" s="26">
        <v>24312</v>
      </c>
      <c r="CM182" s="26">
        <v>12581</v>
      </c>
      <c r="CN182" s="26">
        <v>12810</v>
      </c>
      <c r="CO182" s="26">
        <v>12767</v>
      </c>
      <c r="CP182" s="26">
        <v>14028</v>
      </c>
      <c r="CQ182" s="26">
        <v>13133</v>
      </c>
      <c r="CR182" s="26">
        <v>12109</v>
      </c>
      <c r="CS182" s="26">
        <v>13353</v>
      </c>
      <c r="CT182" s="26">
        <v>12117</v>
      </c>
      <c r="CU182" s="26">
        <v>12299</v>
      </c>
      <c r="CV182" s="26">
        <v>11940</v>
      </c>
      <c r="CW182" s="26">
        <v>12075</v>
      </c>
      <c r="CX182" s="26">
        <v>11932</v>
      </c>
      <c r="CY182" s="26">
        <v>11675</v>
      </c>
      <c r="CZ182" s="26">
        <v>11847</v>
      </c>
      <c r="DA182" s="26">
        <v>23845</v>
      </c>
      <c r="DB182" s="26">
        <v>23772</v>
      </c>
      <c r="DC182" s="26">
        <v>25138</v>
      </c>
      <c r="DD182" s="26">
        <v>23553</v>
      </c>
      <c r="DE182" s="26">
        <v>26928</v>
      </c>
      <c r="DF182" s="26">
        <v>24233</v>
      </c>
      <c r="DG182" s="26">
        <v>24564</v>
      </c>
      <c r="DH182" s="26">
        <v>27239</v>
      </c>
      <c r="DI182" s="26">
        <v>26521</v>
      </c>
      <c r="DJ182" s="26">
        <v>32217</v>
      </c>
      <c r="DK182" s="26">
        <v>25071</v>
      </c>
      <c r="DL182" s="26">
        <v>29407</v>
      </c>
      <c r="DM182" s="26">
        <v>24404</v>
      </c>
      <c r="DN182" s="26">
        <v>24529</v>
      </c>
      <c r="DO182" s="26">
        <v>27389</v>
      </c>
      <c r="DP182" s="26">
        <v>27275</v>
      </c>
      <c r="DQ182" s="26">
        <v>29885</v>
      </c>
      <c r="DR182" s="26">
        <v>31210</v>
      </c>
      <c r="DS182" s="26">
        <v>28049</v>
      </c>
      <c r="DT182" s="26">
        <v>30977</v>
      </c>
      <c r="DU182" s="26">
        <v>19619</v>
      </c>
      <c r="DV182" s="26">
        <v>36117</v>
      </c>
      <c r="DW182" s="26">
        <v>33978</v>
      </c>
      <c r="DX182" s="26">
        <v>40916</v>
      </c>
      <c r="DY182" s="26">
        <v>24813</v>
      </c>
      <c r="DZ182" s="26">
        <v>25334</v>
      </c>
      <c r="EA182" s="26">
        <v>25534</v>
      </c>
      <c r="EB182" s="26">
        <v>26036</v>
      </c>
      <c r="EC182" s="26">
        <v>29768</v>
      </c>
      <c r="ED182" s="26">
        <v>34162</v>
      </c>
      <c r="EE182" s="26">
        <v>27309</v>
      </c>
      <c r="EF182" s="26">
        <v>23235</v>
      </c>
      <c r="EG182" s="26">
        <v>35711</v>
      </c>
      <c r="EH182" s="26">
        <v>29124</v>
      </c>
      <c r="EI182" s="26">
        <v>36100</v>
      </c>
      <c r="EJ182" s="26">
        <v>33522</v>
      </c>
      <c r="EK182" s="26">
        <v>35973</v>
      </c>
      <c r="EL182" s="26">
        <v>30999</v>
      </c>
      <c r="EM182" s="26">
        <v>34041</v>
      </c>
      <c r="EN182" s="26">
        <v>29674</v>
      </c>
      <c r="EO182" s="26">
        <v>33026</v>
      </c>
      <c r="EP182" s="26">
        <v>29081</v>
      </c>
      <c r="EQ182" s="26">
        <v>32929</v>
      </c>
      <c r="ER182" s="26">
        <v>47852</v>
      </c>
      <c r="ES182" s="26">
        <v>42723</v>
      </c>
      <c r="ET182" s="26">
        <v>25905</v>
      </c>
      <c r="EU182" s="26">
        <v>30760</v>
      </c>
      <c r="EV182" s="26">
        <v>20487</v>
      </c>
      <c r="EW182" s="26">
        <v>17410</v>
      </c>
      <c r="EX182" s="26">
        <v>33819</v>
      </c>
      <c r="EY182" s="26">
        <v>28296</v>
      </c>
      <c r="EZ182" s="26">
        <v>25587</v>
      </c>
      <c r="FA182" s="26">
        <v>25811</v>
      </c>
      <c r="FB182" s="26">
        <v>40980</v>
      </c>
      <c r="FC182" s="26">
        <v>29462</v>
      </c>
      <c r="FD182" s="26">
        <v>26231</v>
      </c>
      <c r="FE182" s="26">
        <v>26179</v>
      </c>
      <c r="FF182" s="26">
        <v>28383</v>
      </c>
      <c r="FG182" s="26">
        <v>27812</v>
      </c>
      <c r="FH182" s="26">
        <v>29161</v>
      </c>
      <c r="FI182" s="26">
        <v>27629</v>
      </c>
      <c r="FJ182" s="26">
        <v>24674</v>
      </c>
      <c r="FK182" s="26">
        <v>29595</v>
      </c>
      <c r="FL182" s="26">
        <v>26252</v>
      </c>
      <c r="FM182" s="26">
        <v>31265</v>
      </c>
      <c r="FN182" s="26">
        <v>79965</v>
      </c>
      <c r="FO182" s="26">
        <v>87796</v>
      </c>
      <c r="FP182" s="26">
        <v>58992</v>
      </c>
      <c r="FQ182" s="26">
        <v>71337</v>
      </c>
      <c r="FR182" s="26">
        <v>77248</v>
      </c>
      <c r="FS182" s="26">
        <v>64585</v>
      </c>
      <c r="FT182" s="26">
        <v>79082</v>
      </c>
      <c r="FU182" s="26">
        <v>47242</v>
      </c>
      <c r="FV182" s="26">
        <v>40680</v>
      </c>
      <c r="FW182" s="26">
        <v>54522</v>
      </c>
      <c r="FX182" s="26">
        <v>52758</v>
      </c>
      <c r="FY182" s="26">
        <v>74409</v>
      </c>
      <c r="FZ182" s="26">
        <v>43191</v>
      </c>
      <c r="GA182" s="26">
        <v>35389</v>
      </c>
      <c r="GB182" s="26">
        <v>35170</v>
      </c>
      <c r="GC182" s="26">
        <v>51118</v>
      </c>
      <c r="GD182" s="26">
        <v>51310</v>
      </c>
      <c r="GE182" s="26">
        <v>54936</v>
      </c>
      <c r="GF182" s="26">
        <v>44678</v>
      </c>
      <c r="GG182" s="26">
        <v>60161</v>
      </c>
      <c r="GH182" s="26">
        <v>56535</v>
      </c>
      <c r="GI182" s="26">
        <v>43846</v>
      </c>
      <c r="GJ182" s="26">
        <v>41672</v>
      </c>
      <c r="GK182" s="26">
        <v>34367</v>
      </c>
      <c r="GL182" s="26">
        <v>43006</v>
      </c>
      <c r="GM182" s="26">
        <v>72935</v>
      </c>
      <c r="GN182" s="26">
        <v>45926</v>
      </c>
      <c r="GO182" s="26">
        <v>41104</v>
      </c>
      <c r="GP182" s="26">
        <v>35392</v>
      </c>
      <c r="GQ182" s="26">
        <v>34489</v>
      </c>
      <c r="GR182" s="26">
        <v>38864</v>
      </c>
      <c r="GS182" s="26">
        <v>28822</v>
      </c>
      <c r="GT182" s="26">
        <v>30311</v>
      </c>
      <c r="GU182" s="26">
        <v>35606</v>
      </c>
      <c r="GV182" s="26">
        <v>33607</v>
      </c>
      <c r="GW182" s="26">
        <v>36280</v>
      </c>
      <c r="GX182" s="26">
        <v>30071</v>
      </c>
      <c r="GY182" s="26">
        <v>33299</v>
      </c>
      <c r="GZ182" s="26">
        <v>37530</v>
      </c>
      <c r="HA182" s="26">
        <v>41850</v>
      </c>
      <c r="HB182" s="26">
        <v>41328</v>
      </c>
      <c r="HC182" s="26">
        <v>62632</v>
      </c>
      <c r="HD182" s="26">
        <v>41611</v>
      </c>
      <c r="HE182" s="26">
        <v>39231</v>
      </c>
      <c r="HF182" s="26">
        <v>39638</v>
      </c>
      <c r="HG182" s="26">
        <v>31837</v>
      </c>
      <c r="HH182" s="26">
        <v>40566</v>
      </c>
      <c r="HI182" s="26">
        <v>55030</v>
      </c>
      <c r="HJ182" s="26">
        <v>50172</v>
      </c>
      <c r="HK182" s="26">
        <v>24913</v>
      </c>
      <c r="HL182" s="26">
        <v>46125</v>
      </c>
      <c r="HM182" s="26">
        <v>49323</v>
      </c>
      <c r="HN182" s="26">
        <v>39040</v>
      </c>
      <c r="HO182" s="26">
        <v>37379</v>
      </c>
      <c r="HP182" s="26">
        <v>35637</v>
      </c>
      <c r="HQ182" s="26">
        <v>41438</v>
      </c>
      <c r="HR182" s="26">
        <v>70122</v>
      </c>
      <c r="HS182" s="26">
        <v>82039</v>
      </c>
      <c r="HT182" s="26">
        <v>40945</v>
      </c>
      <c r="HU182" s="26">
        <v>47164</v>
      </c>
      <c r="HV182" s="26">
        <v>49028</v>
      </c>
      <c r="HW182" s="26">
        <v>36429</v>
      </c>
      <c r="HX182" s="26">
        <v>38790</v>
      </c>
      <c r="HY182" s="26">
        <v>34531</v>
      </c>
      <c r="HZ182" s="26">
        <v>41957</v>
      </c>
      <c r="IA182" s="26">
        <v>54554</v>
      </c>
      <c r="IB182" s="26">
        <v>34235</v>
      </c>
      <c r="IC182" s="26">
        <v>82309</v>
      </c>
      <c r="ID182" s="26">
        <v>31901</v>
      </c>
      <c r="IE182" s="26">
        <v>35059</v>
      </c>
      <c r="IF182" s="26">
        <v>42217</v>
      </c>
      <c r="IG182" s="26">
        <v>53870</v>
      </c>
      <c r="IH182" s="26">
        <v>52223</v>
      </c>
      <c r="II182" s="26">
        <v>67760</v>
      </c>
      <c r="IJ182" s="26">
        <v>58771</v>
      </c>
      <c r="IK182" s="26">
        <v>41891</v>
      </c>
      <c r="IL182" s="26">
        <v>41956</v>
      </c>
      <c r="IM182" s="26">
        <v>32397</v>
      </c>
      <c r="IN182" s="26">
        <v>37867</v>
      </c>
      <c r="IO182" s="26">
        <v>46758</v>
      </c>
      <c r="IP182" s="26">
        <v>50514</v>
      </c>
      <c r="IQ182" s="26">
        <v>48160</v>
      </c>
      <c r="IR182" s="26">
        <v>46394</v>
      </c>
      <c r="IS182" s="26">
        <v>40575</v>
      </c>
      <c r="IT182" s="26">
        <v>29909</v>
      </c>
    </row>
    <row r="183" spans="1:254">
      <c r="A183" s="28" t="s">
        <v>202</v>
      </c>
      <c r="B183" s="26" t="s">
        <v>443</v>
      </c>
      <c r="C183" s="26">
        <v>3799</v>
      </c>
      <c r="D183" s="6">
        <v>3761</v>
      </c>
      <c r="E183" s="26">
        <v>3774</v>
      </c>
      <c r="F183" s="26">
        <v>3733</v>
      </c>
      <c r="G183" s="26">
        <v>3777</v>
      </c>
      <c r="H183" s="26">
        <v>3813</v>
      </c>
      <c r="I183" s="26">
        <v>3796</v>
      </c>
      <c r="J183" s="26">
        <v>3928</v>
      </c>
      <c r="K183" s="26">
        <v>3783</v>
      </c>
      <c r="L183" s="26">
        <v>3779</v>
      </c>
      <c r="M183" s="26">
        <v>4249</v>
      </c>
      <c r="N183" s="26">
        <v>3802</v>
      </c>
      <c r="O183" s="26">
        <v>3803</v>
      </c>
      <c r="P183" s="26">
        <v>3800</v>
      </c>
      <c r="Q183" s="26">
        <v>4394</v>
      </c>
      <c r="R183" s="26">
        <v>4994</v>
      </c>
      <c r="S183" s="26">
        <v>3820</v>
      </c>
      <c r="T183" s="26">
        <v>3856</v>
      </c>
      <c r="U183" s="26">
        <v>3794</v>
      </c>
      <c r="V183" s="26">
        <v>5822</v>
      </c>
      <c r="W183" s="26">
        <v>4112</v>
      </c>
      <c r="X183" s="26">
        <v>5959</v>
      </c>
      <c r="Y183" s="26">
        <v>4090</v>
      </c>
      <c r="Z183" s="26">
        <v>3874</v>
      </c>
      <c r="AA183" s="26">
        <v>3909</v>
      </c>
      <c r="AB183" s="26">
        <v>4609</v>
      </c>
      <c r="AC183" s="26">
        <v>3891</v>
      </c>
      <c r="AD183" s="26">
        <v>4117</v>
      </c>
      <c r="AE183" s="26">
        <v>8171</v>
      </c>
      <c r="AF183" s="26">
        <v>4062</v>
      </c>
      <c r="AG183" s="26">
        <v>3958</v>
      </c>
      <c r="AH183" s="26">
        <v>5793</v>
      </c>
      <c r="AI183" s="26">
        <v>4098</v>
      </c>
      <c r="AJ183" s="26">
        <v>4762</v>
      </c>
      <c r="AK183" s="26">
        <v>4095</v>
      </c>
      <c r="AL183" s="26">
        <v>4154</v>
      </c>
      <c r="AM183" s="26">
        <v>3998</v>
      </c>
      <c r="AN183" s="26">
        <v>4394</v>
      </c>
      <c r="AO183" s="26">
        <v>4111</v>
      </c>
      <c r="AP183" s="26">
        <v>3901</v>
      </c>
      <c r="AQ183" s="26">
        <v>3868</v>
      </c>
      <c r="AR183" s="26">
        <v>4072</v>
      </c>
      <c r="AS183" s="26">
        <v>3941</v>
      </c>
      <c r="AT183" s="26">
        <v>3962</v>
      </c>
      <c r="AU183" s="26">
        <v>3903</v>
      </c>
      <c r="AV183" s="26">
        <v>3965</v>
      </c>
      <c r="AW183" s="26">
        <v>3976</v>
      </c>
      <c r="AX183" s="26">
        <v>4983</v>
      </c>
      <c r="AY183" s="26">
        <v>4417</v>
      </c>
      <c r="AZ183" s="26">
        <v>4208</v>
      </c>
      <c r="BA183" s="26">
        <v>4660</v>
      </c>
      <c r="BB183" s="26">
        <v>4180</v>
      </c>
      <c r="BC183" s="26">
        <v>3973</v>
      </c>
      <c r="BD183" s="26">
        <v>5567</v>
      </c>
      <c r="BE183" s="26">
        <v>4065</v>
      </c>
      <c r="BF183" s="26">
        <v>4968</v>
      </c>
      <c r="BG183" s="26">
        <v>3930</v>
      </c>
      <c r="BH183" s="26">
        <v>5011</v>
      </c>
      <c r="BI183" s="26">
        <v>3991</v>
      </c>
      <c r="BJ183" s="26">
        <v>4146</v>
      </c>
      <c r="BK183" s="26">
        <v>3994</v>
      </c>
      <c r="BL183" s="26">
        <v>4864</v>
      </c>
      <c r="BM183" s="26">
        <v>4333</v>
      </c>
      <c r="BN183" s="26">
        <v>4410</v>
      </c>
      <c r="BO183" s="26">
        <v>4037</v>
      </c>
      <c r="BP183" s="26">
        <v>3998</v>
      </c>
      <c r="BQ183" s="26">
        <v>4575</v>
      </c>
      <c r="BR183" s="26">
        <v>3850</v>
      </c>
      <c r="BS183" s="26">
        <v>3830</v>
      </c>
      <c r="BT183" s="26">
        <v>3881</v>
      </c>
      <c r="BU183" s="26">
        <v>3825</v>
      </c>
      <c r="BV183" s="26">
        <v>3846</v>
      </c>
      <c r="BW183" s="26">
        <v>3846</v>
      </c>
      <c r="BX183" s="26">
        <v>3862</v>
      </c>
      <c r="BY183" s="26">
        <v>3879</v>
      </c>
      <c r="BZ183" s="26">
        <v>3920</v>
      </c>
      <c r="CA183" s="26">
        <v>3768</v>
      </c>
      <c r="CB183" s="26">
        <v>3896</v>
      </c>
      <c r="CC183" s="26">
        <v>4324</v>
      </c>
      <c r="CD183" s="26">
        <v>4063</v>
      </c>
      <c r="CE183" s="26">
        <v>4044</v>
      </c>
      <c r="CF183" s="26">
        <v>3896</v>
      </c>
      <c r="CG183" s="26">
        <v>3920</v>
      </c>
      <c r="CH183" s="26">
        <v>3883</v>
      </c>
      <c r="CI183" s="26">
        <v>4398</v>
      </c>
      <c r="CJ183" s="26">
        <v>3869</v>
      </c>
      <c r="CK183" s="26">
        <v>3887</v>
      </c>
      <c r="CL183" s="26">
        <v>3777</v>
      </c>
      <c r="CM183" s="26">
        <v>3920</v>
      </c>
      <c r="CN183" s="26">
        <v>3923</v>
      </c>
      <c r="CO183" s="26">
        <v>3972</v>
      </c>
      <c r="CP183" s="26">
        <v>4004</v>
      </c>
      <c r="CQ183" s="26">
        <v>3797</v>
      </c>
      <c r="CR183" s="26">
        <v>3801</v>
      </c>
      <c r="CS183" s="26">
        <v>3732</v>
      </c>
      <c r="CT183" s="26">
        <v>3732</v>
      </c>
      <c r="CU183" s="26">
        <v>3769</v>
      </c>
      <c r="CV183" s="26">
        <v>3772</v>
      </c>
      <c r="CW183" s="26">
        <v>3743</v>
      </c>
      <c r="CX183" s="26">
        <v>3761</v>
      </c>
      <c r="CY183" s="26">
        <v>3773</v>
      </c>
      <c r="CZ183" s="26">
        <v>3751</v>
      </c>
      <c r="DA183" s="26">
        <v>3958</v>
      </c>
      <c r="DB183" s="26">
        <v>3857</v>
      </c>
      <c r="DC183" s="26">
        <v>3733</v>
      </c>
      <c r="DD183" s="26">
        <v>3842</v>
      </c>
      <c r="DE183" s="26">
        <v>3962</v>
      </c>
      <c r="DF183" s="26">
        <v>3770</v>
      </c>
      <c r="DG183" s="26">
        <v>3707</v>
      </c>
      <c r="DH183" s="26">
        <v>3929</v>
      </c>
      <c r="DI183" s="26">
        <v>3974</v>
      </c>
      <c r="DJ183" s="26">
        <v>3814</v>
      </c>
      <c r="DK183" s="26">
        <v>3713</v>
      </c>
      <c r="DL183" s="26">
        <v>4297</v>
      </c>
      <c r="DM183" s="26">
        <v>3682</v>
      </c>
      <c r="DN183" s="26">
        <v>4034</v>
      </c>
      <c r="DO183" s="26">
        <v>3671</v>
      </c>
      <c r="DP183" s="26">
        <v>3995</v>
      </c>
      <c r="DQ183" s="26">
        <v>4014</v>
      </c>
      <c r="DR183" s="26">
        <v>3925</v>
      </c>
      <c r="DS183" s="26">
        <v>3695</v>
      </c>
      <c r="DT183" s="26">
        <v>3809</v>
      </c>
      <c r="DU183" s="26">
        <v>3743</v>
      </c>
      <c r="DV183" s="26">
        <v>4592</v>
      </c>
      <c r="DW183" s="26">
        <v>4201</v>
      </c>
      <c r="DX183" s="26">
        <v>3720</v>
      </c>
      <c r="DY183" s="26">
        <v>3716</v>
      </c>
      <c r="DZ183" s="26">
        <v>3732</v>
      </c>
      <c r="EA183" s="26">
        <v>4040</v>
      </c>
      <c r="EB183" s="26">
        <v>3780</v>
      </c>
      <c r="EC183" s="26">
        <v>4036</v>
      </c>
      <c r="ED183" s="26">
        <v>3768</v>
      </c>
      <c r="EE183" s="26">
        <v>3791</v>
      </c>
      <c r="EF183" s="26">
        <v>3826</v>
      </c>
      <c r="EG183" s="26">
        <v>9464</v>
      </c>
      <c r="EH183" s="26">
        <v>12325</v>
      </c>
      <c r="EI183" s="26">
        <v>5751</v>
      </c>
      <c r="EJ183" s="26">
        <v>3767</v>
      </c>
      <c r="EK183" s="26">
        <v>7477</v>
      </c>
      <c r="EL183" s="26">
        <v>4286</v>
      </c>
      <c r="EM183" s="26">
        <v>5835</v>
      </c>
      <c r="EN183" s="26">
        <v>4494</v>
      </c>
      <c r="EO183" s="26">
        <v>9119</v>
      </c>
      <c r="EP183" s="26">
        <v>3817</v>
      </c>
      <c r="EQ183" s="26">
        <v>3771</v>
      </c>
      <c r="ER183" s="26">
        <v>7493</v>
      </c>
      <c r="ES183" s="26">
        <v>7299</v>
      </c>
      <c r="ET183" s="26">
        <v>7629</v>
      </c>
      <c r="EU183" s="26">
        <v>9996</v>
      </c>
      <c r="EV183" s="26">
        <v>22151</v>
      </c>
      <c r="EW183" s="26">
        <v>3802</v>
      </c>
      <c r="EX183" s="26">
        <v>7385</v>
      </c>
      <c r="EY183" s="26">
        <v>4200</v>
      </c>
      <c r="EZ183" s="26">
        <v>5324</v>
      </c>
      <c r="FA183" s="26">
        <v>8397</v>
      </c>
      <c r="FB183" s="26">
        <v>7471</v>
      </c>
      <c r="FC183" s="26">
        <v>4030</v>
      </c>
      <c r="FD183" s="26">
        <v>3760</v>
      </c>
      <c r="FE183" s="26">
        <v>3865</v>
      </c>
      <c r="FF183" s="26">
        <v>7779</v>
      </c>
      <c r="FG183" s="26">
        <v>6584</v>
      </c>
      <c r="FH183" s="26">
        <v>4690</v>
      </c>
      <c r="FI183" s="26">
        <v>5280</v>
      </c>
      <c r="FJ183" s="26">
        <v>4164</v>
      </c>
      <c r="FK183" s="26">
        <v>4102</v>
      </c>
      <c r="FL183" s="26">
        <v>4158</v>
      </c>
      <c r="FM183" s="26">
        <v>5963</v>
      </c>
      <c r="FN183" s="26">
        <v>3768</v>
      </c>
      <c r="FO183" s="26">
        <v>5380</v>
      </c>
      <c r="FP183" s="26">
        <v>3741</v>
      </c>
      <c r="FQ183" s="26">
        <v>4585</v>
      </c>
      <c r="FR183" s="26">
        <v>3981</v>
      </c>
      <c r="FS183" s="26">
        <v>4382</v>
      </c>
      <c r="FT183" s="26">
        <v>3843</v>
      </c>
      <c r="FU183" s="26">
        <v>3898</v>
      </c>
      <c r="FV183" s="26">
        <v>3849</v>
      </c>
      <c r="FW183" s="26">
        <v>3982</v>
      </c>
      <c r="FX183" s="26">
        <v>3789</v>
      </c>
      <c r="FY183" s="26">
        <v>7144</v>
      </c>
      <c r="FZ183" s="26">
        <v>3805</v>
      </c>
      <c r="GA183" s="26">
        <v>6507</v>
      </c>
      <c r="GB183" s="26">
        <v>4560</v>
      </c>
      <c r="GC183" s="26">
        <v>7840</v>
      </c>
      <c r="GD183" s="26">
        <v>4206</v>
      </c>
      <c r="GE183" s="26">
        <v>4036</v>
      </c>
      <c r="GF183" s="26">
        <v>4022</v>
      </c>
      <c r="GG183" s="26">
        <v>4346</v>
      </c>
      <c r="GH183" s="26">
        <v>3953</v>
      </c>
      <c r="GI183" s="26">
        <v>7548</v>
      </c>
      <c r="GJ183" s="26">
        <v>3772</v>
      </c>
      <c r="GK183" s="26">
        <v>6106</v>
      </c>
      <c r="GL183" s="26">
        <v>4288</v>
      </c>
      <c r="GM183" s="26">
        <v>10643</v>
      </c>
      <c r="GN183" s="26">
        <v>10106</v>
      </c>
      <c r="GO183" s="26">
        <v>3924</v>
      </c>
      <c r="GP183" s="26">
        <v>4559</v>
      </c>
      <c r="GQ183" s="26">
        <v>3770</v>
      </c>
      <c r="GR183" s="26">
        <v>6822</v>
      </c>
      <c r="GS183" s="26">
        <v>5389</v>
      </c>
      <c r="GT183" s="26">
        <v>4394</v>
      </c>
      <c r="GU183" s="26">
        <v>4410</v>
      </c>
      <c r="GV183" s="26">
        <v>4226</v>
      </c>
      <c r="GW183" s="26">
        <v>8757</v>
      </c>
      <c r="GX183" s="26">
        <v>6197</v>
      </c>
      <c r="GY183" s="26">
        <v>9101</v>
      </c>
      <c r="GZ183" s="26">
        <v>4960</v>
      </c>
      <c r="HA183" s="26">
        <v>4243</v>
      </c>
      <c r="HB183" s="26">
        <v>3775</v>
      </c>
      <c r="HC183" s="26">
        <v>3874</v>
      </c>
      <c r="HD183" s="26">
        <v>4908</v>
      </c>
      <c r="HE183" s="26">
        <v>3764</v>
      </c>
      <c r="HF183" s="26">
        <v>4033</v>
      </c>
      <c r="HG183" s="26">
        <v>3804</v>
      </c>
      <c r="HH183" s="26">
        <v>4029</v>
      </c>
      <c r="HI183" s="26">
        <v>6852</v>
      </c>
      <c r="HJ183" s="26">
        <v>4439</v>
      </c>
      <c r="HK183" s="26">
        <v>11278</v>
      </c>
      <c r="HL183" s="26">
        <v>7280</v>
      </c>
      <c r="HM183" s="26">
        <v>4002</v>
      </c>
      <c r="HN183" s="26">
        <v>4101</v>
      </c>
      <c r="HO183" s="26">
        <v>6129</v>
      </c>
      <c r="HP183" s="26">
        <v>8864</v>
      </c>
      <c r="HQ183" s="26">
        <v>7727</v>
      </c>
      <c r="HR183" s="26">
        <v>3932</v>
      </c>
      <c r="HS183" s="26">
        <v>7554</v>
      </c>
      <c r="HT183" s="26">
        <v>10115</v>
      </c>
      <c r="HU183" s="26">
        <v>3814</v>
      </c>
      <c r="HV183" s="26">
        <v>8377</v>
      </c>
      <c r="HW183" s="26">
        <v>16506</v>
      </c>
      <c r="HX183" s="26">
        <v>5665</v>
      </c>
      <c r="HY183" s="26">
        <v>46749</v>
      </c>
      <c r="HZ183" s="26">
        <v>4164</v>
      </c>
      <c r="IA183" s="26">
        <v>4177</v>
      </c>
      <c r="IB183" s="26">
        <v>7923</v>
      </c>
      <c r="IC183" s="26">
        <v>6260</v>
      </c>
      <c r="ID183" s="26">
        <v>5927</v>
      </c>
      <c r="IE183" s="26">
        <v>3815</v>
      </c>
      <c r="IF183" s="26">
        <v>9464</v>
      </c>
      <c r="IG183" s="26">
        <v>4955</v>
      </c>
      <c r="IH183" s="26">
        <v>7834</v>
      </c>
      <c r="II183" s="26">
        <v>7284</v>
      </c>
      <c r="IJ183" s="26">
        <v>5332</v>
      </c>
      <c r="IK183" s="26">
        <v>3968</v>
      </c>
      <c r="IL183" s="26">
        <v>4060</v>
      </c>
      <c r="IM183" s="26">
        <v>5040</v>
      </c>
      <c r="IN183" s="26">
        <v>11322</v>
      </c>
      <c r="IO183" s="26">
        <v>9269</v>
      </c>
      <c r="IP183" s="26">
        <v>9447</v>
      </c>
      <c r="IQ183" s="26">
        <v>9835</v>
      </c>
      <c r="IR183" s="26">
        <v>7821</v>
      </c>
      <c r="IS183" s="26">
        <v>8200</v>
      </c>
      <c r="IT183" s="26">
        <v>5112</v>
      </c>
    </row>
    <row r="184" spans="1:254">
      <c r="A184" s="28" t="s">
        <v>203</v>
      </c>
      <c r="B184" s="26" t="s">
        <v>444</v>
      </c>
      <c r="C184" s="26">
        <v>3198</v>
      </c>
      <c r="D184" s="6">
        <v>3510</v>
      </c>
      <c r="E184" s="26">
        <v>3097</v>
      </c>
      <c r="F184" s="26">
        <v>3894</v>
      </c>
      <c r="G184" s="26">
        <v>3130</v>
      </c>
      <c r="H184" s="26">
        <v>3212</v>
      </c>
      <c r="I184" s="26">
        <v>3059</v>
      </c>
      <c r="J184" s="26">
        <v>3567</v>
      </c>
      <c r="K184" s="26">
        <v>3142</v>
      </c>
      <c r="L184" s="26">
        <v>3055</v>
      </c>
      <c r="M184" s="26">
        <v>3048</v>
      </c>
      <c r="N184" s="26">
        <v>2991</v>
      </c>
      <c r="O184" s="26">
        <v>3253</v>
      </c>
      <c r="P184" s="26">
        <v>3399</v>
      </c>
      <c r="Q184" s="26">
        <v>3237</v>
      </c>
      <c r="R184" s="26">
        <v>3363</v>
      </c>
      <c r="S184" s="26">
        <v>3190</v>
      </c>
      <c r="T184" s="26">
        <v>3268</v>
      </c>
      <c r="U184" s="26">
        <v>3160</v>
      </c>
      <c r="V184" s="26">
        <v>3043</v>
      </c>
      <c r="W184" s="26">
        <v>3306</v>
      </c>
      <c r="X184" s="26">
        <v>4272</v>
      </c>
      <c r="Y184" s="26">
        <v>3194</v>
      </c>
      <c r="Z184" s="26">
        <v>3826</v>
      </c>
      <c r="AA184" s="26">
        <v>3403</v>
      </c>
      <c r="AB184" s="26">
        <v>2977</v>
      </c>
      <c r="AC184" s="26">
        <v>3261</v>
      </c>
      <c r="AD184" s="26">
        <v>3275</v>
      </c>
      <c r="AE184" s="26">
        <v>3587</v>
      </c>
      <c r="AF184" s="26">
        <v>3216</v>
      </c>
      <c r="AG184" s="26">
        <v>3042</v>
      </c>
      <c r="AH184" s="26">
        <v>4288</v>
      </c>
      <c r="AI184" s="26">
        <v>4164</v>
      </c>
      <c r="AJ184" s="26">
        <v>3728</v>
      </c>
      <c r="AK184" s="26">
        <v>3363</v>
      </c>
      <c r="AL184" s="26">
        <v>4012</v>
      </c>
      <c r="AM184" s="26">
        <v>3058</v>
      </c>
      <c r="AN184" s="26">
        <v>2878</v>
      </c>
      <c r="AO184" s="26">
        <v>2944</v>
      </c>
      <c r="AP184" s="26">
        <v>2981</v>
      </c>
      <c r="AQ184" s="26">
        <v>3039</v>
      </c>
      <c r="AR184" s="26">
        <v>3098</v>
      </c>
      <c r="AS184" s="26">
        <v>2945</v>
      </c>
      <c r="AT184" s="26">
        <v>3360</v>
      </c>
      <c r="AU184" s="26">
        <v>3046</v>
      </c>
      <c r="AV184" s="26">
        <v>2906</v>
      </c>
      <c r="AW184" s="26">
        <v>3080</v>
      </c>
      <c r="AX184" s="26">
        <v>3411</v>
      </c>
      <c r="AY184" s="26">
        <v>3119</v>
      </c>
      <c r="AZ184" s="26">
        <v>2859</v>
      </c>
      <c r="BA184" s="26">
        <v>3144</v>
      </c>
      <c r="BB184" s="26">
        <v>3745</v>
      </c>
      <c r="BC184" s="26">
        <v>2794</v>
      </c>
      <c r="BD184" s="26">
        <v>2807</v>
      </c>
      <c r="BE184" s="26">
        <v>3015</v>
      </c>
      <c r="BF184" s="26">
        <v>3712</v>
      </c>
      <c r="BG184" s="26">
        <v>2961</v>
      </c>
      <c r="BH184" s="26">
        <v>3098</v>
      </c>
      <c r="BI184" s="26">
        <v>4435</v>
      </c>
      <c r="BJ184" s="26">
        <v>2741</v>
      </c>
      <c r="BK184" s="26">
        <v>2961</v>
      </c>
      <c r="BL184" s="26">
        <v>3683</v>
      </c>
      <c r="BM184" s="26">
        <v>3115</v>
      </c>
      <c r="BN184" s="26">
        <v>3402</v>
      </c>
      <c r="BO184" s="26">
        <v>3606</v>
      </c>
      <c r="BP184" s="26">
        <v>2853</v>
      </c>
      <c r="BQ184" s="26">
        <v>3289</v>
      </c>
      <c r="BR184" s="26">
        <v>4132</v>
      </c>
      <c r="BS184" s="26">
        <v>3326</v>
      </c>
      <c r="BT184" s="26">
        <v>3157</v>
      </c>
      <c r="BU184" s="26">
        <v>3707</v>
      </c>
      <c r="BV184" s="26">
        <v>2841</v>
      </c>
      <c r="BW184" s="26">
        <v>2783</v>
      </c>
      <c r="BX184" s="26">
        <v>2810</v>
      </c>
      <c r="BY184" s="26">
        <v>3145</v>
      </c>
      <c r="BZ184" s="26">
        <v>4834</v>
      </c>
      <c r="CA184" s="26">
        <v>3016</v>
      </c>
      <c r="CB184" s="26">
        <v>4112</v>
      </c>
      <c r="CC184" s="26">
        <v>3237</v>
      </c>
      <c r="CD184" s="26">
        <v>3329</v>
      </c>
      <c r="CE184" s="26">
        <v>3204</v>
      </c>
      <c r="CF184" s="26">
        <v>3705</v>
      </c>
      <c r="CG184" s="26">
        <v>4268</v>
      </c>
      <c r="CH184" s="26">
        <v>3372</v>
      </c>
      <c r="CI184" s="26">
        <v>3617</v>
      </c>
      <c r="CJ184" s="26">
        <v>4024</v>
      </c>
      <c r="CK184" s="26">
        <v>3760</v>
      </c>
      <c r="CL184" s="26">
        <v>3868</v>
      </c>
      <c r="CM184" s="26">
        <v>3382</v>
      </c>
      <c r="CN184" s="26">
        <v>3076</v>
      </c>
      <c r="CO184" s="26">
        <v>3266</v>
      </c>
      <c r="CP184" s="26">
        <v>3243</v>
      </c>
      <c r="CQ184" s="26">
        <v>3680</v>
      </c>
      <c r="CR184" s="26">
        <v>4704</v>
      </c>
      <c r="CS184" s="26">
        <v>4239</v>
      </c>
      <c r="CT184" s="26">
        <v>3091</v>
      </c>
      <c r="CU184" s="26">
        <v>3065</v>
      </c>
      <c r="CV184" s="26">
        <v>3583</v>
      </c>
      <c r="CW184" s="26">
        <v>4117</v>
      </c>
      <c r="CX184" s="26">
        <v>4631</v>
      </c>
      <c r="CY184" s="26">
        <v>3587</v>
      </c>
      <c r="CZ184" s="26">
        <v>3817</v>
      </c>
      <c r="DA184" s="26">
        <v>3616</v>
      </c>
      <c r="DB184" s="26">
        <v>3392</v>
      </c>
      <c r="DC184" s="26">
        <v>3236</v>
      </c>
      <c r="DD184" s="26">
        <v>3470</v>
      </c>
      <c r="DE184" s="26">
        <v>5654</v>
      </c>
      <c r="DF184" s="26">
        <v>3853</v>
      </c>
      <c r="DG184" s="26">
        <v>3219</v>
      </c>
      <c r="DH184" s="26">
        <v>4060</v>
      </c>
      <c r="DI184" s="26">
        <v>3193</v>
      </c>
      <c r="DJ184" s="26">
        <v>55479</v>
      </c>
      <c r="DK184" s="26">
        <v>3615</v>
      </c>
      <c r="DL184" s="26">
        <v>54114</v>
      </c>
      <c r="DM184" s="26">
        <v>4145</v>
      </c>
      <c r="DN184" s="26">
        <v>7553</v>
      </c>
      <c r="DO184" s="26">
        <v>55755</v>
      </c>
      <c r="DP184" s="26">
        <v>39954</v>
      </c>
      <c r="DQ184" s="26">
        <v>47628</v>
      </c>
      <c r="DR184" s="26">
        <v>17209</v>
      </c>
      <c r="DS184" s="26">
        <v>24548</v>
      </c>
      <c r="DT184" s="26">
        <v>3664</v>
      </c>
      <c r="DU184" s="26">
        <v>17041</v>
      </c>
      <c r="DV184" s="26">
        <v>7984</v>
      </c>
      <c r="DW184" s="26">
        <v>11629</v>
      </c>
      <c r="DX184" s="26">
        <v>4982</v>
      </c>
      <c r="DY184" s="26">
        <v>7375</v>
      </c>
      <c r="DZ184" s="26">
        <v>17885</v>
      </c>
      <c r="EA184" s="26">
        <v>12001</v>
      </c>
      <c r="EB184" s="26">
        <v>5555</v>
      </c>
      <c r="EC184" s="26">
        <v>15355</v>
      </c>
      <c r="ED184" s="26">
        <v>10326</v>
      </c>
      <c r="EE184" s="26">
        <v>29891</v>
      </c>
      <c r="EF184" s="26">
        <v>14775</v>
      </c>
      <c r="EG184" s="26">
        <v>27452</v>
      </c>
      <c r="EH184" s="26">
        <v>14557</v>
      </c>
      <c r="EI184" s="26">
        <v>13931</v>
      </c>
      <c r="EJ184" s="26">
        <v>17269</v>
      </c>
      <c r="EK184" s="26">
        <v>17185</v>
      </c>
      <c r="EL184" s="26">
        <v>9080</v>
      </c>
      <c r="EM184" s="26">
        <v>18357</v>
      </c>
      <c r="EN184" s="26">
        <v>23343</v>
      </c>
      <c r="EO184" s="26">
        <v>35899</v>
      </c>
      <c r="EP184" s="26">
        <v>35316</v>
      </c>
      <c r="EQ184" s="26">
        <v>30599</v>
      </c>
      <c r="ER184" s="26">
        <v>29914</v>
      </c>
      <c r="ES184" s="26">
        <v>27959</v>
      </c>
      <c r="ET184" s="26">
        <v>17842</v>
      </c>
      <c r="EU184" s="26">
        <v>32533</v>
      </c>
      <c r="EV184" s="26">
        <v>22272</v>
      </c>
      <c r="EW184" s="26">
        <v>15601</v>
      </c>
      <c r="EX184" s="26">
        <v>17328</v>
      </c>
      <c r="EY184" s="26">
        <v>47374</v>
      </c>
      <c r="EZ184" s="26">
        <v>32883</v>
      </c>
      <c r="FA184" s="26">
        <v>22301</v>
      </c>
      <c r="FB184" s="26">
        <v>27017</v>
      </c>
      <c r="FC184" s="26">
        <v>25940</v>
      </c>
      <c r="FD184" s="26">
        <v>18522</v>
      </c>
      <c r="FE184" s="26">
        <v>47874</v>
      </c>
      <c r="FF184" s="26">
        <v>22908</v>
      </c>
      <c r="FG184" s="26">
        <v>19512</v>
      </c>
      <c r="FH184" s="26">
        <v>41959</v>
      </c>
      <c r="FI184" s="26">
        <v>43562</v>
      </c>
      <c r="FJ184" s="26">
        <v>46211</v>
      </c>
      <c r="FK184" s="26">
        <v>32422</v>
      </c>
      <c r="FL184" s="26">
        <v>21644</v>
      </c>
      <c r="FM184" s="26">
        <v>19010</v>
      </c>
      <c r="FN184" s="26">
        <v>24563</v>
      </c>
      <c r="FO184" s="26">
        <v>22266</v>
      </c>
      <c r="FP184" s="26">
        <v>17528</v>
      </c>
      <c r="FQ184" s="26">
        <v>26661</v>
      </c>
      <c r="FR184" s="26">
        <v>32543</v>
      </c>
      <c r="FS184" s="26">
        <v>27232</v>
      </c>
      <c r="FT184" s="26">
        <v>32834</v>
      </c>
      <c r="FU184" s="26">
        <v>35690</v>
      </c>
      <c r="FV184" s="26">
        <v>44566</v>
      </c>
      <c r="FW184" s="26">
        <v>36607</v>
      </c>
      <c r="FX184" s="26">
        <v>48135</v>
      </c>
      <c r="FY184" s="26">
        <v>74700</v>
      </c>
      <c r="FZ184" s="26">
        <v>34795</v>
      </c>
      <c r="GA184" s="26">
        <v>33556</v>
      </c>
      <c r="GB184" s="26">
        <v>38104</v>
      </c>
      <c r="GC184" s="26">
        <v>36939</v>
      </c>
      <c r="GD184" s="26">
        <v>55037</v>
      </c>
      <c r="GE184" s="26">
        <v>45506</v>
      </c>
      <c r="GF184" s="26">
        <v>43391</v>
      </c>
      <c r="GG184" s="26">
        <v>57925</v>
      </c>
      <c r="GH184" s="26">
        <v>55479</v>
      </c>
      <c r="GI184" s="26">
        <v>52864</v>
      </c>
      <c r="GJ184" s="26">
        <v>41029</v>
      </c>
      <c r="GK184" s="26">
        <v>33074</v>
      </c>
      <c r="GL184" s="26">
        <v>67264</v>
      </c>
      <c r="GM184" s="26">
        <v>46830</v>
      </c>
      <c r="GN184" s="26">
        <v>36142</v>
      </c>
      <c r="GO184" s="26">
        <v>24487</v>
      </c>
      <c r="GP184" s="26">
        <v>27780</v>
      </c>
      <c r="GQ184" s="26">
        <v>22249</v>
      </c>
      <c r="GR184" s="26">
        <v>81806</v>
      </c>
      <c r="GS184" s="26">
        <v>46361</v>
      </c>
      <c r="GT184" s="26">
        <v>35793</v>
      </c>
      <c r="GU184" s="26">
        <v>78458</v>
      </c>
      <c r="GV184" s="26">
        <v>37915</v>
      </c>
      <c r="GW184" s="26">
        <v>22505</v>
      </c>
      <c r="GX184" s="26">
        <v>53375</v>
      </c>
      <c r="GY184" s="26">
        <v>72091</v>
      </c>
      <c r="GZ184" s="26">
        <v>87044</v>
      </c>
      <c r="HA184" s="26">
        <v>49433</v>
      </c>
      <c r="HB184" s="26">
        <v>34789</v>
      </c>
      <c r="HC184" s="26">
        <v>28606</v>
      </c>
      <c r="HD184" s="26">
        <v>65729</v>
      </c>
      <c r="HE184" s="26">
        <v>47960</v>
      </c>
      <c r="HF184" s="26">
        <v>33695</v>
      </c>
      <c r="HG184" s="26">
        <v>22699</v>
      </c>
      <c r="HH184" s="26">
        <v>42326</v>
      </c>
      <c r="HI184" s="26">
        <v>77368</v>
      </c>
      <c r="HJ184" s="26">
        <v>29064</v>
      </c>
      <c r="HK184" s="26">
        <v>47908</v>
      </c>
      <c r="HL184" s="26">
        <v>72822</v>
      </c>
      <c r="HM184" s="26">
        <v>50630</v>
      </c>
      <c r="HN184" s="26">
        <v>79055</v>
      </c>
      <c r="HO184" s="26">
        <v>62137</v>
      </c>
      <c r="HP184" s="26">
        <v>39973</v>
      </c>
      <c r="HQ184" s="26">
        <v>23673</v>
      </c>
      <c r="HR184" s="26">
        <v>61970</v>
      </c>
      <c r="HS184" s="26">
        <v>49210</v>
      </c>
      <c r="HT184" s="26">
        <v>28365</v>
      </c>
      <c r="HU184" s="26">
        <v>16774</v>
      </c>
      <c r="HV184" s="26">
        <v>34984</v>
      </c>
      <c r="HW184" s="26">
        <v>45020</v>
      </c>
      <c r="HX184" s="26">
        <v>28228</v>
      </c>
      <c r="HY184" s="26">
        <v>26588</v>
      </c>
      <c r="HZ184" s="26">
        <v>32890</v>
      </c>
      <c r="IA184" s="26">
        <v>40550</v>
      </c>
      <c r="IB184" s="26">
        <v>50252</v>
      </c>
      <c r="IC184" s="26">
        <v>166353</v>
      </c>
      <c r="ID184" s="26">
        <v>31815</v>
      </c>
      <c r="IE184" s="26">
        <v>40725</v>
      </c>
      <c r="IF184" s="26">
        <v>92148</v>
      </c>
      <c r="IG184" s="26">
        <v>184690</v>
      </c>
      <c r="IH184" s="26">
        <v>82933</v>
      </c>
      <c r="II184" s="26">
        <v>46859</v>
      </c>
      <c r="IJ184" s="26">
        <v>60629</v>
      </c>
      <c r="IK184" s="26">
        <v>48975</v>
      </c>
      <c r="IL184" s="26">
        <v>136622</v>
      </c>
      <c r="IM184" s="26">
        <v>35431</v>
      </c>
      <c r="IN184" s="26">
        <v>63008</v>
      </c>
      <c r="IO184" s="26">
        <v>41910</v>
      </c>
      <c r="IP184" s="26">
        <v>112290</v>
      </c>
      <c r="IQ184" s="26">
        <v>67251</v>
      </c>
      <c r="IR184" s="26">
        <v>74990</v>
      </c>
      <c r="IS184" s="26">
        <v>49268</v>
      </c>
      <c r="IT184" s="26">
        <v>83723</v>
      </c>
    </row>
    <row r="185" spans="1:254">
      <c r="A185" s="28" t="s">
        <v>204</v>
      </c>
      <c r="B185" s="26" t="s">
        <v>445</v>
      </c>
      <c r="C185" s="26">
        <v>5600</v>
      </c>
      <c r="D185" s="6">
        <v>6441</v>
      </c>
      <c r="E185" s="26">
        <v>5184</v>
      </c>
      <c r="F185" s="26">
        <v>5318</v>
      </c>
      <c r="G185" s="26">
        <v>5713</v>
      </c>
      <c r="H185" s="26">
        <v>5068</v>
      </c>
      <c r="I185" s="26">
        <v>4164</v>
      </c>
      <c r="J185" s="26">
        <v>5034</v>
      </c>
      <c r="K185" s="26">
        <v>4510</v>
      </c>
      <c r="L185" s="26">
        <v>4486</v>
      </c>
      <c r="M185" s="26">
        <v>5756</v>
      </c>
      <c r="N185" s="26">
        <v>6399</v>
      </c>
      <c r="O185" s="26">
        <v>3536</v>
      </c>
      <c r="P185" s="26">
        <v>5541</v>
      </c>
      <c r="Q185" s="26">
        <v>5325</v>
      </c>
      <c r="R185" s="26">
        <v>4675</v>
      </c>
      <c r="S185" s="26">
        <v>9032</v>
      </c>
      <c r="T185" s="26">
        <v>5913</v>
      </c>
      <c r="U185" s="26">
        <v>4232</v>
      </c>
      <c r="V185" s="26">
        <v>4516</v>
      </c>
      <c r="W185" s="26">
        <v>5046</v>
      </c>
      <c r="X185" s="26">
        <v>4622</v>
      </c>
      <c r="Y185" s="26">
        <v>3795</v>
      </c>
      <c r="Z185" s="26">
        <v>8457</v>
      </c>
      <c r="AA185" s="26">
        <v>6136</v>
      </c>
      <c r="AB185" s="26">
        <v>5214</v>
      </c>
      <c r="AC185" s="26">
        <v>3849</v>
      </c>
      <c r="AD185" s="26">
        <v>4759</v>
      </c>
      <c r="AE185" s="26">
        <v>4677</v>
      </c>
      <c r="AF185" s="26">
        <v>3714</v>
      </c>
      <c r="AG185" s="26">
        <v>4889</v>
      </c>
      <c r="AH185" s="26">
        <v>4438</v>
      </c>
      <c r="AI185" s="26">
        <v>3891</v>
      </c>
      <c r="AJ185" s="26">
        <v>3929</v>
      </c>
      <c r="AK185" s="26">
        <v>3597</v>
      </c>
      <c r="AL185" s="26">
        <v>2958</v>
      </c>
      <c r="AM185" s="26">
        <v>4411</v>
      </c>
      <c r="AN185" s="26">
        <v>3946</v>
      </c>
      <c r="AO185" s="26">
        <v>3488</v>
      </c>
      <c r="AP185" s="26">
        <v>3320</v>
      </c>
      <c r="AQ185" s="26">
        <v>9940</v>
      </c>
      <c r="AR185" s="26">
        <v>3462</v>
      </c>
      <c r="AS185" s="26">
        <v>3506</v>
      </c>
      <c r="AT185" s="26">
        <v>4324</v>
      </c>
      <c r="AU185" s="26">
        <v>2840</v>
      </c>
      <c r="AV185" s="26">
        <v>2773</v>
      </c>
      <c r="AW185" s="26">
        <v>5950</v>
      </c>
      <c r="AX185" s="26">
        <v>3911</v>
      </c>
      <c r="AY185" s="26">
        <v>5116</v>
      </c>
      <c r="AZ185" s="26">
        <v>6789</v>
      </c>
      <c r="BA185" s="26">
        <v>7051</v>
      </c>
      <c r="BB185" s="26">
        <v>3258</v>
      </c>
      <c r="BC185" s="26">
        <v>4668</v>
      </c>
      <c r="BD185" s="26">
        <v>4425</v>
      </c>
      <c r="BE185" s="26">
        <v>4221</v>
      </c>
      <c r="BF185" s="26">
        <v>5821</v>
      </c>
      <c r="BG185" s="26">
        <v>3446</v>
      </c>
      <c r="BH185" s="26">
        <v>5018</v>
      </c>
      <c r="BI185" s="26">
        <v>3748</v>
      </c>
      <c r="BJ185" s="26">
        <v>4180</v>
      </c>
      <c r="BK185" s="26">
        <v>4556</v>
      </c>
      <c r="BL185" s="26">
        <v>4269</v>
      </c>
      <c r="BM185" s="26">
        <v>3460</v>
      </c>
      <c r="BN185" s="26">
        <v>3437</v>
      </c>
      <c r="BO185" s="26">
        <v>6862</v>
      </c>
      <c r="BP185" s="26">
        <v>5598</v>
      </c>
      <c r="BQ185" s="26">
        <v>6176</v>
      </c>
      <c r="BR185" s="26">
        <v>6892</v>
      </c>
      <c r="BS185" s="26">
        <v>3398</v>
      </c>
      <c r="BT185" s="26">
        <v>5515</v>
      </c>
      <c r="BU185" s="26">
        <v>3343</v>
      </c>
      <c r="BV185" s="26">
        <v>3451</v>
      </c>
      <c r="BW185" s="26">
        <v>3662</v>
      </c>
      <c r="BX185" s="26">
        <v>3638</v>
      </c>
      <c r="BY185" s="26">
        <v>3606</v>
      </c>
      <c r="BZ185" s="26">
        <v>5442</v>
      </c>
      <c r="CA185" s="26">
        <v>3185</v>
      </c>
      <c r="CB185" s="26">
        <v>3086</v>
      </c>
      <c r="CC185" s="26">
        <v>7570</v>
      </c>
      <c r="CD185" s="26">
        <v>3918</v>
      </c>
      <c r="CE185" s="26">
        <v>4953</v>
      </c>
      <c r="CF185" s="26">
        <v>3508</v>
      </c>
      <c r="CG185" s="26">
        <v>3764</v>
      </c>
      <c r="CH185" s="26">
        <v>4944</v>
      </c>
      <c r="CI185" s="26">
        <v>3948</v>
      </c>
      <c r="CJ185" s="26">
        <v>3780</v>
      </c>
      <c r="CK185" s="26">
        <v>3711</v>
      </c>
      <c r="CL185" s="26">
        <v>2647</v>
      </c>
      <c r="CM185" s="26">
        <v>3310</v>
      </c>
      <c r="CN185" s="26">
        <v>4769</v>
      </c>
      <c r="CO185" s="26">
        <v>3520</v>
      </c>
      <c r="CP185" s="26">
        <v>5268</v>
      </c>
      <c r="CQ185" s="26">
        <v>2936</v>
      </c>
      <c r="CR185" s="26">
        <v>4248</v>
      </c>
      <c r="CS185" s="26">
        <v>2601</v>
      </c>
      <c r="CT185" s="26">
        <v>3774</v>
      </c>
      <c r="CU185" s="26">
        <v>2992</v>
      </c>
      <c r="CV185" s="26">
        <v>2790</v>
      </c>
      <c r="CW185" s="26">
        <v>2635</v>
      </c>
      <c r="CX185" s="26">
        <v>3121</v>
      </c>
      <c r="CY185" s="26">
        <v>3063</v>
      </c>
      <c r="CZ185" s="26">
        <v>2944</v>
      </c>
      <c r="DA185" s="26">
        <v>3091</v>
      </c>
      <c r="DB185" s="26">
        <v>3143</v>
      </c>
      <c r="DC185" s="26">
        <v>3140</v>
      </c>
      <c r="DD185" s="26">
        <v>9417</v>
      </c>
      <c r="DE185" s="26">
        <v>4457</v>
      </c>
      <c r="DF185" s="26">
        <v>5691</v>
      </c>
      <c r="DG185" s="26">
        <v>3504</v>
      </c>
      <c r="DH185" s="26">
        <v>5702</v>
      </c>
      <c r="DI185" s="26">
        <v>4846</v>
      </c>
      <c r="DJ185" s="26">
        <v>8751</v>
      </c>
      <c r="DK185" s="26">
        <v>12283</v>
      </c>
      <c r="DL185" s="26">
        <v>8208</v>
      </c>
      <c r="DM185" s="26">
        <v>5639</v>
      </c>
      <c r="DN185" s="26">
        <v>8391</v>
      </c>
      <c r="DO185" s="26">
        <v>5234</v>
      </c>
      <c r="DP185" s="26">
        <v>5352</v>
      </c>
      <c r="DQ185" s="26">
        <v>5088</v>
      </c>
      <c r="DR185" s="26">
        <v>4427</v>
      </c>
      <c r="DS185" s="26">
        <v>5190</v>
      </c>
      <c r="DT185" s="26">
        <v>5439</v>
      </c>
      <c r="DU185" s="26">
        <v>6332</v>
      </c>
      <c r="DV185" s="26">
        <v>3801</v>
      </c>
      <c r="DW185" s="26">
        <v>5429</v>
      </c>
      <c r="DX185" s="26">
        <v>4262</v>
      </c>
      <c r="DY185" s="26">
        <v>5846</v>
      </c>
      <c r="DZ185" s="26">
        <v>4950</v>
      </c>
      <c r="EA185" s="26">
        <v>4052</v>
      </c>
      <c r="EB185" s="26">
        <v>3921</v>
      </c>
      <c r="EC185" s="26">
        <v>4987</v>
      </c>
      <c r="ED185" s="26">
        <v>4921</v>
      </c>
      <c r="EE185" s="26">
        <v>4129</v>
      </c>
      <c r="EF185" s="26">
        <v>3276</v>
      </c>
      <c r="EG185" s="26">
        <v>5145</v>
      </c>
      <c r="EH185" s="26">
        <v>3986</v>
      </c>
      <c r="EI185" s="26">
        <v>9193</v>
      </c>
      <c r="EJ185" s="26">
        <v>4082</v>
      </c>
      <c r="EK185" s="26">
        <v>3794</v>
      </c>
      <c r="EL185" s="26">
        <v>3507</v>
      </c>
      <c r="EM185" s="26">
        <v>6427</v>
      </c>
      <c r="EN185" s="26">
        <v>3505</v>
      </c>
      <c r="EO185" s="26">
        <v>5408</v>
      </c>
      <c r="EP185" s="26">
        <v>3207</v>
      </c>
      <c r="EQ185" s="26">
        <v>4309</v>
      </c>
      <c r="ER185" s="26">
        <v>3927</v>
      </c>
      <c r="ES185" s="26">
        <v>3610</v>
      </c>
      <c r="ET185" s="26">
        <v>3691</v>
      </c>
      <c r="EU185" s="26">
        <v>3875</v>
      </c>
      <c r="EV185" s="26">
        <v>4890</v>
      </c>
      <c r="EW185" s="26">
        <v>3216</v>
      </c>
      <c r="EX185" s="26">
        <v>3759</v>
      </c>
      <c r="EY185" s="26">
        <v>4425</v>
      </c>
      <c r="EZ185" s="26">
        <v>4052</v>
      </c>
      <c r="FA185" s="26">
        <v>4216</v>
      </c>
      <c r="FB185" s="26">
        <v>7016</v>
      </c>
      <c r="FC185" s="26">
        <v>9835</v>
      </c>
      <c r="FD185" s="26">
        <v>4973</v>
      </c>
      <c r="FE185" s="26">
        <v>4535</v>
      </c>
      <c r="FF185" s="26">
        <v>5726</v>
      </c>
      <c r="FG185" s="26">
        <v>3959</v>
      </c>
      <c r="FH185" s="26">
        <v>4312</v>
      </c>
      <c r="FI185" s="26">
        <v>8986</v>
      </c>
      <c r="FJ185" s="26">
        <v>4721</v>
      </c>
      <c r="FK185" s="26">
        <v>4030</v>
      </c>
      <c r="FL185" s="26">
        <v>6176</v>
      </c>
      <c r="FM185" s="26">
        <v>9703</v>
      </c>
      <c r="FN185" s="26">
        <v>8481</v>
      </c>
      <c r="FO185" s="26">
        <v>4268</v>
      </c>
      <c r="FP185" s="26">
        <v>6329</v>
      </c>
      <c r="FQ185" s="26">
        <v>4859</v>
      </c>
      <c r="FR185" s="26">
        <v>3021</v>
      </c>
      <c r="FS185" s="26">
        <v>3502</v>
      </c>
      <c r="FT185" s="26">
        <v>4602</v>
      </c>
      <c r="FU185" s="26">
        <v>3918</v>
      </c>
      <c r="FV185" s="26">
        <v>5890</v>
      </c>
      <c r="FW185" s="26">
        <v>7962</v>
      </c>
      <c r="FX185" s="26">
        <v>4134</v>
      </c>
      <c r="FY185" s="26">
        <v>3845</v>
      </c>
      <c r="FZ185" s="26">
        <v>2891</v>
      </c>
      <c r="GA185" s="26">
        <v>3027</v>
      </c>
      <c r="GB185" s="26">
        <v>4908</v>
      </c>
      <c r="GC185" s="26">
        <v>4599</v>
      </c>
      <c r="GD185" s="26">
        <v>5756</v>
      </c>
      <c r="GE185" s="26">
        <v>3812</v>
      </c>
      <c r="GF185" s="26">
        <v>7187</v>
      </c>
      <c r="GG185" s="26">
        <v>7352</v>
      </c>
      <c r="GH185" s="26">
        <v>6694</v>
      </c>
      <c r="GI185" s="26">
        <v>4457</v>
      </c>
      <c r="GJ185" s="26">
        <v>4911</v>
      </c>
      <c r="GK185" s="26">
        <v>3446</v>
      </c>
      <c r="GL185" s="26">
        <v>4618</v>
      </c>
      <c r="GM185" s="26">
        <v>8893</v>
      </c>
      <c r="GN185" s="26">
        <v>4245</v>
      </c>
      <c r="GO185" s="26">
        <v>6474</v>
      </c>
      <c r="GP185" s="26">
        <v>8617</v>
      </c>
      <c r="GQ185" s="26">
        <v>4100</v>
      </c>
      <c r="GR185" s="26">
        <v>6208</v>
      </c>
      <c r="GS185" s="26">
        <v>12116</v>
      </c>
      <c r="GT185" s="26">
        <v>4119</v>
      </c>
      <c r="GU185" s="26">
        <v>3590</v>
      </c>
      <c r="GV185" s="26">
        <v>4676</v>
      </c>
      <c r="GW185" s="26">
        <v>3435</v>
      </c>
      <c r="GX185" s="26">
        <v>6476</v>
      </c>
      <c r="GY185" s="26">
        <v>4231</v>
      </c>
      <c r="GZ185" s="26">
        <v>7882</v>
      </c>
      <c r="HA185" s="26">
        <v>8076</v>
      </c>
      <c r="HB185" s="26">
        <v>4913</v>
      </c>
      <c r="HC185" s="26">
        <v>10187</v>
      </c>
      <c r="HD185" s="26">
        <v>4249</v>
      </c>
      <c r="HE185" s="26">
        <v>3703</v>
      </c>
      <c r="HF185" s="26">
        <v>4472</v>
      </c>
      <c r="HG185" s="26">
        <v>3582</v>
      </c>
      <c r="HH185" s="26">
        <v>4074</v>
      </c>
      <c r="HI185" s="26">
        <v>3719</v>
      </c>
      <c r="HJ185" s="26">
        <v>4627</v>
      </c>
      <c r="HK185" s="26">
        <v>26269</v>
      </c>
      <c r="HL185" s="26">
        <v>16942</v>
      </c>
      <c r="HM185" s="26">
        <v>25641</v>
      </c>
      <c r="HN185" s="26">
        <v>12811</v>
      </c>
      <c r="HO185" s="26">
        <v>15087</v>
      </c>
      <c r="HP185" s="26">
        <v>17842</v>
      </c>
      <c r="HQ185" s="26">
        <v>21929</v>
      </c>
      <c r="HR185" s="26">
        <v>34742</v>
      </c>
      <c r="HS185" s="26">
        <v>25379</v>
      </c>
      <c r="HT185" s="26">
        <v>75299</v>
      </c>
      <c r="HU185" s="26">
        <v>26344</v>
      </c>
      <c r="HV185" s="26">
        <v>17841</v>
      </c>
      <c r="HW185" s="26">
        <v>7085</v>
      </c>
      <c r="HX185" s="26">
        <v>10950</v>
      </c>
      <c r="HY185" s="26">
        <v>10423</v>
      </c>
      <c r="HZ185" s="26">
        <v>7374</v>
      </c>
      <c r="IA185" s="26">
        <v>12233</v>
      </c>
      <c r="IB185" s="26">
        <v>8731</v>
      </c>
      <c r="IC185" s="26">
        <v>14695</v>
      </c>
      <c r="ID185" s="26">
        <v>9855</v>
      </c>
      <c r="IE185" s="26">
        <v>12081</v>
      </c>
      <c r="IF185" s="26">
        <v>10236</v>
      </c>
      <c r="IG185" s="26">
        <v>5890</v>
      </c>
      <c r="IH185" s="26">
        <v>7219</v>
      </c>
      <c r="II185" s="26">
        <v>5674</v>
      </c>
      <c r="IJ185" s="26">
        <v>4671</v>
      </c>
      <c r="IK185" s="26">
        <v>9769</v>
      </c>
      <c r="IL185" s="26">
        <v>11246</v>
      </c>
      <c r="IM185" s="26">
        <v>5847</v>
      </c>
      <c r="IN185" s="26">
        <v>11002</v>
      </c>
      <c r="IO185" s="26">
        <v>10751</v>
      </c>
      <c r="IP185" s="26">
        <v>6677</v>
      </c>
      <c r="IQ185" s="26">
        <v>9076</v>
      </c>
      <c r="IR185" s="26">
        <v>7897</v>
      </c>
      <c r="IS185" s="26">
        <v>8210</v>
      </c>
      <c r="IT185" s="26">
        <v>7654</v>
      </c>
    </row>
    <row r="186" spans="1:254">
      <c r="A186" s="28" t="s">
        <v>205</v>
      </c>
      <c r="B186" s="26" t="s">
        <v>446</v>
      </c>
      <c r="C186" s="26">
        <v>3809</v>
      </c>
      <c r="D186" s="6">
        <v>3812</v>
      </c>
      <c r="E186" s="26">
        <v>3810</v>
      </c>
      <c r="F186" s="26">
        <v>4227</v>
      </c>
      <c r="G186" s="26">
        <v>3812</v>
      </c>
      <c r="H186" s="26">
        <v>3813</v>
      </c>
      <c r="I186" s="26">
        <v>3851</v>
      </c>
      <c r="J186" s="26">
        <v>3812</v>
      </c>
      <c r="K186" s="26">
        <v>3819</v>
      </c>
      <c r="L186" s="26">
        <v>3822</v>
      </c>
      <c r="M186" s="26">
        <v>4179</v>
      </c>
      <c r="N186" s="26">
        <v>3963</v>
      </c>
      <c r="O186" s="26">
        <v>5427</v>
      </c>
      <c r="P186" s="26">
        <v>3837</v>
      </c>
      <c r="Q186" s="26">
        <v>4642</v>
      </c>
      <c r="R186" s="26">
        <v>3913</v>
      </c>
      <c r="S186" s="26">
        <v>3902</v>
      </c>
      <c r="T186" s="26">
        <v>3878</v>
      </c>
      <c r="U186" s="26">
        <v>3924</v>
      </c>
      <c r="V186" s="26">
        <v>4926</v>
      </c>
      <c r="W186" s="26">
        <v>9086</v>
      </c>
      <c r="X186" s="26">
        <v>4605</v>
      </c>
      <c r="Y186" s="26">
        <v>4251</v>
      </c>
      <c r="Z186" s="26">
        <v>4085</v>
      </c>
      <c r="AA186" s="26">
        <v>4751</v>
      </c>
      <c r="AB186" s="26">
        <v>4859</v>
      </c>
      <c r="AC186" s="26">
        <v>4190</v>
      </c>
      <c r="AD186" s="26">
        <v>4453</v>
      </c>
      <c r="AE186" s="26">
        <v>6248</v>
      </c>
      <c r="AF186" s="26">
        <v>4533</v>
      </c>
      <c r="AG186" s="26">
        <v>4059</v>
      </c>
      <c r="AH186" s="26">
        <v>10216</v>
      </c>
      <c r="AI186" s="26">
        <v>4501</v>
      </c>
      <c r="AJ186" s="26">
        <v>10106</v>
      </c>
      <c r="AK186" s="26">
        <v>4760</v>
      </c>
      <c r="AL186" s="26">
        <v>4326</v>
      </c>
      <c r="AM186" s="26">
        <v>5848</v>
      </c>
      <c r="AN186" s="26">
        <v>4308</v>
      </c>
      <c r="AO186" s="26">
        <v>4722</v>
      </c>
      <c r="AP186" s="26">
        <v>4112</v>
      </c>
      <c r="AQ186" s="26">
        <v>5891</v>
      </c>
      <c r="AR186" s="26">
        <v>3995</v>
      </c>
      <c r="AS186" s="26">
        <v>4007</v>
      </c>
      <c r="AT186" s="26">
        <v>4648</v>
      </c>
      <c r="AU186" s="26">
        <v>4484</v>
      </c>
      <c r="AV186" s="26">
        <v>4897</v>
      </c>
      <c r="AW186" s="26">
        <v>4042</v>
      </c>
      <c r="AX186" s="26">
        <v>4550</v>
      </c>
      <c r="AY186" s="26">
        <v>4706</v>
      </c>
      <c r="AZ186" s="26">
        <v>4102</v>
      </c>
      <c r="BA186" s="26">
        <v>4358</v>
      </c>
      <c r="BB186" s="26">
        <v>4118</v>
      </c>
      <c r="BC186" s="26">
        <v>4417</v>
      </c>
      <c r="BD186" s="26">
        <v>4998</v>
      </c>
      <c r="BE186" s="26">
        <v>8711</v>
      </c>
      <c r="BF186" s="26">
        <v>5649</v>
      </c>
      <c r="BG186" s="26">
        <v>4155</v>
      </c>
      <c r="BH186" s="26">
        <v>4985</v>
      </c>
      <c r="BI186" s="26">
        <v>4092</v>
      </c>
      <c r="BJ186" s="26">
        <v>108090</v>
      </c>
      <c r="BK186" s="26">
        <v>4170</v>
      </c>
      <c r="BL186" s="26">
        <v>1675</v>
      </c>
      <c r="BM186" s="26">
        <v>4078</v>
      </c>
      <c r="BN186" s="26">
        <v>4062</v>
      </c>
      <c r="BO186" s="26">
        <v>7844</v>
      </c>
      <c r="BP186" s="26">
        <v>4568</v>
      </c>
      <c r="BQ186" s="26">
        <v>9627</v>
      </c>
      <c r="BR186" s="26">
        <v>2894</v>
      </c>
      <c r="BS186" s="26">
        <v>5008</v>
      </c>
      <c r="BT186" s="26">
        <v>6405</v>
      </c>
      <c r="BU186" s="26">
        <v>5421</v>
      </c>
      <c r="BV186" s="26">
        <v>4872</v>
      </c>
      <c r="BW186" s="26">
        <v>3965</v>
      </c>
      <c r="BX186" s="26">
        <v>3959</v>
      </c>
      <c r="BY186" s="26">
        <v>3970</v>
      </c>
      <c r="BZ186" s="26">
        <v>3947</v>
      </c>
      <c r="CA186" s="26">
        <v>6983</v>
      </c>
      <c r="CB186" s="26">
        <v>3975</v>
      </c>
      <c r="CC186" s="26">
        <v>15732</v>
      </c>
      <c r="CD186" s="26">
        <v>20448</v>
      </c>
      <c r="CE186" s="26">
        <v>91568</v>
      </c>
      <c r="CF186" s="26">
        <v>3929</v>
      </c>
      <c r="CG186" s="26">
        <v>3919</v>
      </c>
      <c r="CH186" s="26">
        <v>3930</v>
      </c>
      <c r="CI186" s="26">
        <v>3901</v>
      </c>
      <c r="CJ186" s="26">
        <v>3910</v>
      </c>
      <c r="CK186" s="26">
        <v>4604</v>
      </c>
      <c r="CL186" s="26">
        <v>3916</v>
      </c>
      <c r="CM186" s="26">
        <v>3920</v>
      </c>
      <c r="CN186" s="26">
        <v>4055</v>
      </c>
      <c r="CO186" s="26">
        <v>3976</v>
      </c>
      <c r="CP186" s="26">
        <v>9570</v>
      </c>
      <c r="CQ186" s="26">
        <v>3948</v>
      </c>
      <c r="CR186" s="26">
        <v>4574</v>
      </c>
      <c r="CS186" s="26">
        <v>3902</v>
      </c>
      <c r="CT186" s="26">
        <v>3899</v>
      </c>
      <c r="CU186" s="26">
        <v>3906</v>
      </c>
      <c r="CV186" s="26">
        <v>3903</v>
      </c>
      <c r="CW186" s="26">
        <v>3902</v>
      </c>
      <c r="CX186" s="26">
        <v>3980</v>
      </c>
      <c r="CY186" s="26">
        <v>5351</v>
      </c>
      <c r="CZ186" s="26">
        <v>3907</v>
      </c>
      <c r="DA186" s="26">
        <v>4294</v>
      </c>
      <c r="DB186" s="26">
        <v>3983</v>
      </c>
      <c r="DC186" s="26">
        <v>5081</v>
      </c>
      <c r="DD186" s="26">
        <v>3907</v>
      </c>
      <c r="DE186" s="26">
        <v>3888</v>
      </c>
      <c r="DF186" s="26">
        <v>4383</v>
      </c>
      <c r="DG186" s="26">
        <v>4032</v>
      </c>
      <c r="DH186" s="26">
        <v>4131</v>
      </c>
      <c r="DI186" s="26">
        <v>5032</v>
      </c>
      <c r="DJ186" s="26">
        <v>3857</v>
      </c>
      <c r="DK186" s="26">
        <v>3865</v>
      </c>
      <c r="DL186" s="26">
        <v>4266</v>
      </c>
      <c r="DM186" s="26">
        <v>4280</v>
      </c>
      <c r="DN186" s="26">
        <v>3943</v>
      </c>
      <c r="DO186" s="26">
        <v>3865</v>
      </c>
      <c r="DP186" s="26">
        <v>3906</v>
      </c>
      <c r="DQ186" s="26">
        <v>5873</v>
      </c>
      <c r="DR186" s="26">
        <v>4442</v>
      </c>
      <c r="DS186" s="26">
        <v>3837</v>
      </c>
      <c r="DT186" s="26">
        <v>3879</v>
      </c>
      <c r="DU186" s="26">
        <v>4193</v>
      </c>
      <c r="DV186" s="26">
        <v>4282</v>
      </c>
      <c r="DW186" s="26">
        <v>3856</v>
      </c>
      <c r="DX186" s="26">
        <v>3871</v>
      </c>
      <c r="DY186" s="26">
        <v>4058</v>
      </c>
      <c r="DZ186" s="26">
        <v>6176</v>
      </c>
      <c r="EA186" s="26">
        <v>3879</v>
      </c>
      <c r="EB186" s="26">
        <v>6063</v>
      </c>
      <c r="EC186" s="26">
        <v>6009</v>
      </c>
      <c r="ED186" s="26">
        <v>6185</v>
      </c>
      <c r="EE186" s="26">
        <v>3900</v>
      </c>
      <c r="EF186" s="26">
        <v>3994</v>
      </c>
      <c r="EG186" s="26">
        <v>6261</v>
      </c>
      <c r="EH186" s="26">
        <v>5530</v>
      </c>
      <c r="EI186" s="26">
        <v>7052</v>
      </c>
      <c r="EJ186" s="26">
        <v>4113</v>
      </c>
      <c r="EK186" s="26">
        <v>4092</v>
      </c>
      <c r="EL186" s="26">
        <v>4057</v>
      </c>
      <c r="EM186" s="26">
        <v>4304</v>
      </c>
      <c r="EN186" s="26">
        <v>6249</v>
      </c>
      <c r="EO186" s="26">
        <v>4716</v>
      </c>
      <c r="EP186" s="26">
        <v>3930</v>
      </c>
      <c r="EQ186" s="26">
        <v>3926</v>
      </c>
      <c r="ER186" s="26">
        <v>3917</v>
      </c>
      <c r="ES186" s="26">
        <v>3918</v>
      </c>
      <c r="ET186" s="26">
        <v>3959</v>
      </c>
      <c r="EU186" s="26">
        <v>3910</v>
      </c>
      <c r="EV186" s="26">
        <v>3888</v>
      </c>
      <c r="EW186" s="26">
        <v>3894</v>
      </c>
      <c r="EX186" s="26">
        <v>3896</v>
      </c>
      <c r="EY186" s="26">
        <v>3970</v>
      </c>
      <c r="EZ186" s="26">
        <v>3934</v>
      </c>
      <c r="FA186" s="26">
        <v>4029</v>
      </c>
      <c r="FB186" s="26">
        <v>3902</v>
      </c>
      <c r="FC186" s="26">
        <v>3995</v>
      </c>
      <c r="FD186" s="26">
        <v>3912</v>
      </c>
      <c r="FE186" s="26">
        <v>3914</v>
      </c>
      <c r="FF186" s="26">
        <v>3954</v>
      </c>
      <c r="FG186" s="26">
        <v>3914</v>
      </c>
      <c r="FH186" s="26">
        <v>3921</v>
      </c>
      <c r="FI186" s="26">
        <v>4065</v>
      </c>
      <c r="FJ186" s="26">
        <v>4112</v>
      </c>
      <c r="FK186" s="26">
        <v>3916</v>
      </c>
      <c r="FL186" s="26">
        <v>3917</v>
      </c>
      <c r="FM186" s="26">
        <v>3933</v>
      </c>
      <c r="FN186" s="26">
        <v>3930</v>
      </c>
      <c r="FO186" s="26">
        <v>3974</v>
      </c>
      <c r="FP186" s="26">
        <v>4018</v>
      </c>
      <c r="FQ186" s="26">
        <v>3985</v>
      </c>
      <c r="FR186" s="26">
        <v>3983</v>
      </c>
      <c r="FS186" s="26">
        <v>3987</v>
      </c>
      <c r="FT186" s="26">
        <v>3982</v>
      </c>
      <c r="FU186" s="26">
        <v>3952</v>
      </c>
      <c r="FV186" s="26">
        <v>9469</v>
      </c>
      <c r="FW186" s="26">
        <v>10838</v>
      </c>
      <c r="FX186" s="26">
        <v>5366</v>
      </c>
      <c r="FY186" s="26">
        <v>5565</v>
      </c>
      <c r="FZ186" s="26">
        <v>8510</v>
      </c>
      <c r="GA186" s="26">
        <v>3953</v>
      </c>
      <c r="GB186" s="26">
        <v>3957</v>
      </c>
      <c r="GC186" s="26">
        <v>5947</v>
      </c>
      <c r="GD186" s="26">
        <v>4045</v>
      </c>
      <c r="GE186" s="26">
        <v>5909</v>
      </c>
      <c r="GF186" s="26">
        <v>4796</v>
      </c>
      <c r="GG186" s="26">
        <v>4099</v>
      </c>
      <c r="GH186" s="26">
        <v>3954</v>
      </c>
      <c r="GI186" s="26">
        <v>3962</v>
      </c>
      <c r="GJ186" s="26">
        <v>3971</v>
      </c>
      <c r="GK186" s="26">
        <v>3974</v>
      </c>
      <c r="GL186" s="26">
        <v>3969</v>
      </c>
      <c r="GM186" s="26">
        <v>5465</v>
      </c>
      <c r="GN186" s="26">
        <v>4110</v>
      </c>
      <c r="GO186" s="26">
        <v>17642</v>
      </c>
      <c r="GP186" s="26">
        <v>6025</v>
      </c>
      <c r="GQ186" s="26">
        <v>4983</v>
      </c>
      <c r="GR186" s="26">
        <v>5309</v>
      </c>
      <c r="GS186" s="26">
        <v>4003</v>
      </c>
      <c r="GT186" s="26">
        <v>3966</v>
      </c>
      <c r="GU186" s="26">
        <v>4212</v>
      </c>
      <c r="GV186" s="26">
        <v>4964</v>
      </c>
      <c r="GW186" s="26">
        <v>3973</v>
      </c>
      <c r="GX186" s="26">
        <v>3974</v>
      </c>
      <c r="GY186" s="26">
        <v>3968</v>
      </c>
      <c r="GZ186" s="26">
        <v>3968</v>
      </c>
      <c r="HA186" s="26">
        <v>4108</v>
      </c>
      <c r="HB186" s="26">
        <v>5228</v>
      </c>
      <c r="HC186" s="26">
        <v>10442</v>
      </c>
      <c r="HD186" s="26">
        <v>4089</v>
      </c>
      <c r="HE186" s="26">
        <v>5261</v>
      </c>
      <c r="HF186" s="26">
        <v>4148</v>
      </c>
      <c r="HG186" s="26">
        <v>4354</v>
      </c>
      <c r="HH186" s="26">
        <v>4029</v>
      </c>
      <c r="HI186" s="26">
        <v>5005</v>
      </c>
      <c r="HJ186" s="26">
        <v>4006</v>
      </c>
      <c r="HK186" s="26">
        <v>4004</v>
      </c>
      <c r="HL186" s="26">
        <v>4044</v>
      </c>
      <c r="HM186" s="26">
        <v>12275</v>
      </c>
      <c r="HN186" s="26">
        <v>4193</v>
      </c>
      <c r="HO186" s="26">
        <v>4198</v>
      </c>
      <c r="HP186" s="26">
        <v>5339</v>
      </c>
      <c r="HQ186" s="26">
        <v>4070</v>
      </c>
      <c r="HR186" s="26">
        <v>8291</v>
      </c>
      <c r="HS186" s="26">
        <v>7509</v>
      </c>
      <c r="HT186" s="26">
        <v>4279</v>
      </c>
      <c r="HU186" s="26">
        <v>6110</v>
      </c>
      <c r="HV186" s="26">
        <v>4125</v>
      </c>
      <c r="HW186" s="26">
        <v>4963</v>
      </c>
      <c r="HX186" s="26">
        <v>6716</v>
      </c>
      <c r="HY186" s="26">
        <v>5422</v>
      </c>
      <c r="HZ186" s="26">
        <v>4968</v>
      </c>
      <c r="IA186" s="26">
        <v>4033</v>
      </c>
      <c r="IB186" s="26">
        <v>4063</v>
      </c>
      <c r="IC186" s="26">
        <v>10550</v>
      </c>
      <c r="ID186" s="26">
        <v>4774</v>
      </c>
      <c r="IE186" s="26">
        <v>5949</v>
      </c>
      <c r="IF186" s="26">
        <v>4368</v>
      </c>
      <c r="IG186" s="26">
        <v>4262</v>
      </c>
      <c r="IH186" s="26">
        <v>9380</v>
      </c>
      <c r="II186" s="26">
        <v>4435</v>
      </c>
      <c r="IJ186" s="26">
        <v>8353</v>
      </c>
      <c r="IK186" s="26">
        <v>11069</v>
      </c>
      <c r="IL186" s="26">
        <v>6267</v>
      </c>
      <c r="IM186" s="26">
        <v>5459</v>
      </c>
      <c r="IN186" s="26">
        <v>9055</v>
      </c>
      <c r="IO186" s="26">
        <v>9214</v>
      </c>
      <c r="IP186" s="26">
        <v>6163</v>
      </c>
      <c r="IQ186" s="26">
        <v>11248</v>
      </c>
      <c r="IR186" s="26">
        <v>5877</v>
      </c>
      <c r="IS186" s="26">
        <v>5590</v>
      </c>
      <c r="IT186" s="26">
        <v>6251</v>
      </c>
    </row>
    <row r="187" spans="1:254">
      <c r="A187" s="28" t="s">
        <v>206</v>
      </c>
      <c r="B187" s="26" t="s">
        <v>447</v>
      </c>
      <c r="C187" s="26">
        <v>3811</v>
      </c>
      <c r="D187" s="6">
        <v>3698</v>
      </c>
      <c r="E187" s="26">
        <v>3894</v>
      </c>
      <c r="F187" s="26">
        <v>3755</v>
      </c>
      <c r="G187" s="26">
        <v>3762</v>
      </c>
      <c r="H187" s="26">
        <v>3780</v>
      </c>
      <c r="I187" s="26">
        <v>3731</v>
      </c>
      <c r="J187" s="26">
        <v>3692</v>
      </c>
      <c r="K187" s="26">
        <v>3721</v>
      </c>
      <c r="L187" s="26">
        <v>3678</v>
      </c>
      <c r="M187" s="26">
        <v>3716</v>
      </c>
      <c r="N187" s="26">
        <v>3772</v>
      </c>
      <c r="O187" s="26">
        <v>3694</v>
      </c>
      <c r="P187" s="26">
        <v>3711</v>
      </c>
      <c r="Q187" s="26">
        <v>3723</v>
      </c>
      <c r="R187" s="26">
        <v>3756</v>
      </c>
      <c r="S187" s="26">
        <v>3713</v>
      </c>
      <c r="T187" s="26">
        <v>3713</v>
      </c>
      <c r="U187" s="26">
        <v>3812</v>
      </c>
      <c r="V187" s="26">
        <v>3751</v>
      </c>
      <c r="W187" s="26">
        <v>3856</v>
      </c>
      <c r="X187" s="26">
        <v>3802</v>
      </c>
      <c r="Y187" s="26">
        <v>3783</v>
      </c>
      <c r="Z187" s="26">
        <v>3796</v>
      </c>
      <c r="AA187" s="26">
        <v>3978</v>
      </c>
      <c r="AB187" s="26">
        <v>3759</v>
      </c>
      <c r="AC187" s="26">
        <v>3786</v>
      </c>
      <c r="AD187" s="26">
        <v>3863</v>
      </c>
      <c r="AE187" s="26">
        <v>3823</v>
      </c>
      <c r="AF187" s="26">
        <v>3825</v>
      </c>
      <c r="AG187" s="26">
        <v>3810</v>
      </c>
      <c r="AH187" s="26">
        <v>3910</v>
      </c>
      <c r="AI187" s="26">
        <v>3787</v>
      </c>
      <c r="AJ187" s="26">
        <v>3835</v>
      </c>
      <c r="AK187" s="26">
        <v>3891</v>
      </c>
      <c r="AL187" s="26">
        <v>3848</v>
      </c>
      <c r="AM187" s="26">
        <v>3789</v>
      </c>
      <c r="AN187" s="26">
        <v>3756</v>
      </c>
      <c r="AO187" s="26">
        <v>3829</v>
      </c>
      <c r="AP187" s="26">
        <v>3945</v>
      </c>
      <c r="AQ187" s="26">
        <v>3882</v>
      </c>
      <c r="AR187" s="26">
        <v>3950</v>
      </c>
      <c r="AS187" s="26">
        <v>3831</v>
      </c>
      <c r="AT187" s="26">
        <v>3782</v>
      </c>
      <c r="AU187" s="26">
        <v>3933</v>
      </c>
      <c r="AV187" s="26">
        <v>3794</v>
      </c>
      <c r="AW187" s="26">
        <v>3761</v>
      </c>
      <c r="AX187" s="26">
        <v>4973</v>
      </c>
      <c r="AY187" s="26">
        <v>4436</v>
      </c>
      <c r="AZ187" s="26">
        <v>3858</v>
      </c>
      <c r="BA187" s="26">
        <v>4252</v>
      </c>
      <c r="BB187" s="26">
        <v>3825</v>
      </c>
      <c r="BC187" s="26">
        <v>4230</v>
      </c>
      <c r="BD187" s="26">
        <v>3850</v>
      </c>
      <c r="BE187" s="26">
        <v>3894</v>
      </c>
      <c r="BF187" s="26">
        <v>3825</v>
      </c>
      <c r="BG187" s="26">
        <v>3893</v>
      </c>
      <c r="BH187" s="26">
        <v>4579</v>
      </c>
      <c r="BI187" s="26">
        <v>3844</v>
      </c>
      <c r="BJ187" s="26">
        <v>3928</v>
      </c>
      <c r="BK187" s="26">
        <v>3852</v>
      </c>
      <c r="BL187" s="26">
        <v>3805</v>
      </c>
      <c r="BM187" s="26">
        <v>3784</v>
      </c>
      <c r="BN187" s="26">
        <v>4017</v>
      </c>
      <c r="BO187" s="26">
        <v>3824</v>
      </c>
      <c r="BP187" s="26">
        <v>3766</v>
      </c>
      <c r="BQ187" s="26">
        <v>3867</v>
      </c>
      <c r="BR187" s="26">
        <v>6547</v>
      </c>
      <c r="BS187" s="26">
        <v>3753</v>
      </c>
      <c r="BT187" s="26">
        <v>3772</v>
      </c>
      <c r="BU187" s="26">
        <v>3741</v>
      </c>
      <c r="BV187" s="26">
        <v>3747</v>
      </c>
      <c r="BW187" s="26">
        <v>3718</v>
      </c>
      <c r="BX187" s="26">
        <v>4359</v>
      </c>
      <c r="BY187" s="26">
        <v>3745</v>
      </c>
      <c r="BZ187" s="26">
        <v>3761</v>
      </c>
      <c r="CA187" s="26">
        <v>3746</v>
      </c>
      <c r="CB187" s="26">
        <v>3784</v>
      </c>
      <c r="CC187" s="26">
        <v>3701</v>
      </c>
      <c r="CD187" s="26">
        <v>3733</v>
      </c>
      <c r="CE187" s="26">
        <v>3689</v>
      </c>
      <c r="CF187" s="26">
        <v>3829</v>
      </c>
      <c r="CG187" s="26">
        <v>3693</v>
      </c>
      <c r="CH187" s="26">
        <v>3813</v>
      </c>
      <c r="CI187" s="26">
        <v>3772</v>
      </c>
      <c r="CJ187" s="26">
        <v>3763</v>
      </c>
      <c r="CK187" s="26">
        <v>3696</v>
      </c>
      <c r="CL187" s="26">
        <v>9643</v>
      </c>
      <c r="CM187" s="26">
        <v>4208</v>
      </c>
      <c r="CN187" s="26">
        <v>4408</v>
      </c>
      <c r="CO187" s="26">
        <v>3700</v>
      </c>
      <c r="CP187" s="26">
        <v>3890</v>
      </c>
      <c r="CQ187" s="26">
        <v>3836</v>
      </c>
      <c r="CR187" s="26">
        <v>3752</v>
      </c>
      <c r="CS187" s="26">
        <v>3816</v>
      </c>
      <c r="CT187" s="26">
        <v>3691</v>
      </c>
      <c r="CU187" s="26">
        <v>3927</v>
      </c>
      <c r="CV187" s="26">
        <v>3826</v>
      </c>
      <c r="CW187" s="26">
        <v>4166</v>
      </c>
      <c r="CX187" s="26">
        <v>3680</v>
      </c>
      <c r="CY187" s="26">
        <v>3715</v>
      </c>
      <c r="CZ187" s="26">
        <v>4059</v>
      </c>
      <c r="DA187" s="26">
        <v>5575</v>
      </c>
      <c r="DB187" s="26">
        <v>3873</v>
      </c>
      <c r="DC187" s="26">
        <v>4079</v>
      </c>
      <c r="DD187" s="26">
        <v>4541</v>
      </c>
      <c r="DE187" s="26">
        <v>3805</v>
      </c>
      <c r="DF187" s="26">
        <v>3765</v>
      </c>
      <c r="DG187" s="26">
        <v>3903</v>
      </c>
      <c r="DH187" s="26">
        <v>3709</v>
      </c>
      <c r="DI187" s="26">
        <v>3729</v>
      </c>
      <c r="DJ187" s="26">
        <v>3981</v>
      </c>
      <c r="DK187" s="26">
        <v>4021</v>
      </c>
      <c r="DL187" s="26">
        <v>3879</v>
      </c>
      <c r="DM187" s="26">
        <v>4001</v>
      </c>
      <c r="DN187" s="26">
        <v>3695</v>
      </c>
      <c r="DO187" s="26">
        <v>3797</v>
      </c>
      <c r="DP187" s="26">
        <v>3714</v>
      </c>
      <c r="DQ187" s="26">
        <v>3855</v>
      </c>
      <c r="DR187" s="26">
        <v>3868</v>
      </c>
      <c r="DS187" s="26">
        <v>3798</v>
      </c>
      <c r="DT187" s="26">
        <v>3913</v>
      </c>
      <c r="DU187" s="26">
        <v>3809</v>
      </c>
      <c r="DV187" s="26">
        <v>3870</v>
      </c>
      <c r="DW187" s="26">
        <v>6641</v>
      </c>
      <c r="DX187" s="26">
        <v>3715</v>
      </c>
      <c r="DY187" s="26">
        <v>3910</v>
      </c>
      <c r="DZ187" s="26">
        <v>3809</v>
      </c>
      <c r="EA187" s="26">
        <v>3744</v>
      </c>
      <c r="EB187" s="26">
        <v>3696</v>
      </c>
      <c r="EC187" s="26">
        <v>3661</v>
      </c>
      <c r="ED187" s="26">
        <v>3625</v>
      </c>
      <c r="EE187" s="26">
        <v>4036</v>
      </c>
      <c r="EF187" s="26">
        <v>3683</v>
      </c>
      <c r="EG187" s="26">
        <v>3896</v>
      </c>
      <c r="EH187" s="26">
        <v>23705</v>
      </c>
      <c r="EI187" s="26">
        <v>11635</v>
      </c>
      <c r="EJ187" s="26">
        <v>5916</v>
      </c>
      <c r="EK187" s="26">
        <v>7101</v>
      </c>
      <c r="EL187" s="26">
        <v>7542</v>
      </c>
      <c r="EM187" s="26">
        <v>4142</v>
      </c>
      <c r="EN187" s="26">
        <v>7346</v>
      </c>
      <c r="EO187" s="26">
        <v>11447</v>
      </c>
      <c r="EP187" s="26">
        <v>7002</v>
      </c>
      <c r="EQ187" s="26">
        <v>4461</v>
      </c>
      <c r="ER187" s="26">
        <v>6391</v>
      </c>
      <c r="ES187" s="26">
        <v>6365</v>
      </c>
      <c r="ET187" s="26">
        <v>6618</v>
      </c>
      <c r="EU187" s="26">
        <v>5311</v>
      </c>
      <c r="EV187" s="26">
        <v>6519</v>
      </c>
      <c r="EW187" s="26">
        <v>5563</v>
      </c>
      <c r="EX187" s="26">
        <v>4579</v>
      </c>
      <c r="EY187" s="26">
        <v>4086</v>
      </c>
      <c r="EZ187" s="26">
        <v>7083</v>
      </c>
      <c r="FA187" s="26">
        <v>5525</v>
      </c>
      <c r="FB187" s="26">
        <v>4824</v>
      </c>
      <c r="FC187" s="26">
        <v>3740</v>
      </c>
      <c r="FD187" s="26">
        <v>4350</v>
      </c>
      <c r="FE187" s="26">
        <v>4379</v>
      </c>
      <c r="FF187" s="26">
        <v>5308</v>
      </c>
      <c r="FG187" s="26">
        <v>4191</v>
      </c>
      <c r="FH187" s="26">
        <v>4478</v>
      </c>
      <c r="FI187" s="26">
        <v>5077</v>
      </c>
      <c r="FJ187" s="26">
        <v>4171</v>
      </c>
      <c r="FK187" s="26">
        <v>3869</v>
      </c>
      <c r="FL187" s="26">
        <v>3843</v>
      </c>
      <c r="FM187" s="26">
        <v>4120</v>
      </c>
      <c r="FN187" s="26">
        <v>4513</v>
      </c>
      <c r="FO187" s="26">
        <v>3797</v>
      </c>
      <c r="FP187" s="26">
        <v>3781</v>
      </c>
      <c r="FQ187" s="26">
        <v>4550</v>
      </c>
      <c r="FR187" s="26">
        <v>3765</v>
      </c>
      <c r="FS187" s="26">
        <v>3787</v>
      </c>
      <c r="FT187" s="26">
        <v>3772</v>
      </c>
      <c r="FU187" s="26">
        <v>3978</v>
      </c>
      <c r="FV187" s="26">
        <v>5021</v>
      </c>
      <c r="FW187" s="26">
        <v>5141</v>
      </c>
      <c r="FX187" s="26">
        <v>5630</v>
      </c>
      <c r="FY187" s="26">
        <v>4092</v>
      </c>
      <c r="FZ187" s="26">
        <v>4105</v>
      </c>
      <c r="GA187" s="26">
        <v>4621</v>
      </c>
      <c r="GB187" s="26">
        <v>3933</v>
      </c>
      <c r="GC187" s="26">
        <v>4253</v>
      </c>
      <c r="GD187" s="26">
        <v>4606</v>
      </c>
      <c r="GE187" s="26">
        <v>5329</v>
      </c>
      <c r="GF187" s="26">
        <v>5552</v>
      </c>
      <c r="GG187" s="26">
        <v>4239</v>
      </c>
      <c r="GH187" s="26">
        <v>4527</v>
      </c>
      <c r="GI187" s="26">
        <v>4992</v>
      </c>
      <c r="GJ187" s="26">
        <v>4918</v>
      </c>
      <c r="GK187" s="26">
        <v>5514</v>
      </c>
      <c r="GL187" s="26">
        <v>4416</v>
      </c>
      <c r="GM187" s="26">
        <v>4577</v>
      </c>
      <c r="GN187" s="26">
        <v>4913</v>
      </c>
      <c r="GO187" s="26">
        <v>4475</v>
      </c>
      <c r="GP187" s="26">
        <v>7580</v>
      </c>
      <c r="GQ187" s="26">
        <v>4210</v>
      </c>
      <c r="GR187" s="26">
        <v>5236</v>
      </c>
      <c r="GS187" s="26">
        <v>3920</v>
      </c>
      <c r="GT187" s="26">
        <v>3946</v>
      </c>
      <c r="GU187" s="26">
        <v>4521</v>
      </c>
      <c r="GV187" s="26">
        <v>4568</v>
      </c>
      <c r="GW187" s="26">
        <v>4251</v>
      </c>
      <c r="GX187" s="26">
        <v>5245</v>
      </c>
      <c r="GY187" s="26">
        <v>5406</v>
      </c>
      <c r="GZ187" s="26">
        <v>4980</v>
      </c>
      <c r="HA187" s="26">
        <v>5040</v>
      </c>
      <c r="HB187" s="26">
        <v>3861</v>
      </c>
      <c r="HC187" s="26">
        <v>4182</v>
      </c>
      <c r="HD187" s="26">
        <v>3980</v>
      </c>
      <c r="HE187" s="26">
        <v>3824</v>
      </c>
      <c r="HF187" s="26">
        <v>5003</v>
      </c>
      <c r="HG187" s="26">
        <v>4338</v>
      </c>
      <c r="HH187" s="26">
        <v>4363</v>
      </c>
      <c r="HI187" s="26">
        <v>3849</v>
      </c>
      <c r="HJ187" s="26">
        <v>3776</v>
      </c>
      <c r="HK187" s="26">
        <v>4057</v>
      </c>
      <c r="HL187" s="26">
        <v>3906</v>
      </c>
      <c r="HM187" s="26">
        <v>5349</v>
      </c>
      <c r="HN187" s="26">
        <v>4570</v>
      </c>
      <c r="HO187" s="26">
        <v>4372</v>
      </c>
      <c r="HP187" s="26">
        <v>4007</v>
      </c>
      <c r="HQ187" s="26">
        <v>4035</v>
      </c>
      <c r="HR187" s="26">
        <v>3883</v>
      </c>
      <c r="HS187" s="26">
        <v>3816</v>
      </c>
      <c r="HT187" s="26">
        <v>3898</v>
      </c>
      <c r="HU187" s="26">
        <v>4015</v>
      </c>
      <c r="HV187" s="26">
        <v>3920</v>
      </c>
      <c r="HW187" s="26">
        <v>4108</v>
      </c>
      <c r="HX187" s="26">
        <v>5258</v>
      </c>
      <c r="HY187" s="26">
        <v>5818</v>
      </c>
      <c r="HZ187" s="26">
        <v>4076</v>
      </c>
      <c r="IA187" s="26">
        <v>3899</v>
      </c>
      <c r="IB187" s="26">
        <v>3830</v>
      </c>
      <c r="IC187" s="26">
        <v>6319</v>
      </c>
      <c r="ID187" s="26">
        <v>6195</v>
      </c>
      <c r="IE187" s="26">
        <v>4076</v>
      </c>
      <c r="IF187" s="26">
        <v>14491</v>
      </c>
      <c r="IG187" s="26">
        <v>3995</v>
      </c>
      <c r="IH187" s="26">
        <v>4244</v>
      </c>
      <c r="II187" s="26">
        <v>4242</v>
      </c>
      <c r="IJ187" s="26">
        <v>4862</v>
      </c>
      <c r="IK187" s="26">
        <v>4755</v>
      </c>
      <c r="IL187" s="26">
        <v>4649</v>
      </c>
      <c r="IM187" s="26">
        <v>4739</v>
      </c>
      <c r="IN187" s="26">
        <v>5729</v>
      </c>
      <c r="IO187" s="26">
        <v>4020</v>
      </c>
      <c r="IP187" s="26">
        <v>5009</v>
      </c>
      <c r="IQ187" s="26">
        <v>4453</v>
      </c>
      <c r="IR187" s="26">
        <v>6395</v>
      </c>
      <c r="IS187" s="26">
        <v>4613</v>
      </c>
      <c r="IT187" s="26">
        <v>5402</v>
      </c>
    </row>
    <row r="188" spans="1:254">
      <c r="A188" s="28" t="s">
        <v>207</v>
      </c>
      <c r="B188" s="26" t="s">
        <v>448</v>
      </c>
      <c r="C188" s="26">
        <v>3382</v>
      </c>
      <c r="D188" s="6">
        <v>4075</v>
      </c>
      <c r="E188" s="26">
        <v>12558</v>
      </c>
      <c r="F188" s="26">
        <v>1919</v>
      </c>
      <c r="G188" s="26">
        <v>5395</v>
      </c>
      <c r="H188" s="26">
        <v>8572</v>
      </c>
      <c r="I188" s="26">
        <v>7026</v>
      </c>
      <c r="J188" s="26">
        <v>8843</v>
      </c>
      <c r="K188" s="26">
        <v>5577</v>
      </c>
      <c r="L188" s="26">
        <v>4839</v>
      </c>
      <c r="M188" s="26">
        <v>3284</v>
      </c>
      <c r="N188" s="26">
        <v>3076</v>
      </c>
      <c r="O188" s="26">
        <v>1523</v>
      </c>
      <c r="P188" s="26">
        <v>37235</v>
      </c>
      <c r="Q188" s="26">
        <v>15787</v>
      </c>
      <c r="R188" s="26">
        <v>4807</v>
      </c>
      <c r="S188" s="26">
        <v>6567</v>
      </c>
      <c r="T188" s="26">
        <v>15373</v>
      </c>
      <c r="U188" s="26">
        <v>8523</v>
      </c>
      <c r="V188" s="26">
        <v>8498</v>
      </c>
      <c r="W188" s="26">
        <v>32769</v>
      </c>
      <c r="X188" s="26">
        <v>3389</v>
      </c>
      <c r="Y188" s="26">
        <v>1923</v>
      </c>
      <c r="Z188" s="26">
        <v>5537</v>
      </c>
      <c r="AA188" s="26">
        <v>55084</v>
      </c>
      <c r="AB188" s="26">
        <v>14144</v>
      </c>
      <c r="AC188" s="26">
        <v>8334</v>
      </c>
      <c r="AD188" s="26">
        <v>9666</v>
      </c>
      <c r="AE188" s="26">
        <v>6154</v>
      </c>
      <c r="AF188" s="26">
        <v>1222</v>
      </c>
      <c r="AG188" s="26">
        <v>1463</v>
      </c>
      <c r="AH188" s="26">
        <v>6493</v>
      </c>
      <c r="AI188" s="26">
        <v>4204</v>
      </c>
      <c r="AJ188" s="26">
        <v>7850</v>
      </c>
      <c r="AK188" s="26">
        <v>9679</v>
      </c>
      <c r="AL188" s="26">
        <v>9466</v>
      </c>
      <c r="AM188" s="26">
        <v>6577</v>
      </c>
      <c r="AN188" s="26">
        <v>6616</v>
      </c>
      <c r="AO188" s="26">
        <v>7277</v>
      </c>
      <c r="AP188" s="26">
        <v>19455</v>
      </c>
      <c r="AQ188" s="26">
        <v>4415</v>
      </c>
      <c r="AR188" s="26">
        <v>8575</v>
      </c>
      <c r="AS188" s="26">
        <v>5810</v>
      </c>
      <c r="AT188" s="26">
        <v>3739</v>
      </c>
      <c r="AU188" s="26">
        <v>3971</v>
      </c>
      <c r="AV188" s="26">
        <v>5139</v>
      </c>
      <c r="AW188" s="26">
        <v>7345</v>
      </c>
      <c r="AX188" s="26">
        <v>9907</v>
      </c>
      <c r="AY188" s="26">
        <v>8218</v>
      </c>
      <c r="AZ188" s="26">
        <v>1156</v>
      </c>
      <c r="BA188" s="26">
        <v>3285</v>
      </c>
      <c r="BB188" s="26">
        <v>2450</v>
      </c>
      <c r="BC188" s="26">
        <v>4662</v>
      </c>
      <c r="BD188" s="26">
        <v>4856</v>
      </c>
      <c r="BE188" s="26">
        <v>12603</v>
      </c>
      <c r="BF188" s="26">
        <v>7913</v>
      </c>
      <c r="BG188" s="26">
        <v>4243</v>
      </c>
      <c r="BH188" s="26">
        <v>17434</v>
      </c>
      <c r="BI188" s="26">
        <v>4658</v>
      </c>
      <c r="BJ188" s="26">
        <v>1293</v>
      </c>
      <c r="BK188" s="26">
        <v>7787</v>
      </c>
      <c r="BL188" s="26">
        <v>3901</v>
      </c>
      <c r="BM188" s="26">
        <v>5373</v>
      </c>
      <c r="BN188" s="26">
        <v>3630</v>
      </c>
      <c r="BO188" s="26">
        <v>9736</v>
      </c>
      <c r="BP188" s="26">
        <v>2963</v>
      </c>
      <c r="BQ188" s="26">
        <v>26339</v>
      </c>
      <c r="BR188" s="26">
        <v>5515</v>
      </c>
      <c r="BS188" s="26">
        <v>14035</v>
      </c>
      <c r="BT188" s="26">
        <v>8606</v>
      </c>
      <c r="BU188" s="26">
        <v>9603</v>
      </c>
      <c r="BV188" s="26">
        <v>5083</v>
      </c>
      <c r="BW188" s="26">
        <v>4426</v>
      </c>
      <c r="BX188" s="26">
        <v>6578</v>
      </c>
      <c r="BY188" s="26">
        <v>6605</v>
      </c>
      <c r="BZ188" s="26">
        <v>8131</v>
      </c>
      <c r="CA188" s="26">
        <v>2316</v>
      </c>
      <c r="CB188" s="26">
        <v>3538</v>
      </c>
      <c r="CC188" s="26">
        <v>3568</v>
      </c>
      <c r="CD188" s="26">
        <v>2868</v>
      </c>
      <c r="CE188" s="26">
        <v>6107</v>
      </c>
      <c r="CF188" s="26">
        <v>4253</v>
      </c>
      <c r="CG188" s="26">
        <v>2059</v>
      </c>
      <c r="CH188" s="26">
        <v>6829</v>
      </c>
      <c r="CI188" s="26">
        <v>2391</v>
      </c>
      <c r="CJ188" s="26">
        <v>2160</v>
      </c>
      <c r="CK188" s="26">
        <v>4424</v>
      </c>
      <c r="CL188" s="26">
        <v>2256</v>
      </c>
      <c r="CM188" s="26">
        <v>7601</v>
      </c>
      <c r="CN188" s="26">
        <v>5364</v>
      </c>
      <c r="CO188" s="26">
        <v>3392</v>
      </c>
      <c r="CP188" s="26">
        <v>4280</v>
      </c>
      <c r="CQ188" s="26">
        <v>959</v>
      </c>
      <c r="CR188" s="26">
        <v>5857</v>
      </c>
      <c r="CS188" s="26">
        <v>726</v>
      </c>
      <c r="CT188" s="26">
        <v>6969</v>
      </c>
      <c r="CU188" s="26">
        <v>1252</v>
      </c>
      <c r="CV188" s="26">
        <v>4537</v>
      </c>
      <c r="CW188" s="26">
        <v>1699</v>
      </c>
      <c r="CX188" s="26">
        <v>1765</v>
      </c>
      <c r="CY188" s="26">
        <v>5574</v>
      </c>
      <c r="CZ188" s="26">
        <v>2935</v>
      </c>
      <c r="DA188" s="26">
        <v>8750</v>
      </c>
      <c r="DB188" s="26">
        <v>4649</v>
      </c>
      <c r="DC188" s="26">
        <v>6945</v>
      </c>
      <c r="DD188" s="26">
        <v>2080</v>
      </c>
      <c r="DE188" s="26">
        <v>18342</v>
      </c>
      <c r="DF188" s="26">
        <v>763</v>
      </c>
      <c r="DG188" s="26">
        <v>3930</v>
      </c>
      <c r="DH188" s="26">
        <v>9559</v>
      </c>
      <c r="DI188" s="26">
        <v>27859</v>
      </c>
      <c r="DJ188" s="26">
        <v>36785</v>
      </c>
      <c r="DK188" s="26">
        <v>21161</v>
      </c>
      <c r="DL188" s="26">
        <v>23655</v>
      </c>
      <c r="DM188" s="26">
        <v>6028</v>
      </c>
      <c r="DN188" s="26">
        <v>23548</v>
      </c>
      <c r="DO188" s="26">
        <v>11060</v>
      </c>
      <c r="DP188" s="26">
        <v>4412</v>
      </c>
      <c r="DQ188" s="26">
        <v>5051</v>
      </c>
      <c r="DR188" s="26">
        <v>4048</v>
      </c>
      <c r="DS188" s="26">
        <v>49193</v>
      </c>
      <c r="DT188" s="26">
        <v>23903</v>
      </c>
      <c r="DU188" s="26">
        <v>20804</v>
      </c>
      <c r="DV188" s="26">
        <v>11923</v>
      </c>
      <c r="DW188" s="26">
        <v>2791</v>
      </c>
      <c r="DX188" s="26">
        <v>10114</v>
      </c>
      <c r="DY188" s="26">
        <v>25596</v>
      </c>
      <c r="DZ188" s="26">
        <v>9849</v>
      </c>
      <c r="EA188" s="26">
        <v>10555</v>
      </c>
      <c r="EB188" s="26">
        <v>1437</v>
      </c>
      <c r="EC188" s="26">
        <v>5739</v>
      </c>
      <c r="ED188" s="26">
        <v>4511</v>
      </c>
      <c r="EE188" s="26">
        <v>3742</v>
      </c>
      <c r="EF188" s="26">
        <v>5575</v>
      </c>
      <c r="EG188" s="26">
        <v>10552</v>
      </c>
      <c r="EH188" s="26">
        <v>3340</v>
      </c>
      <c r="EI188" s="26">
        <v>32325</v>
      </c>
      <c r="EJ188" s="26">
        <v>12100</v>
      </c>
      <c r="EK188" s="26">
        <v>2673</v>
      </c>
      <c r="EL188" s="26">
        <v>3119</v>
      </c>
      <c r="EM188" s="26">
        <v>2883</v>
      </c>
      <c r="EN188" s="26">
        <v>1704</v>
      </c>
      <c r="EO188" s="26">
        <v>1366</v>
      </c>
      <c r="EP188" s="26">
        <v>9613</v>
      </c>
      <c r="EQ188" s="26">
        <v>4705</v>
      </c>
      <c r="ER188" s="26">
        <v>21967</v>
      </c>
      <c r="ES188" s="26">
        <v>3677</v>
      </c>
      <c r="ET188" s="26">
        <v>27776</v>
      </c>
      <c r="EU188" s="26">
        <v>35720</v>
      </c>
      <c r="EV188" s="26">
        <v>12573</v>
      </c>
      <c r="EW188" s="26">
        <v>29778</v>
      </c>
      <c r="EX188" s="26">
        <v>28408</v>
      </c>
      <c r="EY188" s="26">
        <v>6597</v>
      </c>
      <c r="EZ188" s="26">
        <v>3057</v>
      </c>
      <c r="FA188" s="26">
        <v>17736</v>
      </c>
      <c r="FB188" s="26">
        <v>10878</v>
      </c>
      <c r="FC188" s="26">
        <v>7729</v>
      </c>
      <c r="FD188" s="26">
        <v>2396</v>
      </c>
      <c r="FE188" s="26">
        <v>2509</v>
      </c>
      <c r="FF188" s="26">
        <v>25234</v>
      </c>
      <c r="FG188" s="26">
        <v>3160</v>
      </c>
      <c r="FH188" s="26">
        <v>1917</v>
      </c>
      <c r="FI188" s="26">
        <v>3424</v>
      </c>
      <c r="FJ188" s="26">
        <v>2859</v>
      </c>
      <c r="FK188" s="26">
        <v>49516</v>
      </c>
      <c r="FL188" s="26">
        <v>6840</v>
      </c>
      <c r="FM188" s="26">
        <v>5506</v>
      </c>
      <c r="FN188" s="26">
        <v>2604</v>
      </c>
      <c r="FO188" s="26">
        <v>1628</v>
      </c>
      <c r="FP188" s="26">
        <v>2085</v>
      </c>
      <c r="FQ188" s="26">
        <v>3027</v>
      </c>
      <c r="FR188" s="26">
        <v>549</v>
      </c>
      <c r="FS188" s="26">
        <v>1783</v>
      </c>
      <c r="FT188" s="26">
        <v>4039</v>
      </c>
      <c r="FU188" s="26">
        <v>1101</v>
      </c>
      <c r="FV188" s="26">
        <v>3232</v>
      </c>
      <c r="FW188" s="26">
        <v>3573</v>
      </c>
      <c r="FX188" s="26">
        <v>3924</v>
      </c>
      <c r="FY188" s="26">
        <v>1109</v>
      </c>
      <c r="FZ188" s="26">
        <v>1183</v>
      </c>
      <c r="GA188" s="26">
        <v>2449</v>
      </c>
      <c r="GB188" s="26">
        <v>1557</v>
      </c>
      <c r="GC188" s="26">
        <v>4360</v>
      </c>
      <c r="GD188" s="26">
        <v>4589</v>
      </c>
      <c r="GE188" s="26">
        <v>6415</v>
      </c>
      <c r="GF188" s="26">
        <v>132382</v>
      </c>
      <c r="GG188" s="26">
        <v>88267</v>
      </c>
      <c r="GH188" s="26">
        <v>12254</v>
      </c>
      <c r="GI188" s="26">
        <v>56723</v>
      </c>
      <c r="GJ188" s="26">
        <v>3502</v>
      </c>
      <c r="GK188" s="26">
        <v>12450</v>
      </c>
      <c r="GL188" s="26">
        <v>43959</v>
      </c>
      <c r="GM188" s="26">
        <v>63017</v>
      </c>
      <c r="GN188" s="26">
        <v>45001</v>
      </c>
      <c r="GO188" s="26">
        <v>71294</v>
      </c>
      <c r="GP188" s="26">
        <v>38064</v>
      </c>
      <c r="GQ188" s="26">
        <v>18634</v>
      </c>
      <c r="GR188" s="26">
        <v>13390</v>
      </c>
      <c r="GS188" s="26">
        <v>3990</v>
      </c>
      <c r="GT188" s="26">
        <v>6006</v>
      </c>
      <c r="GU188" s="26">
        <v>21142</v>
      </c>
      <c r="GV188" s="26">
        <v>20378</v>
      </c>
      <c r="GW188" s="26">
        <v>12098</v>
      </c>
      <c r="GX188" s="26">
        <v>23070</v>
      </c>
      <c r="GY188" s="26">
        <v>10203</v>
      </c>
      <c r="GZ188" s="26">
        <v>27288</v>
      </c>
      <c r="HA188" s="26">
        <v>9035</v>
      </c>
      <c r="HB188" s="26">
        <v>9848</v>
      </c>
      <c r="HC188" s="26">
        <v>13643</v>
      </c>
      <c r="HD188" s="26">
        <v>7008</v>
      </c>
      <c r="HE188" s="26">
        <v>3253</v>
      </c>
      <c r="HF188" s="26">
        <v>7497</v>
      </c>
      <c r="HG188" s="26">
        <v>9528</v>
      </c>
      <c r="HH188" s="26">
        <v>6775</v>
      </c>
      <c r="HI188" s="26">
        <v>14945</v>
      </c>
      <c r="HJ188" s="26">
        <v>23343</v>
      </c>
      <c r="HK188" s="26">
        <v>6088</v>
      </c>
      <c r="HL188" s="26">
        <v>5442</v>
      </c>
      <c r="HM188" s="26">
        <v>6989</v>
      </c>
      <c r="HN188" s="26">
        <v>3304</v>
      </c>
      <c r="HO188" s="26">
        <v>5263</v>
      </c>
      <c r="HP188" s="26">
        <v>120800</v>
      </c>
      <c r="HQ188" s="26">
        <v>14422</v>
      </c>
      <c r="HR188" s="26">
        <v>41338</v>
      </c>
      <c r="HS188" s="26">
        <v>24775</v>
      </c>
      <c r="HT188" s="26">
        <v>17549</v>
      </c>
      <c r="HU188" s="26">
        <v>42513</v>
      </c>
      <c r="HV188" s="26">
        <v>11617</v>
      </c>
      <c r="HW188" s="26">
        <v>18820</v>
      </c>
      <c r="HX188" s="26">
        <v>3889</v>
      </c>
      <c r="HY188" s="26">
        <v>13710</v>
      </c>
      <c r="HZ188" s="26">
        <v>31540</v>
      </c>
      <c r="IA188" s="26">
        <v>6573</v>
      </c>
      <c r="IB188" s="26">
        <v>10054</v>
      </c>
      <c r="IC188" s="26">
        <v>19563</v>
      </c>
      <c r="ID188" s="26">
        <v>40420</v>
      </c>
      <c r="IE188" s="26">
        <v>55001</v>
      </c>
      <c r="IF188" s="26">
        <v>11181</v>
      </c>
      <c r="IG188" s="26">
        <v>9169</v>
      </c>
      <c r="IH188" s="26">
        <v>2537</v>
      </c>
      <c r="II188" s="26">
        <v>1121</v>
      </c>
      <c r="IJ188" s="26">
        <v>4714</v>
      </c>
      <c r="IK188" s="26">
        <v>5204</v>
      </c>
      <c r="IL188" s="26">
        <v>5502</v>
      </c>
      <c r="IM188" s="26">
        <v>9792</v>
      </c>
      <c r="IN188" s="26">
        <v>2015</v>
      </c>
      <c r="IO188" s="26">
        <v>2331</v>
      </c>
      <c r="IP188" s="26">
        <v>2907</v>
      </c>
      <c r="IQ188" s="26">
        <v>31515</v>
      </c>
      <c r="IR188" s="26">
        <v>3395</v>
      </c>
      <c r="IS188" s="26">
        <v>9768</v>
      </c>
      <c r="IT188" s="26">
        <v>17985</v>
      </c>
    </row>
    <row r="189" spans="1:254">
      <c r="A189" s="28" t="s">
        <v>208</v>
      </c>
      <c r="B189" s="26" t="s">
        <v>449</v>
      </c>
      <c r="C189" s="26">
        <v>20780</v>
      </c>
      <c r="D189" s="6">
        <v>20028</v>
      </c>
      <c r="E189" s="26">
        <v>20555</v>
      </c>
      <c r="F189" s="26">
        <v>20592</v>
      </c>
      <c r="G189" s="26">
        <v>21032</v>
      </c>
      <c r="H189" s="26">
        <v>20505</v>
      </c>
      <c r="I189" s="26">
        <v>21071</v>
      </c>
      <c r="J189" s="26">
        <v>20154</v>
      </c>
      <c r="K189" s="26">
        <v>21885</v>
      </c>
      <c r="L189" s="26">
        <v>20275</v>
      </c>
      <c r="M189" s="26">
        <v>19559</v>
      </c>
      <c r="N189" s="26">
        <v>17911</v>
      </c>
      <c r="O189" s="26">
        <v>19437</v>
      </c>
      <c r="P189" s="26">
        <v>21574</v>
      </c>
      <c r="Q189" s="26">
        <v>2122</v>
      </c>
      <c r="R189" s="26">
        <v>38217</v>
      </c>
      <c r="S189" s="26">
        <v>23337</v>
      </c>
      <c r="T189" s="26">
        <v>18996</v>
      </c>
      <c r="U189" s="26">
        <v>20732</v>
      </c>
      <c r="V189" s="26">
        <v>24144</v>
      </c>
      <c r="W189" s="26">
        <v>28405</v>
      </c>
      <c r="X189" s="26">
        <v>23650</v>
      </c>
      <c r="Y189" s="26">
        <v>20659</v>
      </c>
      <c r="Z189" s="26">
        <v>20190</v>
      </c>
      <c r="AA189" s="26">
        <v>20162</v>
      </c>
      <c r="AB189" s="26">
        <v>19829</v>
      </c>
      <c r="AC189" s="26">
        <v>20055</v>
      </c>
      <c r="AD189" s="26">
        <v>19699</v>
      </c>
      <c r="AE189" s="26">
        <v>19926</v>
      </c>
      <c r="AF189" s="26">
        <v>19574</v>
      </c>
      <c r="AG189" s="26">
        <v>19171</v>
      </c>
      <c r="AH189" s="26">
        <v>20915</v>
      </c>
      <c r="AI189" s="26">
        <v>20912</v>
      </c>
      <c r="AJ189" s="26">
        <v>21648</v>
      </c>
      <c r="AK189" s="26">
        <v>21388</v>
      </c>
      <c r="AL189" s="26">
        <v>20887</v>
      </c>
      <c r="AM189" s="26">
        <v>18354</v>
      </c>
      <c r="AN189" s="26">
        <v>18658</v>
      </c>
      <c r="AO189" s="26">
        <v>22855</v>
      </c>
      <c r="AP189" s="26">
        <v>26350</v>
      </c>
      <c r="AQ189" s="26">
        <v>24611</v>
      </c>
      <c r="AR189" s="26">
        <v>25435</v>
      </c>
      <c r="AS189" s="26">
        <v>19467</v>
      </c>
      <c r="AT189" s="26">
        <v>15119</v>
      </c>
      <c r="AU189" s="26">
        <v>26746</v>
      </c>
      <c r="AV189" s="26">
        <v>23886</v>
      </c>
      <c r="AW189" s="26">
        <v>24948</v>
      </c>
      <c r="AX189" s="26">
        <v>19388</v>
      </c>
      <c r="AY189" s="26">
        <v>20677</v>
      </c>
      <c r="AZ189" s="26">
        <v>31387</v>
      </c>
      <c r="BA189" s="26">
        <v>20659</v>
      </c>
      <c r="BB189" s="26">
        <v>19591</v>
      </c>
      <c r="BC189" s="26">
        <v>18623</v>
      </c>
      <c r="BD189" s="26">
        <v>19252</v>
      </c>
      <c r="BE189" s="26">
        <v>18923</v>
      </c>
      <c r="BF189" s="26">
        <v>20668</v>
      </c>
      <c r="BG189" s="26">
        <v>20172</v>
      </c>
      <c r="BH189" s="26">
        <v>19680</v>
      </c>
      <c r="BI189" s="26">
        <v>19603</v>
      </c>
      <c r="BJ189" s="26">
        <v>20567</v>
      </c>
      <c r="BK189" s="26">
        <v>19773</v>
      </c>
      <c r="BL189" s="26">
        <v>20823</v>
      </c>
      <c r="BM189" s="26">
        <v>20070</v>
      </c>
      <c r="BN189" s="26">
        <v>22442</v>
      </c>
      <c r="BO189" s="26">
        <v>19429</v>
      </c>
      <c r="BP189" s="26">
        <v>25570</v>
      </c>
      <c r="BQ189" s="26">
        <v>24319</v>
      </c>
      <c r="BR189" s="26">
        <v>28777</v>
      </c>
      <c r="BS189" s="26">
        <v>18529</v>
      </c>
      <c r="BT189" s="26">
        <v>20612</v>
      </c>
      <c r="BU189" s="26">
        <v>21771</v>
      </c>
      <c r="BV189" s="26">
        <v>27902</v>
      </c>
      <c r="BW189" s="26">
        <v>21462</v>
      </c>
      <c r="BX189" s="26">
        <v>20598</v>
      </c>
      <c r="BY189" s="26">
        <v>21788</v>
      </c>
      <c r="BZ189" s="26">
        <v>22931</v>
      </c>
      <c r="CA189" s="26">
        <v>23674</v>
      </c>
      <c r="CB189" s="26">
        <v>21889</v>
      </c>
      <c r="CC189" s="26">
        <v>11886</v>
      </c>
      <c r="CD189" s="26">
        <v>21847</v>
      </c>
      <c r="CE189" s="26">
        <v>29215</v>
      </c>
      <c r="CF189" s="26">
        <v>22611</v>
      </c>
      <c r="CG189" s="26">
        <v>25916</v>
      </c>
      <c r="CH189" s="26">
        <v>34717</v>
      </c>
      <c r="CI189" s="26">
        <v>26049</v>
      </c>
      <c r="CJ189" s="26">
        <v>23178</v>
      </c>
      <c r="CK189" s="26">
        <v>25189</v>
      </c>
      <c r="CL189" s="26">
        <v>25954</v>
      </c>
      <c r="CM189" s="26">
        <v>24910</v>
      </c>
      <c r="CN189" s="26">
        <v>25832</v>
      </c>
      <c r="CO189" s="26">
        <v>26093</v>
      </c>
      <c r="CP189" s="26">
        <v>25037</v>
      </c>
      <c r="CQ189" s="26">
        <v>24667</v>
      </c>
      <c r="CR189" s="26">
        <v>33154</v>
      </c>
      <c r="CS189" s="26">
        <v>28972</v>
      </c>
      <c r="CT189" s="26">
        <v>24381</v>
      </c>
      <c r="CU189" s="26">
        <v>25119</v>
      </c>
      <c r="CV189" s="26">
        <v>26297</v>
      </c>
      <c r="CW189" s="26">
        <v>23968</v>
      </c>
      <c r="CX189" s="26">
        <v>27650</v>
      </c>
      <c r="CY189" s="26">
        <v>19911</v>
      </c>
      <c r="CZ189" s="26">
        <v>20514</v>
      </c>
      <c r="DA189" s="26">
        <v>27002</v>
      </c>
      <c r="DB189" s="26">
        <v>21015</v>
      </c>
      <c r="DC189" s="26">
        <v>25727</v>
      </c>
      <c r="DD189" s="26">
        <v>25854</v>
      </c>
      <c r="DE189" s="26">
        <v>51671</v>
      </c>
      <c r="DF189" s="26">
        <v>24881</v>
      </c>
      <c r="DG189" s="26">
        <v>40126</v>
      </c>
      <c r="DH189" s="26">
        <v>25009</v>
      </c>
      <c r="DI189" s="26">
        <v>25430</v>
      </c>
      <c r="DJ189" s="26">
        <v>30005</v>
      </c>
      <c r="DK189" s="26">
        <v>21674</v>
      </c>
      <c r="DL189" s="26">
        <v>39103</v>
      </c>
      <c r="DM189" s="26">
        <v>31934</v>
      </c>
      <c r="DN189" s="26">
        <v>21902</v>
      </c>
      <c r="DO189" s="26">
        <v>35189</v>
      </c>
      <c r="DP189" s="26">
        <v>23895</v>
      </c>
      <c r="DQ189" s="26">
        <v>24312</v>
      </c>
      <c r="DR189" s="26">
        <v>21184</v>
      </c>
      <c r="DS189" s="26">
        <v>24402</v>
      </c>
      <c r="DT189" s="26">
        <v>24452</v>
      </c>
      <c r="DU189" s="26">
        <v>14287</v>
      </c>
      <c r="DV189" s="26">
        <v>25899</v>
      </c>
      <c r="DW189" s="26">
        <v>20520</v>
      </c>
      <c r="DX189" s="26">
        <v>20655</v>
      </c>
      <c r="DY189" s="26">
        <v>24600</v>
      </c>
      <c r="DZ189" s="26">
        <v>46639</v>
      </c>
      <c r="EA189" s="26">
        <v>28846</v>
      </c>
      <c r="EB189" s="26">
        <v>22279</v>
      </c>
      <c r="EC189" s="26">
        <v>34131</v>
      </c>
      <c r="ED189" s="26">
        <v>23431</v>
      </c>
      <c r="EE189" s="26">
        <v>25136</v>
      </c>
      <c r="EF189" s="26">
        <v>25186</v>
      </c>
      <c r="EG189" s="26">
        <v>26481</v>
      </c>
      <c r="EH189" s="26">
        <v>45158</v>
      </c>
      <c r="EI189" s="26">
        <v>29548</v>
      </c>
      <c r="EJ189" s="26">
        <v>20694</v>
      </c>
      <c r="EK189" s="26">
        <v>32702</v>
      </c>
      <c r="EL189" s="26">
        <v>32760</v>
      </c>
      <c r="EM189" s="26">
        <v>37512</v>
      </c>
      <c r="EN189" s="26">
        <v>47785</v>
      </c>
      <c r="EO189" s="26">
        <v>23524</v>
      </c>
      <c r="EP189" s="26">
        <v>23637</v>
      </c>
      <c r="EQ189" s="26">
        <v>88640</v>
      </c>
      <c r="ER189" s="26">
        <v>57682</v>
      </c>
      <c r="ES189" s="26">
        <v>25152</v>
      </c>
      <c r="ET189" s="26">
        <v>21675</v>
      </c>
      <c r="EU189" s="26">
        <v>57246</v>
      </c>
      <c r="EV189" s="26">
        <v>36537</v>
      </c>
      <c r="EW189" s="26">
        <v>25080</v>
      </c>
      <c r="EX189" s="26">
        <v>38569</v>
      </c>
      <c r="EY189" s="26">
        <v>23063</v>
      </c>
      <c r="EZ189" s="26">
        <v>23155</v>
      </c>
      <c r="FA189" s="26">
        <v>57333</v>
      </c>
      <c r="FB189" s="26">
        <v>24259</v>
      </c>
      <c r="FC189" s="26">
        <v>30220</v>
      </c>
      <c r="FD189" s="26">
        <v>24176</v>
      </c>
      <c r="FE189" s="26">
        <v>21587</v>
      </c>
      <c r="FF189" s="26">
        <v>22602</v>
      </c>
      <c r="FG189" s="26">
        <v>20880</v>
      </c>
      <c r="FH189" s="26">
        <v>36478</v>
      </c>
      <c r="FI189" s="26">
        <v>25954</v>
      </c>
      <c r="FJ189" s="26">
        <v>23427</v>
      </c>
      <c r="FK189" s="26">
        <v>28848</v>
      </c>
      <c r="FL189" s="26">
        <v>21408</v>
      </c>
      <c r="FM189" s="26">
        <v>19871</v>
      </c>
      <c r="FN189" s="26">
        <v>20532</v>
      </c>
      <c r="FO189" s="26">
        <v>23203</v>
      </c>
      <c r="FP189" s="26">
        <v>21892</v>
      </c>
      <c r="FQ189" s="26">
        <v>22088</v>
      </c>
      <c r="FR189" s="26">
        <v>22829</v>
      </c>
      <c r="FS189" s="26">
        <v>24050</v>
      </c>
      <c r="FT189" s="26">
        <v>19339</v>
      </c>
      <c r="FU189" s="26">
        <v>27496</v>
      </c>
      <c r="FV189" s="26">
        <v>36703</v>
      </c>
      <c r="FW189" s="26">
        <v>42695</v>
      </c>
      <c r="FX189" s="26">
        <v>35576</v>
      </c>
      <c r="FY189" s="26">
        <v>33706</v>
      </c>
      <c r="FZ189" s="26">
        <v>18895</v>
      </c>
      <c r="GA189" s="26">
        <v>22488</v>
      </c>
      <c r="GB189" s="26">
        <v>27369</v>
      </c>
      <c r="GC189" s="26">
        <v>24216</v>
      </c>
      <c r="GD189" s="26">
        <v>23936</v>
      </c>
      <c r="GE189" s="26">
        <v>35273</v>
      </c>
      <c r="GF189" s="26">
        <v>24520</v>
      </c>
      <c r="GG189" s="26">
        <v>29312</v>
      </c>
      <c r="GH189" s="26">
        <v>26524</v>
      </c>
      <c r="GI189" s="26">
        <v>29539</v>
      </c>
      <c r="GJ189" s="26">
        <v>25803</v>
      </c>
      <c r="GK189" s="26">
        <v>33188</v>
      </c>
      <c r="GL189" s="26">
        <v>25858</v>
      </c>
      <c r="GM189" s="26">
        <v>66474</v>
      </c>
      <c r="GN189" s="26">
        <v>60933</v>
      </c>
      <c r="GO189" s="26">
        <v>60436</v>
      </c>
      <c r="GP189" s="26">
        <v>63868</v>
      </c>
      <c r="GQ189" s="26">
        <v>61483</v>
      </c>
      <c r="GR189" s="26">
        <v>62378</v>
      </c>
      <c r="GS189" s="26">
        <v>62003</v>
      </c>
      <c r="GT189" s="26">
        <v>66450</v>
      </c>
      <c r="GU189" s="26">
        <v>72746</v>
      </c>
      <c r="GV189" s="26">
        <v>62488</v>
      </c>
      <c r="GW189" s="26">
        <v>76581</v>
      </c>
      <c r="GX189" s="26">
        <v>72897</v>
      </c>
      <c r="GY189" s="26">
        <v>72487</v>
      </c>
      <c r="GZ189" s="26">
        <v>87514</v>
      </c>
      <c r="HA189" s="26">
        <v>89759</v>
      </c>
      <c r="HB189" s="26">
        <v>84971</v>
      </c>
      <c r="HC189" s="26">
        <v>85161</v>
      </c>
      <c r="HD189" s="26">
        <v>63462</v>
      </c>
      <c r="HE189" s="26">
        <v>58998</v>
      </c>
      <c r="HF189" s="26">
        <v>71254</v>
      </c>
      <c r="HG189" s="26">
        <v>64120</v>
      </c>
      <c r="HH189" s="26">
        <v>62094</v>
      </c>
      <c r="HI189" s="26">
        <v>75840</v>
      </c>
      <c r="HJ189" s="26">
        <v>69820</v>
      </c>
      <c r="HK189" s="26">
        <v>62868</v>
      </c>
      <c r="HL189" s="26">
        <v>78428</v>
      </c>
      <c r="HM189" s="26">
        <v>71271</v>
      </c>
      <c r="HN189" s="26">
        <v>68511</v>
      </c>
      <c r="HO189" s="26">
        <v>67817</v>
      </c>
      <c r="HP189" s="26">
        <v>116049</v>
      </c>
      <c r="HQ189" s="26">
        <v>89839</v>
      </c>
      <c r="HR189" s="26">
        <v>70580</v>
      </c>
      <c r="HS189" s="26">
        <v>81219</v>
      </c>
      <c r="HT189" s="26">
        <v>69514</v>
      </c>
      <c r="HU189" s="26">
        <v>68645</v>
      </c>
      <c r="HV189" s="26">
        <v>62087</v>
      </c>
      <c r="HW189" s="26">
        <v>40500</v>
      </c>
      <c r="HX189" s="26">
        <v>90556</v>
      </c>
      <c r="HY189" s="26">
        <v>50316</v>
      </c>
      <c r="HZ189" s="26">
        <v>68452</v>
      </c>
      <c r="IA189" s="26">
        <v>64952</v>
      </c>
      <c r="IB189" s="26">
        <v>69123</v>
      </c>
      <c r="IC189" s="26">
        <v>92773</v>
      </c>
      <c r="ID189" s="26">
        <v>66690</v>
      </c>
      <c r="IE189" s="26">
        <v>83972</v>
      </c>
      <c r="IF189" s="26">
        <v>67216</v>
      </c>
      <c r="IG189" s="26">
        <v>131667</v>
      </c>
      <c r="IH189" s="26">
        <v>75672</v>
      </c>
      <c r="II189" s="26">
        <v>66569</v>
      </c>
      <c r="IJ189" s="26">
        <v>55116</v>
      </c>
      <c r="IK189" s="26">
        <v>40277</v>
      </c>
      <c r="IL189" s="26">
        <v>53541</v>
      </c>
      <c r="IM189" s="26">
        <v>40597</v>
      </c>
      <c r="IN189" s="26">
        <v>35525</v>
      </c>
      <c r="IO189" s="26">
        <v>43346</v>
      </c>
      <c r="IP189" s="26">
        <v>48527</v>
      </c>
      <c r="IQ189" s="26">
        <v>39972</v>
      </c>
      <c r="IR189" s="26">
        <v>39901</v>
      </c>
      <c r="IS189" s="26">
        <v>36237</v>
      </c>
      <c r="IT189" s="26">
        <v>42264</v>
      </c>
    </row>
    <row r="190" spans="1:254">
      <c r="A190" s="28" t="s">
        <v>209</v>
      </c>
      <c r="B190" s="26" t="s">
        <v>450</v>
      </c>
      <c r="C190" s="26">
        <v>3481</v>
      </c>
      <c r="D190" s="6">
        <v>3433</v>
      </c>
      <c r="E190" s="26">
        <v>3469</v>
      </c>
      <c r="F190" s="26">
        <v>3575</v>
      </c>
      <c r="G190" s="26">
        <v>3479</v>
      </c>
      <c r="H190" s="26">
        <v>3599</v>
      </c>
      <c r="I190" s="26">
        <v>3444</v>
      </c>
      <c r="J190" s="26">
        <v>3441</v>
      </c>
      <c r="K190" s="26">
        <v>5143</v>
      </c>
      <c r="L190" s="26">
        <v>3766</v>
      </c>
      <c r="M190" s="26">
        <v>3450</v>
      </c>
      <c r="N190" s="26">
        <v>1676</v>
      </c>
      <c r="O190" s="26">
        <v>1697</v>
      </c>
      <c r="P190" s="26">
        <v>5116</v>
      </c>
      <c r="Q190" s="26">
        <v>3879</v>
      </c>
      <c r="R190" s="26">
        <v>3477</v>
      </c>
      <c r="S190" s="26">
        <v>3494</v>
      </c>
      <c r="T190" s="26">
        <v>4452</v>
      </c>
      <c r="U190" s="26">
        <v>3950</v>
      </c>
      <c r="V190" s="26">
        <v>3395</v>
      </c>
      <c r="W190" s="26">
        <v>3795</v>
      </c>
      <c r="X190" s="26">
        <v>3865</v>
      </c>
      <c r="Y190" s="26">
        <v>3625</v>
      </c>
      <c r="Z190" s="26">
        <v>3456</v>
      </c>
      <c r="AA190" s="26">
        <v>3320</v>
      </c>
      <c r="AB190" s="26">
        <v>3811</v>
      </c>
      <c r="AC190" s="26">
        <v>3663</v>
      </c>
      <c r="AD190" s="26">
        <v>3405</v>
      </c>
      <c r="AE190" s="26">
        <v>3345</v>
      </c>
      <c r="AF190" s="26">
        <v>3286</v>
      </c>
      <c r="AG190" s="26">
        <v>3261</v>
      </c>
      <c r="AH190" s="26">
        <v>3534</v>
      </c>
      <c r="AI190" s="26">
        <v>3341</v>
      </c>
      <c r="AJ190" s="26">
        <v>5174</v>
      </c>
      <c r="AK190" s="26">
        <v>3498</v>
      </c>
      <c r="AL190" s="26">
        <v>3355</v>
      </c>
      <c r="AM190" s="26">
        <v>3159</v>
      </c>
      <c r="AN190" s="26">
        <v>3289</v>
      </c>
      <c r="AO190" s="26">
        <v>3865</v>
      </c>
      <c r="AP190" s="26">
        <v>3946</v>
      </c>
      <c r="AQ190" s="26">
        <v>3529</v>
      </c>
      <c r="AR190" s="26">
        <v>3840</v>
      </c>
      <c r="AS190" s="26">
        <v>3395</v>
      </c>
      <c r="AT190" s="26">
        <v>1800</v>
      </c>
      <c r="AU190" s="26">
        <v>4848</v>
      </c>
      <c r="AV190" s="26">
        <v>3101</v>
      </c>
      <c r="AW190" s="26">
        <v>3764</v>
      </c>
      <c r="AX190" s="26">
        <v>3865</v>
      </c>
      <c r="AY190" s="26">
        <v>3502</v>
      </c>
      <c r="AZ190" s="26">
        <v>3146</v>
      </c>
      <c r="BA190" s="26">
        <v>3725</v>
      </c>
      <c r="BB190" s="26">
        <v>3474</v>
      </c>
      <c r="BC190" s="26">
        <v>3868</v>
      </c>
      <c r="BD190" s="26">
        <v>3112</v>
      </c>
      <c r="BE190" s="26">
        <v>3410</v>
      </c>
      <c r="BF190" s="26">
        <v>3569</v>
      </c>
      <c r="BG190" s="26">
        <v>3624</v>
      </c>
      <c r="BH190" s="26">
        <v>3210</v>
      </c>
      <c r="BI190" s="26">
        <v>3411</v>
      </c>
      <c r="BJ190" s="26">
        <v>3402</v>
      </c>
      <c r="BK190" s="26">
        <v>3137</v>
      </c>
      <c r="BL190" s="26">
        <v>3861</v>
      </c>
      <c r="BM190" s="26">
        <v>3360</v>
      </c>
      <c r="BN190" s="26">
        <v>3700</v>
      </c>
      <c r="BO190" s="26">
        <v>3209</v>
      </c>
      <c r="BP190" s="26">
        <v>3519</v>
      </c>
      <c r="BQ190" s="26">
        <v>5461</v>
      </c>
      <c r="BR190" s="26">
        <v>4779</v>
      </c>
      <c r="BS190" s="26">
        <v>3829</v>
      </c>
      <c r="BT190" s="26">
        <v>3355</v>
      </c>
      <c r="BU190" s="26">
        <v>3456</v>
      </c>
      <c r="BV190" s="26">
        <v>4295</v>
      </c>
      <c r="BW190" s="26">
        <v>3759</v>
      </c>
      <c r="BX190" s="26">
        <v>3271</v>
      </c>
      <c r="BY190" s="26">
        <v>6767</v>
      </c>
      <c r="BZ190" s="26">
        <v>5979</v>
      </c>
      <c r="CA190" s="26">
        <v>5023</v>
      </c>
      <c r="CB190" s="26">
        <v>3656</v>
      </c>
      <c r="CC190" s="26">
        <v>4616</v>
      </c>
      <c r="CD190" s="26">
        <v>3372</v>
      </c>
      <c r="CE190" s="26">
        <v>4645</v>
      </c>
      <c r="CF190" s="26">
        <v>5263</v>
      </c>
      <c r="CG190" s="26">
        <v>3314</v>
      </c>
      <c r="CH190" s="26">
        <v>3350</v>
      </c>
      <c r="CI190" s="26">
        <v>3479</v>
      </c>
      <c r="CJ190" s="26">
        <v>3625</v>
      </c>
      <c r="CK190" s="26">
        <v>3575</v>
      </c>
      <c r="CL190" s="26">
        <v>3404</v>
      </c>
      <c r="CM190" s="26">
        <v>3364</v>
      </c>
      <c r="CN190" s="26">
        <v>3411</v>
      </c>
      <c r="CO190" s="26">
        <v>3364</v>
      </c>
      <c r="CP190" s="26">
        <v>3373</v>
      </c>
      <c r="CQ190" s="26">
        <v>3450</v>
      </c>
      <c r="CR190" s="26">
        <v>4099</v>
      </c>
      <c r="CS190" s="26">
        <v>3301</v>
      </c>
      <c r="CT190" s="26">
        <v>5821</v>
      </c>
      <c r="CU190" s="26">
        <v>3268</v>
      </c>
      <c r="CV190" s="26">
        <v>3739</v>
      </c>
      <c r="CW190" s="26">
        <v>3699</v>
      </c>
      <c r="CX190" s="26">
        <v>3351</v>
      </c>
      <c r="CY190" s="26">
        <v>3154</v>
      </c>
      <c r="CZ190" s="26">
        <v>3168</v>
      </c>
      <c r="DA190" s="26">
        <v>3694</v>
      </c>
      <c r="DB190" s="26">
        <v>3603</v>
      </c>
      <c r="DC190" s="26">
        <v>3194</v>
      </c>
      <c r="DD190" s="26">
        <v>3340</v>
      </c>
      <c r="DE190" s="26">
        <v>4914</v>
      </c>
      <c r="DF190" s="26">
        <v>3272</v>
      </c>
      <c r="DG190" s="26">
        <v>3722</v>
      </c>
      <c r="DH190" s="26">
        <v>3510</v>
      </c>
      <c r="DI190" s="26">
        <v>5403</v>
      </c>
      <c r="DJ190" s="26">
        <v>3457</v>
      </c>
      <c r="DK190" s="26">
        <v>3349</v>
      </c>
      <c r="DL190" s="26">
        <v>7090</v>
      </c>
      <c r="DM190" s="26">
        <v>3892</v>
      </c>
      <c r="DN190" s="26">
        <v>7154</v>
      </c>
      <c r="DO190" s="26">
        <v>4580</v>
      </c>
      <c r="DP190" s="26">
        <v>4458</v>
      </c>
      <c r="DQ190" s="26">
        <v>6293</v>
      </c>
      <c r="DR190" s="26">
        <v>3350</v>
      </c>
      <c r="DS190" s="26">
        <v>3467</v>
      </c>
      <c r="DT190" s="26">
        <v>3296</v>
      </c>
      <c r="DU190" s="26">
        <v>3756</v>
      </c>
      <c r="DV190" s="26">
        <v>6165</v>
      </c>
      <c r="DW190" s="26">
        <v>3254</v>
      </c>
      <c r="DX190" s="26">
        <v>3294</v>
      </c>
      <c r="DY190" s="26">
        <v>3622</v>
      </c>
      <c r="DZ190" s="26">
        <v>7103</v>
      </c>
      <c r="EA190" s="26">
        <v>3276</v>
      </c>
      <c r="EB190" s="26">
        <v>3210</v>
      </c>
      <c r="EC190" s="26">
        <v>3275</v>
      </c>
      <c r="ED190" s="26">
        <v>4575</v>
      </c>
      <c r="EE190" s="26">
        <v>4233</v>
      </c>
      <c r="EF190" s="26">
        <v>3511</v>
      </c>
      <c r="EG190" s="26">
        <v>3324</v>
      </c>
      <c r="EH190" s="26">
        <v>5064</v>
      </c>
      <c r="EI190" s="26">
        <v>4420</v>
      </c>
      <c r="EJ190" s="26">
        <v>3234</v>
      </c>
      <c r="EK190" s="26">
        <v>3205</v>
      </c>
      <c r="EL190" s="26">
        <v>3808</v>
      </c>
      <c r="EM190" s="26">
        <v>8293</v>
      </c>
      <c r="EN190" s="26">
        <v>3582</v>
      </c>
      <c r="EO190" s="26">
        <v>3708</v>
      </c>
      <c r="EP190" s="26">
        <v>4216</v>
      </c>
      <c r="EQ190" s="26">
        <v>5215</v>
      </c>
      <c r="ER190" s="26">
        <v>3834</v>
      </c>
      <c r="ES190" s="26">
        <v>4649</v>
      </c>
      <c r="ET190" s="26">
        <v>3497</v>
      </c>
      <c r="EU190" s="26">
        <v>5611</v>
      </c>
      <c r="EV190" s="26">
        <v>4812</v>
      </c>
      <c r="EW190" s="26">
        <v>4178</v>
      </c>
      <c r="EX190" s="26">
        <v>6192</v>
      </c>
      <c r="EY190" s="26">
        <v>3407</v>
      </c>
      <c r="EZ190" s="26">
        <v>3370</v>
      </c>
      <c r="FA190" s="26">
        <v>4698</v>
      </c>
      <c r="FB190" s="26">
        <v>3763</v>
      </c>
      <c r="FC190" s="26">
        <v>4529</v>
      </c>
      <c r="FD190" s="26">
        <v>4151</v>
      </c>
      <c r="FE190" s="26">
        <v>3337</v>
      </c>
      <c r="FF190" s="26">
        <v>3398</v>
      </c>
      <c r="FG190" s="26">
        <v>3336</v>
      </c>
      <c r="FH190" s="26">
        <v>2540</v>
      </c>
      <c r="FI190" s="26">
        <v>4174</v>
      </c>
      <c r="FJ190" s="26">
        <v>3476</v>
      </c>
      <c r="FK190" s="26">
        <v>3452</v>
      </c>
      <c r="FL190" s="26">
        <v>3263</v>
      </c>
      <c r="FM190" s="26">
        <v>3336</v>
      </c>
      <c r="FN190" s="26">
        <v>3304</v>
      </c>
      <c r="FO190" s="26">
        <v>5009</v>
      </c>
      <c r="FP190" s="26">
        <v>3695</v>
      </c>
      <c r="FQ190" s="26">
        <v>3518</v>
      </c>
      <c r="FR190" s="26">
        <v>3788</v>
      </c>
      <c r="FS190" s="26">
        <v>3675</v>
      </c>
      <c r="FT190" s="26">
        <v>5543</v>
      </c>
      <c r="FU190" s="26">
        <v>3376</v>
      </c>
      <c r="FV190" s="26">
        <v>5272</v>
      </c>
      <c r="FW190" s="26">
        <v>3551</v>
      </c>
      <c r="FX190" s="26">
        <v>3682</v>
      </c>
      <c r="FY190" s="26">
        <v>5100</v>
      </c>
      <c r="FZ190" s="26">
        <v>3233</v>
      </c>
      <c r="GA190" s="26">
        <v>3249</v>
      </c>
      <c r="GB190" s="26">
        <v>3346</v>
      </c>
      <c r="GC190" s="26">
        <v>3488</v>
      </c>
      <c r="GD190" s="26">
        <v>3457</v>
      </c>
      <c r="GE190" s="26">
        <v>3214</v>
      </c>
      <c r="GF190" s="26">
        <v>3306</v>
      </c>
      <c r="GG190" s="26">
        <v>3737</v>
      </c>
      <c r="GH190" s="26">
        <v>3824</v>
      </c>
      <c r="GI190" s="26">
        <v>3503</v>
      </c>
      <c r="GJ190" s="26">
        <v>3263</v>
      </c>
      <c r="GK190" s="26">
        <v>3905</v>
      </c>
      <c r="GL190" s="26">
        <v>3643</v>
      </c>
      <c r="GM190" s="26">
        <v>3457</v>
      </c>
      <c r="GN190" s="26">
        <v>3542</v>
      </c>
      <c r="GO190" s="26">
        <v>3442</v>
      </c>
      <c r="GP190" s="26">
        <v>3246</v>
      </c>
      <c r="GQ190" s="26">
        <v>3457</v>
      </c>
      <c r="GR190" s="26">
        <v>3373</v>
      </c>
      <c r="GS190" s="26">
        <v>3466</v>
      </c>
      <c r="GT190" s="26">
        <v>3292</v>
      </c>
      <c r="GU190" s="26">
        <v>13523</v>
      </c>
      <c r="GV190" s="26">
        <v>3301</v>
      </c>
      <c r="GW190" s="26">
        <v>3305</v>
      </c>
      <c r="GX190" s="26">
        <v>4536</v>
      </c>
      <c r="GY190" s="26">
        <v>3633</v>
      </c>
      <c r="GZ190" s="26">
        <v>3461</v>
      </c>
      <c r="HA190" s="26">
        <v>3214</v>
      </c>
      <c r="HB190" s="26">
        <v>3263</v>
      </c>
      <c r="HC190" s="26">
        <v>3478</v>
      </c>
      <c r="HD190" s="26">
        <v>3791</v>
      </c>
      <c r="HE190" s="26">
        <v>3334</v>
      </c>
      <c r="HF190" s="26">
        <v>5124</v>
      </c>
      <c r="HG190" s="26">
        <v>3353</v>
      </c>
      <c r="HH190" s="26">
        <v>1800</v>
      </c>
      <c r="HI190" s="26">
        <v>5012</v>
      </c>
      <c r="HJ190" s="26">
        <v>5220</v>
      </c>
      <c r="HK190" s="26">
        <v>1876</v>
      </c>
      <c r="HL190" s="26">
        <v>1646</v>
      </c>
      <c r="HM190" s="26">
        <v>1728</v>
      </c>
      <c r="HN190" s="26">
        <v>2194</v>
      </c>
      <c r="HO190" s="26">
        <v>5882</v>
      </c>
      <c r="HP190" s="26">
        <v>4942</v>
      </c>
      <c r="HQ190" s="26">
        <v>5121</v>
      </c>
      <c r="HR190" s="26">
        <v>3481</v>
      </c>
      <c r="HS190" s="26">
        <v>3900</v>
      </c>
      <c r="HT190" s="26">
        <v>7818</v>
      </c>
      <c r="HU190" s="26">
        <v>3536</v>
      </c>
      <c r="HV190" s="26">
        <v>3630</v>
      </c>
      <c r="HW190" s="26">
        <v>4472</v>
      </c>
      <c r="HX190" s="26">
        <v>4965</v>
      </c>
      <c r="HY190" s="26">
        <v>3693</v>
      </c>
      <c r="HZ190" s="26">
        <v>3462</v>
      </c>
      <c r="IA190" s="26">
        <v>3678</v>
      </c>
      <c r="IB190" s="26">
        <v>3497</v>
      </c>
      <c r="IC190" s="26">
        <v>6881</v>
      </c>
      <c r="ID190" s="26">
        <v>3673</v>
      </c>
      <c r="IE190" s="26">
        <v>3373</v>
      </c>
      <c r="IF190" s="26">
        <v>4608</v>
      </c>
      <c r="IG190" s="26">
        <v>3804</v>
      </c>
      <c r="IH190" s="26">
        <v>3751</v>
      </c>
      <c r="II190" s="26">
        <v>3663</v>
      </c>
      <c r="IJ190" s="26">
        <v>3869</v>
      </c>
      <c r="IK190" s="26">
        <v>3803</v>
      </c>
      <c r="IL190" s="26">
        <v>3845</v>
      </c>
      <c r="IM190" s="26">
        <v>3230</v>
      </c>
      <c r="IN190" s="26">
        <v>4248</v>
      </c>
      <c r="IO190" s="26">
        <v>4023</v>
      </c>
      <c r="IP190" s="26">
        <v>4105</v>
      </c>
      <c r="IQ190" s="26">
        <v>3289</v>
      </c>
      <c r="IR190" s="26">
        <v>3586</v>
      </c>
      <c r="IS190" s="26">
        <v>3164</v>
      </c>
      <c r="IT190" s="26">
        <v>3827</v>
      </c>
    </row>
    <row r="191" spans="1:254">
      <c r="A191" s="28" t="s">
        <v>210</v>
      </c>
      <c r="B191" s="26" t="s">
        <v>451</v>
      </c>
      <c r="C191" s="26">
        <v>3968</v>
      </c>
      <c r="D191" s="6">
        <v>3934</v>
      </c>
      <c r="E191" s="26">
        <v>3928</v>
      </c>
      <c r="F191" s="26">
        <v>4201</v>
      </c>
      <c r="G191" s="26">
        <v>3930</v>
      </c>
      <c r="H191" s="26">
        <v>3972</v>
      </c>
      <c r="I191" s="26">
        <v>3933</v>
      </c>
      <c r="J191" s="26">
        <v>3933</v>
      </c>
      <c r="K191" s="26">
        <v>5945</v>
      </c>
      <c r="L191" s="26">
        <v>7899</v>
      </c>
      <c r="M191" s="26">
        <v>4752</v>
      </c>
      <c r="N191" s="26">
        <v>2181</v>
      </c>
      <c r="O191" s="26">
        <v>1983</v>
      </c>
      <c r="P191" s="26">
        <v>6433</v>
      </c>
      <c r="Q191" s="26">
        <v>4631</v>
      </c>
      <c r="R191" s="26">
        <v>4397</v>
      </c>
      <c r="S191" s="26">
        <v>4353</v>
      </c>
      <c r="T191" s="26">
        <v>4315</v>
      </c>
      <c r="U191" s="26">
        <v>4606</v>
      </c>
      <c r="V191" s="26">
        <v>4305</v>
      </c>
      <c r="W191" s="26">
        <v>5732</v>
      </c>
      <c r="X191" s="26">
        <v>7177</v>
      </c>
      <c r="Y191" s="26">
        <v>4865</v>
      </c>
      <c r="Z191" s="26">
        <v>4293</v>
      </c>
      <c r="AA191" s="26">
        <v>6483</v>
      </c>
      <c r="AB191" s="26">
        <v>4678</v>
      </c>
      <c r="AC191" s="26">
        <v>4355</v>
      </c>
      <c r="AD191" s="26">
        <v>4375</v>
      </c>
      <c r="AE191" s="26">
        <v>5087</v>
      </c>
      <c r="AF191" s="26">
        <v>4553</v>
      </c>
      <c r="AG191" s="26">
        <v>4686</v>
      </c>
      <c r="AH191" s="26">
        <v>4638</v>
      </c>
      <c r="AI191" s="26">
        <v>5143</v>
      </c>
      <c r="AJ191" s="26">
        <v>30366</v>
      </c>
      <c r="AK191" s="26">
        <v>25160</v>
      </c>
      <c r="AL191" s="26">
        <v>5098</v>
      </c>
      <c r="AM191" s="26">
        <v>6872</v>
      </c>
      <c r="AN191" s="26">
        <v>5663</v>
      </c>
      <c r="AO191" s="26">
        <v>4512</v>
      </c>
      <c r="AP191" s="26">
        <v>5763</v>
      </c>
      <c r="AQ191" s="26">
        <v>7725</v>
      </c>
      <c r="AR191" s="26">
        <v>7247</v>
      </c>
      <c r="AS191" s="26">
        <v>4357</v>
      </c>
      <c r="AT191" s="26">
        <v>3452</v>
      </c>
      <c r="AU191" s="26">
        <v>110948</v>
      </c>
      <c r="AV191" s="26">
        <v>6031</v>
      </c>
      <c r="AW191" s="26">
        <v>4728</v>
      </c>
      <c r="AX191" s="26">
        <v>4831</v>
      </c>
      <c r="AY191" s="26">
        <v>5306</v>
      </c>
      <c r="AZ191" s="26">
        <v>4377</v>
      </c>
      <c r="BA191" s="26">
        <v>5963</v>
      </c>
      <c r="BB191" s="26">
        <v>6816</v>
      </c>
      <c r="BC191" s="26">
        <v>5408</v>
      </c>
      <c r="BD191" s="26">
        <v>6566</v>
      </c>
      <c r="BE191" s="26">
        <v>23822</v>
      </c>
      <c r="BF191" s="26">
        <v>26219</v>
      </c>
      <c r="BG191" s="26">
        <v>23047</v>
      </c>
      <c r="BH191" s="26">
        <v>22012</v>
      </c>
      <c r="BI191" s="26">
        <v>23483</v>
      </c>
      <c r="BJ191" s="26">
        <v>23191</v>
      </c>
      <c r="BK191" s="26">
        <v>28585</v>
      </c>
      <c r="BL191" s="26">
        <v>22975</v>
      </c>
      <c r="BM191" s="26">
        <v>22172</v>
      </c>
      <c r="BN191" s="26">
        <v>21583</v>
      </c>
      <c r="BO191" s="26">
        <v>26856</v>
      </c>
      <c r="BP191" s="26">
        <v>24566</v>
      </c>
      <c r="BQ191" s="26">
        <v>24919</v>
      </c>
      <c r="BR191" s="26">
        <v>22550</v>
      </c>
      <c r="BS191" s="26">
        <v>21115</v>
      </c>
      <c r="BT191" s="26">
        <v>25034</v>
      </c>
      <c r="BU191" s="26">
        <v>21033</v>
      </c>
      <c r="BV191" s="26">
        <v>22229</v>
      </c>
      <c r="BW191" s="26">
        <v>22027</v>
      </c>
      <c r="BX191" s="26">
        <v>22081</v>
      </c>
      <c r="BY191" s="26">
        <v>22731</v>
      </c>
      <c r="BZ191" s="26">
        <v>20926</v>
      </c>
      <c r="CA191" s="26">
        <v>21136</v>
      </c>
      <c r="CB191" s="26">
        <v>20535</v>
      </c>
      <c r="CC191" s="26">
        <v>21740</v>
      </c>
      <c r="CD191" s="26">
        <v>21680</v>
      </c>
      <c r="CE191" s="26">
        <v>20432</v>
      </c>
      <c r="CF191" s="26">
        <v>21080</v>
      </c>
      <c r="CG191" s="26">
        <v>22256</v>
      </c>
      <c r="CH191" s="26">
        <v>22837</v>
      </c>
      <c r="CI191" s="26">
        <v>21432</v>
      </c>
      <c r="CJ191" s="26">
        <v>20937</v>
      </c>
      <c r="CK191" s="26">
        <v>21612</v>
      </c>
      <c r="CL191" s="26">
        <v>20805</v>
      </c>
      <c r="CM191" s="26">
        <v>20901</v>
      </c>
      <c r="CN191" s="26">
        <v>20157</v>
      </c>
      <c r="CO191" s="26">
        <v>23236</v>
      </c>
      <c r="CP191" s="26">
        <v>23278</v>
      </c>
      <c r="CQ191" s="26">
        <v>23083</v>
      </c>
      <c r="CR191" s="26">
        <v>6621</v>
      </c>
      <c r="CS191" s="26">
        <v>6121</v>
      </c>
      <c r="CT191" s="26">
        <v>8784</v>
      </c>
      <c r="CU191" s="26">
        <v>4340</v>
      </c>
      <c r="CV191" s="26">
        <v>4379</v>
      </c>
      <c r="CW191" s="26">
        <v>5105</v>
      </c>
      <c r="CX191" s="26">
        <v>5712</v>
      </c>
      <c r="CY191" s="26">
        <v>4629</v>
      </c>
      <c r="CZ191" s="26">
        <v>4214</v>
      </c>
      <c r="DA191" s="26">
        <v>4299</v>
      </c>
      <c r="DB191" s="26">
        <v>4175</v>
      </c>
      <c r="DC191" s="26">
        <v>4782</v>
      </c>
      <c r="DD191" s="26">
        <v>16803</v>
      </c>
      <c r="DE191" s="26">
        <v>8372</v>
      </c>
      <c r="DF191" s="26">
        <v>4480</v>
      </c>
      <c r="DG191" s="26">
        <v>9074</v>
      </c>
      <c r="DH191" s="26">
        <v>4539</v>
      </c>
      <c r="DI191" s="26">
        <v>4262</v>
      </c>
      <c r="DJ191" s="26">
        <v>4172</v>
      </c>
      <c r="DK191" s="26">
        <v>3668</v>
      </c>
      <c r="DL191" s="26">
        <v>7367</v>
      </c>
      <c r="DM191" s="26">
        <v>8058</v>
      </c>
      <c r="DN191" s="26">
        <v>5303</v>
      </c>
      <c r="DO191" s="26">
        <v>4917</v>
      </c>
      <c r="DP191" s="26">
        <v>4166</v>
      </c>
      <c r="DQ191" s="26">
        <v>9931</v>
      </c>
      <c r="DR191" s="26">
        <v>4223</v>
      </c>
      <c r="DS191" s="26">
        <v>4426</v>
      </c>
      <c r="DT191" s="26">
        <v>5129</v>
      </c>
      <c r="DU191" s="26">
        <v>4555</v>
      </c>
      <c r="DV191" s="26">
        <v>5814</v>
      </c>
      <c r="DW191" s="26">
        <v>4484</v>
      </c>
      <c r="DX191" s="26">
        <v>5153</v>
      </c>
      <c r="DY191" s="26">
        <v>5130</v>
      </c>
      <c r="DZ191" s="26">
        <v>5637</v>
      </c>
      <c r="EA191" s="26">
        <v>4274</v>
      </c>
      <c r="EB191" s="26">
        <v>4148</v>
      </c>
      <c r="EC191" s="26">
        <v>5056</v>
      </c>
      <c r="ED191" s="26">
        <v>5203</v>
      </c>
      <c r="EE191" s="26">
        <v>6264</v>
      </c>
      <c r="EF191" s="26">
        <v>5844</v>
      </c>
      <c r="EG191" s="26">
        <v>5072</v>
      </c>
      <c r="EH191" s="26">
        <v>4226</v>
      </c>
      <c r="EI191" s="26">
        <v>10154</v>
      </c>
      <c r="EJ191" s="26">
        <v>5366</v>
      </c>
      <c r="EK191" s="26">
        <v>6691</v>
      </c>
      <c r="EL191" s="26">
        <v>4336</v>
      </c>
      <c r="EM191" s="26">
        <v>4960</v>
      </c>
      <c r="EN191" s="26">
        <v>6387</v>
      </c>
      <c r="EO191" s="26">
        <v>5795</v>
      </c>
      <c r="EP191" s="26">
        <v>4124</v>
      </c>
      <c r="EQ191" s="26">
        <v>4741</v>
      </c>
      <c r="ER191" s="26">
        <v>5099</v>
      </c>
      <c r="ES191" s="26">
        <v>4206</v>
      </c>
      <c r="ET191" s="26">
        <v>4980</v>
      </c>
      <c r="EU191" s="26">
        <v>4561</v>
      </c>
      <c r="EV191" s="26">
        <v>7481</v>
      </c>
      <c r="EW191" s="26">
        <v>5050</v>
      </c>
      <c r="EX191" s="26">
        <v>5443</v>
      </c>
      <c r="EY191" s="26">
        <v>5514</v>
      </c>
      <c r="EZ191" s="26">
        <v>4185</v>
      </c>
      <c r="FA191" s="26">
        <v>6160</v>
      </c>
      <c r="FB191" s="26">
        <v>5809</v>
      </c>
      <c r="FC191" s="26">
        <v>4819</v>
      </c>
      <c r="FD191" s="26">
        <v>4446</v>
      </c>
      <c r="FE191" s="26">
        <v>5215</v>
      </c>
      <c r="FF191" s="26">
        <v>4483</v>
      </c>
      <c r="FG191" s="26">
        <v>4719</v>
      </c>
      <c r="FH191" s="26">
        <v>5100</v>
      </c>
      <c r="FI191" s="26">
        <v>6261</v>
      </c>
      <c r="FJ191" s="26">
        <v>6243</v>
      </c>
      <c r="FK191" s="26">
        <v>4690</v>
      </c>
      <c r="FL191" s="26">
        <v>4283</v>
      </c>
      <c r="FM191" s="26">
        <v>4175</v>
      </c>
      <c r="FN191" s="26">
        <v>5281</v>
      </c>
      <c r="FO191" s="26">
        <v>4138</v>
      </c>
      <c r="FP191" s="26">
        <v>4597</v>
      </c>
      <c r="FQ191" s="26">
        <v>4563</v>
      </c>
      <c r="FR191" s="26">
        <v>4975</v>
      </c>
      <c r="FS191" s="26">
        <v>4607</v>
      </c>
      <c r="FT191" s="26">
        <v>9805</v>
      </c>
      <c r="FU191" s="26">
        <v>6674</v>
      </c>
      <c r="FV191" s="26">
        <v>4605</v>
      </c>
      <c r="FW191" s="26">
        <v>5463</v>
      </c>
      <c r="FX191" s="26">
        <v>4838</v>
      </c>
      <c r="FY191" s="26">
        <v>13941</v>
      </c>
      <c r="FZ191" s="26">
        <v>10097</v>
      </c>
      <c r="GA191" s="26">
        <v>5767</v>
      </c>
      <c r="GB191" s="26">
        <v>5771</v>
      </c>
      <c r="GC191" s="26">
        <v>6648</v>
      </c>
      <c r="GD191" s="26">
        <v>4791</v>
      </c>
      <c r="GE191" s="26">
        <v>4540</v>
      </c>
      <c r="GF191" s="26">
        <v>4622</v>
      </c>
      <c r="GG191" s="26">
        <v>4167</v>
      </c>
      <c r="GH191" s="26">
        <v>8788</v>
      </c>
      <c r="GI191" s="26">
        <v>9598</v>
      </c>
      <c r="GJ191" s="26">
        <v>9199</v>
      </c>
      <c r="GK191" s="26">
        <v>4585</v>
      </c>
      <c r="GL191" s="26">
        <v>8246</v>
      </c>
      <c r="GM191" s="26">
        <v>5748</v>
      </c>
      <c r="GN191" s="26">
        <v>4227</v>
      </c>
      <c r="GO191" s="26">
        <v>4700</v>
      </c>
      <c r="GP191" s="26">
        <v>4660</v>
      </c>
      <c r="GQ191" s="26">
        <v>4448</v>
      </c>
      <c r="GR191" s="26">
        <v>5033</v>
      </c>
      <c r="GS191" s="26">
        <v>14627</v>
      </c>
      <c r="GT191" s="26">
        <v>4206</v>
      </c>
      <c r="GU191" s="26">
        <v>11720</v>
      </c>
      <c r="GV191" s="26">
        <v>8749</v>
      </c>
      <c r="GW191" s="26">
        <v>4709</v>
      </c>
      <c r="GX191" s="26">
        <v>4387</v>
      </c>
      <c r="GY191" s="26">
        <v>4580</v>
      </c>
      <c r="GZ191" s="26">
        <v>4175</v>
      </c>
      <c r="HA191" s="26">
        <v>4416</v>
      </c>
      <c r="HB191" s="26">
        <v>5001</v>
      </c>
      <c r="HC191" s="26">
        <v>5348</v>
      </c>
      <c r="HD191" s="26">
        <v>4545</v>
      </c>
      <c r="HE191" s="26">
        <v>8677</v>
      </c>
      <c r="HF191" s="26">
        <v>6470</v>
      </c>
      <c r="HG191" s="26">
        <v>5888</v>
      </c>
      <c r="HH191" s="26">
        <v>7183</v>
      </c>
      <c r="HI191" s="26">
        <v>6285</v>
      </c>
      <c r="HJ191" s="26">
        <v>6368</v>
      </c>
      <c r="HK191" s="26">
        <v>2180</v>
      </c>
      <c r="HL191" s="26">
        <v>2180</v>
      </c>
      <c r="HM191" s="26">
        <v>2271</v>
      </c>
      <c r="HN191" s="26">
        <v>5608</v>
      </c>
      <c r="HO191" s="26">
        <v>7115</v>
      </c>
      <c r="HP191" s="26">
        <v>7189</v>
      </c>
      <c r="HQ191" s="26">
        <v>6331</v>
      </c>
      <c r="HR191" s="26">
        <v>8770</v>
      </c>
      <c r="HS191" s="26">
        <v>4910</v>
      </c>
      <c r="HT191" s="26">
        <v>7242</v>
      </c>
      <c r="HU191" s="26">
        <v>4351</v>
      </c>
      <c r="HV191" s="26">
        <v>10059</v>
      </c>
      <c r="HW191" s="26">
        <v>4194</v>
      </c>
      <c r="HX191" s="26">
        <v>6737</v>
      </c>
      <c r="HY191" s="26">
        <v>5291</v>
      </c>
      <c r="HZ191" s="26">
        <v>5203</v>
      </c>
      <c r="IA191" s="26">
        <v>4264</v>
      </c>
      <c r="IB191" s="26">
        <v>5554</v>
      </c>
      <c r="IC191" s="26">
        <v>5638</v>
      </c>
      <c r="ID191" s="26">
        <v>4374</v>
      </c>
      <c r="IE191" s="26">
        <v>5155</v>
      </c>
      <c r="IF191" s="26">
        <v>6401</v>
      </c>
      <c r="IG191" s="26">
        <v>9620</v>
      </c>
      <c r="IH191" s="26">
        <v>5098</v>
      </c>
      <c r="II191" s="26">
        <v>6882</v>
      </c>
      <c r="IJ191" s="26">
        <v>9875</v>
      </c>
      <c r="IK191" s="26">
        <v>8791</v>
      </c>
      <c r="IL191" s="26">
        <v>9174</v>
      </c>
      <c r="IM191" s="26">
        <v>11566</v>
      </c>
      <c r="IN191" s="26">
        <v>12134</v>
      </c>
      <c r="IO191" s="26">
        <v>9527</v>
      </c>
      <c r="IP191" s="26">
        <v>5589</v>
      </c>
      <c r="IQ191" s="26">
        <v>6362</v>
      </c>
      <c r="IR191" s="26">
        <v>5768</v>
      </c>
      <c r="IS191" s="26">
        <v>11970</v>
      </c>
      <c r="IT191" s="26">
        <v>12606</v>
      </c>
    </row>
    <row r="192" spans="1:254">
      <c r="A192" s="28" t="s">
        <v>211</v>
      </c>
      <c r="B192" s="26" t="s">
        <v>452</v>
      </c>
      <c r="C192" s="26">
        <v>3967</v>
      </c>
      <c r="D192" s="6">
        <v>496</v>
      </c>
      <c r="E192" s="26">
        <v>8257</v>
      </c>
      <c r="F192" s="26">
        <v>4238</v>
      </c>
      <c r="G192" s="26">
        <v>4004</v>
      </c>
      <c r="H192" s="26">
        <v>113</v>
      </c>
      <c r="I192" s="26">
        <v>8255</v>
      </c>
      <c r="J192" s="26">
        <v>3971</v>
      </c>
      <c r="K192" s="26">
        <v>4265</v>
      </c>
      <c r="L192" s="26">
        <v>475</v>
      </c>
      <c r="M192" s="26">
        <v>8840</v>
      </c>
      <c r="N192" s="26">
        <v>1952</v>
      </c>
      <c r="O192" s="26">
        <v>8050</v>
      </c>
      <c r="P192" s="26">
        <v>4030</v>
      </c>
      <c r="Q192" s="26">
        <v>4163</v>
      </c>
      <c r="R192" s="26">
        <v>4289</v>
      </c>
      <c r="S192" s="26">
        <v>4039</v>
      </c>
      <c r="T192" s="26">
        <v>4275</v>
      </c>
      <c r="U192" s="26">
        <v>4884</v>
      </c>
      <c r="V192" s="26">
        <v>4699</v>
      </c>
      <c r="W192" s="26">
        <v>1966</v>
      </c>
      <c r="X192" s="26">
        <v>5252</v>
      </c>
      <c r="Y192" s="26">
        <v>4065</v>
      </c>
      <c r="Z192" s="26">
        <v>585</v>
      </c>
      <c r="AA192" s="26">
        <v>1398</v>
      </c>
      <c r="AB192" s="26">
        <v>7197</v>
      </c>
      <c r="AC192" s="26">
        <v>15314</v>
      </c>
      <c r="AD192" s="26">
        <v>9671</v>
      </c>
      <c r="AE192" s="26">
        <v>6029</v>
      </c>
      <c r="AF192" s="26">
        <v>4910</v>
      </c>
      <c r="AG192" s="26">
        <v>5245</v>
      </c>
      <c r="AH192" s="26">
        <v>7382</v>
      </c>
      <c r="AI192" s="26">
        <v>18041</v>
      </c>
      <c r="AJ192" s="26">
        <v>4438</v>
      </c>
      <c r="AK192" s="26">
        <v>6668</v>
      </c>
      <c r="AL192" s="26">
        <v>4321</v>
      </c>
      <c r="AM192" s="26">
        <v>8571</v>
      </c>
      <c r="AN192" s="26">
        <v>6377</v>
      </c>
      <c r="AO192" s="26">
        <v>5563</v>
      </c>
      <c r="AP192" s="26">
        <v>7245</v>
      </c>
      <c r="AQ192" s="26">
        <v>5421</v>
      </c>
      <c r="AR192" s="26">
        <v>4448</v>
      </c>
      <c r="AS192" s="26">
        <v>4644</v>
      </c>
      <c r="AT192" s="26">
        <v>5112</v>
      </c>
      <c r="AU192" s="26">
        <v>2566</v>
      </c>
      <c r="AV192" s="26">
        <v>11309</v>
      </c>
      <c r="AW192" s="26">
        <v>4858</v>
      </c>
      <c r="AX192" s="26">
        <v>4928</v>
      </c>
      <c r="AY192" s="26">
        <v>4698</v>
      </c>
      <c r="AZ192" s="26">
        <v>5473</v>
      </c>
      <c r="BA192" s="26">
        <v>4996</v>
      </c>
      <c r="BB192" s="26">
        <v>5488</v>
      </c>
      <c r="BC192" s="26">
        <v>5917</v>
      </c>
      <c r="BD192" s="26">
        <v>7809</v>
      </c>
      <c r="BE192" s="26">
        <v>4478</v>
      </c>
      <c r="BF192" s="26">
        <v>4228</v>
      </c>
      <c r="BG192" s="26">
        <v>147</v>
      </c>
      <c r="BH192" s="26">
        <v>4919</v>
      </c>
      <c r="BI192" s="26">
        <v>6737</v>
      </c>
      <c r="BJ192" s="26">
        <v>9048</v>
      </c>
      <c r="BK192" s="26">
        <v>5727</v>
      </c>
      <c r="BL192" s="26">
        <v>4675</v>
      </c>
      <c r="BM192" s="26">
        <v>4451</v>
      </c>
      <c r="BN192" s="26">
        <v>4662</v>
      </c>
      <c r="BO192" s="26">
        <v>5906</v>
      </c>
      <c r="BP192" s="26">
        <v>4462</v>
      </c>
      <c r="BQ192" s="26">
        <v>5784</v>
      </c>
      <c r="BR192" s="26">
        <v>4920</v>
      </c>
      <c r="BS192" s="26">
        <v>4333</v>
      </c>
      <c r="BT192" s="26">
        <v>6668</v>
      </c>
      <c r="BU192" s="26">
        <v>4383</v>
      </c>
      <c r="BV192" s="26">
        <v>4287</v>
      </c>
      <c r="BW192" s="26">
        <v>4200</v>
      </c>
      <c r="BX192" s="26">
        <v>4159</v>
      </c>
      <c r="BY192" s="26">
        <v>4682</v>
      </c>
      <c r="BZ192" s="26">
        <v>5028</v>
      </c>
      <c r="CA192" s="26">
        <v>4442</v>
      </c>
      <c r="CB192" s="26">
        <v>4355</v>
      </c>
      <c r="CC192" s="26">
        <v>5822</v>
      </c>
      <c r="CD192" s="26">
        <v>4735</v>
      </c>
      <c r="CE192" s="26">
        <v>4216</v>
      </c>
      <c r="CF192" s="26">
        <v>4528</v>
      </c>
      <c r="CG192" s="26">
        <v>4299</v>
      </c>
      <c r="CH192" s="26">
        <v>4238</v>
      </c>
      <c r="CI192" s="26">
        <v>4069</v>
      </c>
      <c r="CJ192" s="26">
        <v>4061</v>
      </c>
      <c r="CK192" s="26">
        <v>4217</v>
      </c>
      <c r="CL192" s="26">
        <v>5515</v>
      </c>
      <c r="CM192" s="26">
        <v>4314</v>
      </c>
      <c r="CN192" s="26">
        <v>4854</v>
      </c>
      <c r="CO192" s="26">
        <v>4067</v>
      </c>
      <c r="CP192" s="26">
        <v>4594</v>
      </c>
      <c r="CQ192" s="26">
        <v>4365</v>
      </c>
      <c r="CR192" s="26">
        <v>6299</v>
      </c>
      <c r="CS192" s="26">
        <v>4157</v>
      </c>
      <c r="CT192" s="26">
        <v>4070</v>
      </c>
      <c r="CU192" s="26">
        <v>4123</v>
      </c>
      <c r="CV192" s="26">
        <v>4157</v>
      </c>
      <c r="CW192" s="26">
        <v>4066</v>
      </c>
      <c r="CX192" s="26">
        <v>4133</v>
      </c>
      <c r="CY192" s="26">
        <v>4134</v>
      </c>
      <c r="CZ192" s="26">
        <v>4123</v>
      </c>
      <c r="DA192" s="26">
        <v>4169</v>
      </c>
      <c r="DB192" s="26">
        <v>4095</v>
      </c>
      <c r="DC192" s="26">
        <v>221</v>
      </c>
      <c r="DD192" s="26">
        <v>12799</v>
      </c>
      <c r="DE192" s="26">
        <v>4091</v>
      </c>
      <c r="DF192" s="26">
        <v>4130</v>
      </c>
      <c r="DG192" s="26">
        <v>4179</v>
      </c>
      <c r="DH192" s="26">
        <v>8650</v>
      </c>
      <c r="DI192" s="26">
        <v>4894</v>
      </c>
      <c r="DJ192" s="26">
        <v>4262</v>
      </c>
      <c r="DK192" s="26">
        <v>4705</v>
      </c>
      <c r="DL192" s="26">
        <v>4355</v>
      </c>
      <c r="DM192" s="26">
        <v>6783</v>
      </c>
      <c r="DN192" s="26">
        <v>5659</v>
      </c>
      <c r="DO192" s="26">
        <v>4641</v>
      </c>
      <c r="DP192" s="26">
        <v>4568</v>
      </c>
      <c r="DQ192" s="26">
        <v>4553</v>
      </c>
      <c r="DR192" s="26">
        <v>5662</v>
      </c>
      <c r="DS192" s="26">
        <v>4214</v>
      </c>
      <c r="DT192" s="26">
        <v>5051</v>
      </c>
      <c r="DU192" s="26">
        <v>5675</v>
      </c>
      <c r="DV192" s="26">
        <v>5284</v>
      </c>
      <c r="DW192" s="26">
        <v>5215</v>
      </c>
      <c r="DX192" s="26">
        <v>5714</v>
      </c>
      <c r="DY192" s="26">
        <v>18074</v>
      </c>
      <c r="DZ192" s="26">
        <v>4182</v>
      </c>
      <c r="EA192" s="26">
        <v>4160</v>
      </c>
      <c r="EB192" s="26">
        <v>6961</v>
      </c>
      <c r="EC192" s="26">
        <v>4702</v>
      </c>
      <c r="ED192" s="26">
        <v>4765</v>
      </c>
      <c r="EE192" s="26">
        <v>4341</v>
      </c>
      <c r="EF192" s="26">
        <v>7121</v>
      </c>
      <c r="EG192" s="26">
        <v>4669</v>
      </c>
      <c r="EH192" s="26">
        <v>4669</v>
      </c>
      <c r="EI192" s="26">
        <v>5347</v>
      </c>
      <c r="EJ192" s="26">
        <v>4432</v>
      </c>
      <c r="EK192" s="26">
        <v>6358</v>
      </c>
      <c r="EL192" s="26">
        <v>4513</v>
      </c>
      <c r="EM192" s="26">
        <v>5741</v>
      </c>
      <c r="EN192" s="26">
        <v>7907</v>
      </c>
      <c r="EO192" s="26">
        <v>4553</v>
      </c>
      <c r="EP192" s="26">
        <v>4162</v>
      </c>
      <c r="EQ192" s="26">
        <v>5351</v>
      </c>
      <c r="ER192" s="26">
        <v>4769</v>
      </c>
      <c r="ES192" s="26">
        <v>4346</v>
      </c>
      <c r="ET192" s="26">
        <v>4251</v>
      </c>
      <c r="EU192" s="26">
        <v>4210</v>
      </c>
      <c r="EV192" s="26">
        <v>5272</v>
      </c>
      <c r="EW192" s="26">
        <v>4945</v>
      </c>
      <c r="EX192" s="26">
        <v>4156</v>
      </c>
      <c r="EY192" s="26">
        <v>4942</v>
      </c>
      <c r="EZ192" s="26">
        <v>4121</v>
      </c>
      <c r="FA192" s="26">
        <v>5921</v>
      </c>
      <c r="FB192" s="26">
        <v>5439</v>
      </c>
      <c r="FC192" s="26">
        <v>5015</v>
      </c>
      <c r="FD192" s="26">
        <v>4150</v>
      </c>
      <c r="FE192" s="26">
        <v>4196</v>
      </c>
      <c r="FF192" s="26">
        <v>4185</v>
      </c>
      <c r="FG192" s="26">
        <v>4496</v>
      </c>
      <c r="FH192" s="26">
        <v>4206</v>
      </c>
      <c r="FI192" s="26">
        <v>5086</v>
      </c>
      <c r="FJ192" s="26">
        <v>9546</v>
      </c>
      <c r="FK192" s="26">
        <v>4360</v>
      </c>
      <c r="FL192" s="26">
        <v>5179</v>
      </c>
      <c r="FM192" s="26">
        <v>5736</v>
      </c>
      <c r="FN192" s="26">
        <v>6294</v>
      </c>
      <c r="FO192" s="26">
        <v>5610</v>
      </c>
      <c r="FP192" s="26">
        <v>6802</v>
      </c>
      <c r="FQ192" s="26">
        <v>7866</v>
      </c>
      <c r="FR192" s="26">
        <v>5863</v>
      </c>
      <c r="FS192" s="26">
        <v>6237</v>
      </c>
      <c r="FT192" s="26">
        <v>5317</v>
      </c>
      <c r="FU192" s="26">
        <v>4963</v>
      </c>
      <c r="FV192" s="26">
        <v>4578</v>
      </c>
      <c r="FW192" s="26">
        <v>5456</v>
      </c>
      <c r="FX192" s="26">
        <v>4315</v>
      </c>
      <c r="FY192" s="26">
        <v>4715</v>
      </c>
      <c r="FZ192" s="26">
        <v>5190</v>
      </c>
      <c r="GA192" s="26">
        <v>4324</v>
      </c>
      <c r="GB192" s="26">
        <v>4745</v>
      </c>
      <c r="GC192" s="26">
        <v>4671</v>
      </c>
      <c r="GD192" s="26">
        <v>5445</v>
      </c>
      <c r="GE192" s="26">
        <v>5911</v>
      </c>
      <c r="GF192" s="26">
        <v>5484</v>
      </c>
      <c r="GG192" s="26">
        <v>4249</v>
      </c>
      <c r="GH192" s="26">
        <v>7009</v>
      </c>
      <c r="GI192" s="26">
        <v>4213</v>
      </c>
      <c r="GJ192" s="26">
        <v>4375</v>
      </c>
      <c r="GK192" s="26">
        <v>4934</v>
      </c>
      <c r="GL192" s="26">
        <v>4291</v>
      </c>
      <c r="GM192" s="26">
        <v>5007</v>
      </c>
      <c r="GN192" s="26">
        <v>10574</v>
      </c>
      <c r="GO192" s="26">
        <v>4821</v>
      </c>
      <c r="GP192" s="26">
        <v>4900</v>
      </c>
      <c r="GQ192" s="26">
        <v>5056</v>
      </c>
      <c r="GR192" s="26">
        <v>4299</v>
      </c>
      <c r="GS192" s="26">
        <v>4906</v>
      </c>
      <c r="GT192" s="26">
        <v>5493</v>
      </c>
      <c r="GU192" s="26">
        <v>5028</v>
      </c>
      <c r="GV192" s="26">
        <v>4686</v>
      </c>
      <c r="GW192" s="26">
        <v>4343</v>
      </c>
      <c r="GX192" s="26">
        <v>4378</v>
      </c>
      <c r="GY192" s="26">
        <v>4737</v>
      </c>
      <c r="GZ192" s="26">
        <v>5129</v>
      </c>
      <c r="HA192" s="26">
        <v>4746</v>
      </c>
      <c r="HB192" s="26">
        <v>4374</v>
      </c>
      <c r="HC192" s="26">
        <v>8587</v>
      </c>
      <c r="HD192" s="26">
        <v>4501</v>
      </c>
      <c r="HE192" s="26">
        <v>4263</v>
      </c>
      <c r="HF192" s="26">
        <v>4548</v>
      </c>
      <c r="HG192" s="26">
        <v>5594</v>
      </c>
      <c r="HH192" s="26">
        <v>4561</v>
      </c>
      <c r="HI192" s="26">
        <v>6179</v>
      </c>
      <c r="HJ192" s="26">
        <v>9220</v>
      </c>
      <c r="HK192" s="26">
        <v>8726</v>
      </c>
      <c r="HL192" s="26">
        <v>14009</v>
      </c>
      <c r="HM192" s="26">
        <v>4839</v>
      </c>
      <c r="HN192" s="26">
        <v>5256</v>
      </c>
      <c r="HO192" s="26">
        <v>4785</v>
      </c>
      <c r="HP192" s="26">
        <v>4900</v>
      </c>
      <c r="HQ192" s="26">
        <v>4513</v>
      </c>
      <c r="HR192" s="26">
        <v>5583</v>
      </c>
      <c r="HS192" s="26">
        <v>8046</v>
      </c>
      <c r="HT192" s="26">
        <v>9172</v>
      </c>
      <c r="HU192" s="26">
        <v>8450</v>
      </c>
      <c r="HV192" s="26">
        <v>7521</v>
      </c>
      <c r="HW192" s="26">
        <v>5646</v>
      </c>
      <c r="HX192" s="26">
        <v>7861</v>
      </c>
      <c r="HY192" s="26">
        <v>9615</v>
      </c>
      <c r="HZ192" s="26">
        <v>4302</v>
      </c>
      <c r="IA192" s="26">
        <v>4543</v>
      </c>
      <c r="IB192" s="26">
        <v>4787</v>
      </c>
      <c r="IC192" s="26">
        <v>6716</v>
      </c>
      <c r="ID192" s="26">
        <v>4837</v>
      </c>
      <c r="IE192" s="26">
        <v>6384</v>
      </c>
      <c r="IF192" s="26">
        <v>15002</v>
      </c>
      <c r="IG192" s="26">
        <v>16382</v>
      </c>
      <c r="IH192" s="26">
        <v>9826</v>
      </c>
      <c r="II192" s="26">
        <v>10524</v>
      </c>
      <c r="IJ192" s="26">
        <v>25501</v>
      </c>
      <c r="IK192" s="26">
        <v>9431</v>
      </c>
      <c r="IL192" s="26">
        <v>6347</v>
      </c>
      <c r="IM192" s="26">
        <v>15494</v>
      </c>
      <c r="IN192" s="26">
        <v>13139</v>
      </c>
      <c r="IO192" s="26">
        <v>10723</v>
      </c>
      <c r="IP192" s="26">
        <v>4735</v>
      </c>
      <c r="IQ192" s="26">
        <v>9119</v>
      </c>
      <c r="IR192" s="26">
        <v>10188</v>
      </c>
      <c r="IS192" s="26">
        <v>19544</v>
      </c>
      <c r="IT192" s="26">
        <v>11342</v>
      </c>
    </row>
    <row r="193" spans="1:254">
      <c r="A193" s="28" t="s">
        <v>212</v>
      </c>
      <c r="B193" s="26" t="s">
        <v>453</v>
      </c>
      <c r="C193" s="26">
        <v>68</v>
      </c>
      <c r="D193" s="6">
        <v>68</v>
      </c>
      <c r="E193" s="26">
        <v>68</v>
      </c>
      <c r="F193" s="26">
        <v>67</v>
      </c>
      <c r="G193" s="26">
        <v>68</v>
      </c>
      <c r="H193" s="26">
        <v>68</v>
      </c>
      <c r="I193" s="26">
        <v>170</v>
      </c>
      <c r="J193" s="26">
        <v>100</v>
      </c>
      <c r="K193" s="26">
        <v>67</v>
      </c>
      <c r="L193" s="26">
        <v>66</v>
      </c>
      <c r="M193" s="26">
        <v>65</v>
      </c>
      <c r="N193" s="26">
        <v>65</v>
      </c>
      <c r="O193" s="26">
        <v>97</v>
      </c>
      <c r="P193" s="26">
        <v>66</v>
      </c>
      <c r="Q193" s="26">
        <v>66</v>
      </c>
      <c r="R193" s="26">
        <v>66</v>
      </c>
      <c r="S193" s="26">
        <v>66</v>
      </c>
      <c r="T193" s="26">
        <v>65</v>
      </c>
      <c r="U193" s="26">
        <v>64</v>
      </c>
      <c r="V193" s="26">
        <v>130</v>
      </c>
      <c r="W193" s="26">
        <v>65</v>
      </c>
      <c r="X193" s="26">
        <v>64</v>
      </c>
      <c r="Y193" s="26">
        <v>65</v>
      </c>
      <c r="Z193" s="26">
        <v>65</v>
      </c>
      <c r="AA193" s="26">
        <v>65</v>
      </c>
      <c r="AB193" s="26">
        <v>65</v>
      </c>
      <c r="AC193" s="26">
        <v>65</v>
      </c>
      <c r="AD193" s="26">
        <v>65</v>
      </c>
      <c r="AE193" s="26">
        <v>65</v>
      </c>
      <c r="AF193" s="26">
        <v>65</v>
      </c>
      <c r="AG193" s="26">
        <v>64</v>
      </c>
      <c r="AH193" s="26">
        <v>130</v>
      </c>
      <c r="AI193" s="26">
        <v>64</v>
      </c>
      <c r="AJ193" s="26">
        <v>64</v>
      </c>
      <c r="AK193" s="26">
        <v>63</v>
      </c>
      <c r="AL193" s="26">
        <v>61</v>
      </c>
      <c r="AM193" s="26">
        <v>62</v>
      </c>
      <c r="AN193" s="26">
        <v>61</v>
      </c>
      <c r="AO193" s="26">
        <v>62</v>
      </c>
      <c r="AP193" s="26">
        <v>63</v>
      </c>
      <c r="AQ193" s="26">
        <v>63</v>
      </c>
      <c r="AR193" s="26">
        <v>62</v>
      </c>
      <c r="AS193" s="26">
        <v>62</v>
      </c>
      <c r="AT193" s="26">
        <v>62</v>
      </c>
      <c r="AU193" s="26">
        <v>61</v>
      </c>
      <c r="AV193" s="26">
        <v>61</v>
      </c>
      <c r="AW193" s="26">
        <v>60</v>
      </c>
      <c r="AX193" s="26">
        <v>60</v>
      </c>
      <c r="AY193" s="26">
        <v>60</v>
      </c>
      <c r="AZ193" s="26">
        <v>813</v>
      </c>
      <c r="BA193" s="26">
        <v>60</v>
      </c>
      <c r="BB193" s="26">
        <v>59</v>
      </c>
      <c r="BC193" s="26">
        <v>59</v>
      </c>
      <c r="BD193" s="26">
        <v>59</v>
      </c>
      <c r="BE193" s="26">
        <v>60</v>
      </c>
      <c r="BF193" s="26">
        <v>121</v>
      </c>
      <c r="BG193" s="26">
        <v>61</v>
      </c>
      <c r="BH193" s="26">
        <v>61</v>
      </c>
      <c r="BI193" s="26">
        <v>61</v>
      </c>
      <c r="BJ193" s="26">
        <v>61</v>
      </c>
      <c r="BK193" s="26">
        <v>61</v>
      </c>
      <c r="BL193" s="26">
        <v>151</v>
      </c>
      <c r="BM193" s="26">
        <v>121</v>
      </c>
      <c r="BN193" s="26">
        <v>119</v>
      </c>
      <c r="BO193" s="26">
        <v>208</v>
      </c>
      <c r="BP193" s="26">
        <v>60</v>
      </c>
      <c r="BQ193" s="26">
        <v>61</v>
      </c>
      <c r="BR193" s="26">
        <v>60</v>
      </c>
      <c r="BS193" s="26">
        <v>61</v>
      </c>
      <c r="BT193" s="26">
        <v>62</v>
      </c>
      <c r="BU193" s="26">
        <v>380</v>
      </c>
      <c r="BV193" s="26">
        <v>62</v>
      </c>
      <c r="BW193" s="26">
        <v>156</v>
      </c>
      <c r="BX193" s="26">
        <v>62</v>
      </c>
      <c r="BY193" s="26">
        <v>63</v>
      </c>
      <c r="BZ193" s="26">
        <v>64</v>
      </c>
      <c r="CA193" s="26">
        <v>95</v>
      </c>
      <c r="CB193" s="26">
        <v>64</v>
      </c>
      <c r="CC193" s="26">
        <v>63</v>
      </c>
      <c r="CD193" s="26">
        <v>63</v>
      </c>
      <c r="CE193" s="26">
        <v>220</v>
      </c>
      <c r="CF193" s="26">
        <v>96</v>
      </c>
      <c r="CG193" s="26">
        <v>418</v>
      </c>
      <c r="CH193" s="26">
        <v>96</v>
      </c>
      <c r="CI193" s="26">
        <v>290</v>
      </c>
      <c r="CJ193" s="26">
        <v>294</v>
      </c>
      <c r="CK193" s="26">
        <v>329</v>
      </c>
      <c r="CL193" s="26">
        <v>97</v>
      </c>
      <c r="CM193" s="26">
        <v>98</v>
      </c>
      <c r="CN193" s="26">
        <v>98</v>
      </c>
      <c r="CO193" s="26">
        <v>131</v>
      </c>
      <c r="CP193" s="26">
        <v>66</v>
      </c>
      <c r="CQ193" s="26">
        <v>65</v>
      </c>
      <c r="CR193" s="26">
        <v>128</v>
      </c>
      <c r="CS193" s="26">
        <v>63</v>
      </c>
      <c r="CT193" s="26">
        <v>127</v>
      </c>
      <c r="CU193" s="26">
        <v>63</v>
      </c>
      <c r="CV193" s="26">
        <v>63</v>
      </c>
      <c r="CW193" s="26">
        <v>63</v>
      </c>
      <c r="CX193" s="26">
        <v>62</v>
      </c>
      <c r="CY193" s="26">
        <v>62</v>
      </c>
      <c r="CZ193" s="26">
        <v>62</v>
      </c>
      <c r="DA193" s="26">
        <v>61</v>
      </c>
      <c r="DB193" s="26">
        <v>62</v>
      </c>
      <c r="DC193" s="26">
        <v>94</v>
      </c>
      <c r="DD193" s="26">
        <v>63</v>
      </c>
      <c r="DE193" s="26">
        <v>64</v>
      </c>
      <c r="DF193" s="26">
        <v>64</v>
      </c>
      <c r="DG193" s="26">
        <v>64</v>
      </c>
      <c r="DH193" s="26">
        <v>97</v>
      </c>
      <c r="DI193" s="26">
        <v>66</v>
      </c>
      <c r="DJ193" s="26">
        <v>228</v>
      </c>
      <c r="DK193" s="26">
        <v>65</v>
      </c>
      <c r="DL193" s="26">
        <v>227</v>
      </c>
      <c r="DM193" s="26">
        <v>64</v>
      </c>
      <c r="DN193" s="26">
        <v>65</v>
      </c>
      <c r="DO193" s="26">
        <v>130</v>
      </c>
      <c r="DP193" s="26">
        <v>65</v>
      </c>
      <c r="DQ193" s="26">
        <v>65</v>
      </c>
      <c r="DR193" s="26">
        <v>97</v>
      </c>
      <c r="DS193" s="26">
        <v>64</v>
      </c>
      <c r="DT193" s="26">
        <v>64</v>
      </c>
      <c r="DU193" s="26">
        <v>64</v>
      </c>
      <c r="DV193" s="26">
        <v>126</v>
      </c>
      <c r="DW193" s="26">
        <v>63</v>
      </c>
      <c r="DX193" s="26">
        <v>64</v>
      </c>
      <c r="DY193" s="26">
        <v>222</v>
      </c>
      <c r="DZ193" s="26">
        <v>94</v>
      </c>
      <c r="EA193" s="26">
        <v>62</v>
      </c>
      <c r="EB193" s="26">
        <v>747</v>
      </c>
      <c r="EC193" s="26">
        <v>92</v>
      </c>
      <c r="ED193" s="26">
        <v>61</v>
      </c>
      <c r="EE193" s="26">
        <v>93</v>
      </c>
      <c r="EF193" s="26">
        <v>215</v>
      </c>
      <c r="EG193" s="26">
        <v>91</v>
      </c>
      <c r="EH193" s="26">
        <v>61</v>
      </c>
      <c r="EI193" s="26">
        <v>93</v>
      </c>
      <c r="EJ193" s="26">
        <v>62</v>
      </c>
      <c r="EK193" s="26">
        <v>62</v>
      </c>
      <c r="EL193" s="26">
        <v>93</v>
      </c>
      <c r="EM193" s="26">
        <v>63</v>
      </c>
      <c r="EN193" s="26">
        <v>94</v>
      </c>
      <c r="EO193" s="26">
        <v>219</v>
      </c>
      <c r="EP193" s="26">
        <v>249</v>
      </c>
      <c r="EQ193" s="26">
        <v>63</v>
      </c>
      <c r="ER193" s="26">
        <v>158</v>
      </c>
      <c r="ES193" s="26">
        <v>64</v>
      </c>
      <c r="ET193" s="26">
        <v>64</v>
      </c>
      <c r="EU193" s="26">
        <v>64</v>
      </c>
      <c r="EV193" s="26">
        <v>64</v>
      </c>
      <c r="EW193" s="26">
        <v>64</v>
      </c>
      <c r="EX193" s="26">
        <v>64</v>
      </c>
      <c r="EY193" s="26">
        <v>63</v>
      </c>
      <c r="EZ193" s="26">
        <v>63</v>
      </c>
      <c r="FA193" s="26">
        <v>64</v>
      </c>
      <c r="FB193" s="26">
        <v>64</v>
      </c>
      <c r="FC193" s="26">
        <v>98</v>
      </c>
      <c r="FD193" s="26">
        <v>65</v>
      </c>
      <c r="FE193" s="26">
        <v>65</v>
      </c>
      <c r="FF193" s="26">
        <v>65</v>
      </c>
      <c r="FG193" s="26">
        <v>130</v>
      </c>
      <c r="FH193" s="26">
        <v>130</v>
      </c>
      <c r="FI193" s="26">
        <v>97</v>
      </c>
      <c r="FJ193" s="26">
        <v>64</v>
      </c>
      <c r="FK193" s="26">
        <v>96</v>
      </c>
      <c r="FL193" s="26">
        <v>64</v>
      </c>
      <c r="FM193" s="26">
        <v>64</v>
      </c>
      <c r="FN193" s="26">
        <v>64</v>
      </c>
      <c r="FO193" s="26">
        <v>64</v>
      </c>
      <c r="FP193" s="26">
        <v>162</v>
      </c>
      <c r="FQ193" s="26">
        <v>65</v>
      </c>
      <c r="FR193" s="26">
        <v>65</v>
      </c>
      <c r="FS193" s="26">
        <v>96</v>
      </c>
      <c r="FT193" s="26">
        <v>129</v>
      </c>
      <c r="FU193" s="26">
        <v>64</v>
      </c>
      <c r="FV193" s="26">
        <v>129</v>
      </c>
      <c r="FW193" s="26">
        <v>191</v>
      </c>
      <c r="FX193" s="26">
        <v>128</v>
      </c>
      <c r="FY193" s="26">
        <v>63</v>
      </c>
      <c r="FZ193" s="26">
        <v>63</v>
      </c>
      <c r="GA193" s="26">
        <v>64</v>
      </c>
      <c r="GB193" s="26">
        <v>703</v>
      </c>
      <c r="GC193" s="26">
        <v>223</v>
      </c>
      <c r="GD193" s="26">
        <v>158</v>
      </c>
      <c r="GE193" s="26">
        <v>94</v>
      </c>
      <c r="GF193" s="26">
        <v>252</v>
      </c>
      <c r="GG193" s="26">
        <v>93</v>
      </c>
      <c r="GH193" s="26">
        <v>62</v>
      </c>
      <c r="GI193" s="26">
        <v>61</v>
      </c>
      <c r="GJ193" s="26">
        <v>62</v>
      </c>
      <c r="GK193" s="26">
        <v>61</v>
      </c>
      <c r="GL193" s="26">
        <v>153</v>
      </c>
      <c r="GM193" s="26">
        <v>62</v>
      </c>
      <c r="GN193" s="26">
        <v>62</v>
      </c>
      <c r="GO193" s="26">
        <v>93</v>
      </c>
      <c r="GP193" s="26">
        <v>62</v>
      </c>
      <c r="GQ193" s="26">
        <v>63</v>
      </c>
      <c r="GR193" s="26">
        <v>62</v>
      </c>
      <c r="GS193" s="26">
        <v>124</v>
      </c>
      <c r="GT193" s="26">
        <v>63</v>
      </c>
      <c r="GU193" s="26">
        <v>124</v>
      </c>
      <c r="GV193" s="26">
        <v>62</v>
      </c>
      <c r="GW193" s="26">
        <v>6240</v>
      </c>
      <c r="GX193" s="26">
        <v>6327</v>
      </c>
      <c r="GY193" s="26">
        <v>6218</v>
      </c>
      <c r="GZ193" s="26">
        <v>9425</v>
      </c>
      <c r="HA193" s="26">
        <v>6325</v>
      </c>
      <c r="HB193" s="26">
        <v>8026</v>
      </c>
      <c r="HC193" s="26">
        <v>15757</v>
      </c>
      <c r="HD193" s="26">
        <v>12048</v>
      </c>
      <c r="HE193" s="26">
        <v>6394</v>
      </c>
      <c r="HF193" s="26">
        <v>6380</v>
      </c>
      <c r="HG193" s="26">
        <v>8854</v>
      </c>
      <c r="HH193" s="26">
        <v>6474</v>
      </c>
      <c r="HI193" s="26">
        <v>6392</v>
      </c>
      <c r="HJ193" s="26">
        <v>9419</v>
      </c>
      <c r="HK193" s="26">
        <v>9214</v>
      </c>
      <c r="HL193" s="26">
        <v>6464</v>
      </c>
      <c r="HM193" s="26">
        <v>8680</v>
      </c>
      <c r="HN193" s="26">
        <v>11612</v>
      </c>
      <c r="HO193" s="26">
        <v>7434</v>
      </c>
      <c r="HP193" s="26">
        <v>7909</v>
      </c>
      <c r="HQ193" s="26">
        <v>7986</v>
      </c>
      <c r="HR193" s="26">
        <v>8034</v>
      </c>
      <c r="HS193" s="26">
        <v>6374</v>
      </c>
      <c r="HT193" s="26">
        <v>7942</v>
      </c>
      <c r="HU193" s="26">
        <v>6531</v>
      </c>
      <c r="HV193" s="26">
        <v>7529</v>
      </c>
      <c r="HW193" s="26">
        <v>7620</v>
      </c>
      <c r="HX193" s="26">
        <v>7644</v>
      </c>
      <c r="HY193" s="26">
        <v>8108</v>
      </c>
      <c r="HZ193" s="26">
        <v>6500</v>
      </c>
      <c r="IA193" s="26">
        <v>8730</v>
      </c>
      <c r="IB193" s="26">
        <v>6518</v>
      </c>
      <c r="IC193" s="26">
        <v>8239</v>
      </c>
      <c r="ID193" s="26">
        <v>6593</v>
      </c>
      <c r="IE193" s="26">
        <v>6857</v>
      </c>
      <c r="IF193" s="26">
        <v>9076</v>
      </c>
      <c r="IG193" s="26">
        <v>7158</v>
      </c>
      <c r="IH193" s="26">
        <v>6908</v>
      </c>
      <c r="II193" s="26">
        <v>6501</v>
      </c>
      <c r="IJ193" s="26">
        <v>6835</v>
      </c>
      <c r="IK193" s="26">
        <v>7361</v>
      </c>
      <c r="IL193" s="26">
        <v>7290</v>
      </c>
      <c r="IM193" s="26">
        <v>6702</v>
      </c>
      <c r="IN193" s="26">
        <v>10480</v>
      </c>
      <c r="IO193" s="26">
        <v>8067</v>
      </c>
      <c r="IP193" s="26">
        <v>7880</v>
      </c>
      <c r="IQ193" s="26">
        <v>6915</v>
      </c>
      <c r="IR193" s="26">
        <v>8273</v>
      </c>
      <c r="IS193" s="26">
        <v>6291</v>
      </c>
      <c r="IT193" s="26">
        <v>6805</v>
      </c>
    </row>
    <row r="194" spans="1:254">
      <c r="A194" s="28" t="s">
        <v>213</v>
      </c>
      <c r="B194" s="26" t="s">
        <v>454</v>
      </c>
      <c r="C194" s="26">
        <v>3756</v>
      </c>
      <c r="D194" s="6">
        <v>3203</v>
      </c>
      <c r="E194" s="26">
        <v>4620</v>
      </c>
      <c r="F194" s="26">
        <v>3827</v>
      </c>
      <c r="G194" s="26">
        <v>3375</v>
      </c>
      <c r="H194" s="26">
        <v>3478</v>
      </c>
      <c r="I194" s="26">
        <v>3470</v>
      </c>
      <c r="J194" s="26">
        <v>3235</v>
      </c>
      <c r="K194" s="26">
        <v>3533</v>
      </c>
      <c r="L194" s="26">
        <v>3777</v>
      </c>
      <c r="M194" s="26">
        <v>3108</v>
      </c>
      <c r="N194" s="26">
        <v>3118</v>
      </c>
      <c r="O194" s="26">
        <v>3768</v>
      </c>
      <c r="P194" s="26">
        <v>3425</v>
      </c>
      <c r="Q194" s="26">
        <v>2590</v>
      </c>
      <c r="R194" s="26">
        <v>3476</v>
      </c>
      <c r="S194" s="26">
        <v>3163</v>
      </c>
      <c r="T194" s="26">
        <v>5161</v>
      </c>
      <c r="U194" s="26">
        <v>3043</v>
      </c>
      <c r="V194" s="26">
        <v>3051</v>
      </c>
      <c r="W194" s="26">
        <v>3121</v>
      </c>
      <c r="X194" s="26">
        <v>3367</v>
      </c>
      <c r="Y194" s="26">
        <v>3806</v>
      </c>
      <c r="Z194" s="26">
        <v>3106</v>
      </c>
      <c r="AA194" s="26">
        <v>3176</v>
      </c>
      <c r="AB194" s="26">
        <v>3207</v>
      </c>
      <c r="AC194" s="26">
        <v>3098</v>
      </c>
      <c r="AD194" s="26">
        <v>3136</v>
      </c>
      <c r="AE194" s="26">
        <v>3038</v>
      </c>
      <c r="AF194" s="26">
        <v>3125</v>
      </c>
      <c r="AG194" s="26">
        <v>3160</v>
      </c>
      <c r="AH194" s="26">
        <v>3057</v>
      </c>
      <c r="AI194" s="26">
        <v>3247</v>
      </c>
      <c r="AJ194" s="26">
        <v>3218</v>
      </c>
      <c r="AK194" s="26">
        <v>4101</v>
      </c>
      <c r="AL194" s="26">
        <v>7985</v>
      </c>
      <c r="AM194" s="26">
        <v>5752</v>
      </c>
      <c r="AN194" s="26">
        <v>2935</v>
      </c>
      <c r="AO194" s="26">
        <v>2880</v>
      </c>
      <c r="AP194" s="26">
        <v>5150</v>
      </c>
      <c r="AQ194" s="26">
        <v>3073</v>
      </c>
      <c r="AR194" s="26">
        <v>2971</v>
      </c>
      <c r="AS194" s="26">
        <v>3105</v>
      </c>
      <c r="AT194" s="26">
        <v>3078</v>
      </c>
      <c r="AU194" s="26">
        <v>3243</v>
      </c>
      <c r="AV194" s="26">
        <v>2891</v>
      </c>
      <c r="AW194" s="26">
        <v>4344</v>
      </c>
      <c r="AX194" s="26">
        <v>2914</v>
      </c>
      <c r="AY194" s="26">
        <v>2856</v>
      </c>
      <c r="AZ194" s="26">
        <v>2815</v>
      </c>
      <c r="BA194" s="26">
        <v>2800</v>
      </c>
      <c r="BB194" s="26">
        <v>2056</v>
      </c>
      <c r="BC194" s="26">
        <v>3067</v>
      </c>
      <c r="BD194" s="26">
        <v>2887</v>
      </c>
      <c r="BE194" s="26">
        <v>6362</v>
      </c>
      <c r="BF194" s="26">
        <v>3266</v>
      </c>
      <c r="BG194" s="26">
        <v>2880</v>
      </c>
      <c r="BH194" s="26">
        <v>3629</v>
      </c>
      <c r="BI194" s="26">
        <v>3428</v>
      </c>
      <c r="BJ194" s="26">
        <v>2873</v>
      </c>
      <c r="BK194" s="26">
        <v>2838</v>
      </c>
      <c r="BL194" s="26">
        <v>3425</v>
      </c>
      <c r="BM194" s="26">
        <v>4103</v>
      </c>
      <c r="BN194" s="26">
        <v>2875</v>
      </c>
      <c r="BO194" s="26">
        <v>3712</v>
      </c>
      <c r="BP194" s="26">
        <v>2840</v>
      </c>
      <c r="BQ194" s="26">
        <v>7496</v>
      </c>
      <c r="BR194" s="26">
        <v>3010</v>
      </c>
      <c r="BS194" s="26">
        <v>2840</v>
      </c>
      <c r="BT194" s="26">
        <v>2943</v>
      </c>
      <c r="BU194" s="26">
        <v>2906</v>
      </c>
      <c r="BV194" s="26">
        <v>3045</v>
      </c>
      <c r="BW194" s="26">
        <v>2895</v>
      </c>
      <c r="BX194" s="26">
        <v>2966</v>
      </c>
      <c r="BY194" s="26">
        <v>3271</v>
      </c>
      <c r="BZ194" s="26">
        <v>2944</v>
      </c>
      <c r="CA194" s="26">
        <v>3023</v>
      </c>
      <c r="CB194" s="26">
        <v>3159</v>
      </c>
      <c r="CC194" s="26">
        <v>3186</v>
      </c>
      <c r="CD194" s="26">
        <v>3274</v>
      </c>
      <c r="CE194" s="26">
        <v>3053</v>
      </c>
      <c r="CF194" s="26">
        <v>4349</v>
      </c>
      <c r="CG194" s="26">
        <v>3373</v>
      </c>
      <c r="CH194" s="26">
        <v>3328</v>
      </c>
      <c r="CI194" s="26">
        <v>4347</v>
      </c>
      <c r="CJ194" s="26">
        <v>3106</v>
      </c>
      <c r="CK194" s="26">
        <v>3279</v>
      </c>
      <c r="CL194" s="26">
        <v>3277</v>
      </c>
      <c r="CM194" s="26">
        <v>214</v>
      </c>
      <c r="CN194" s="26">
        <v>3077</v>
      </c>
      <c r="CO194" s="26">
        <v>3068</v>
      </c>
      <c r="CP194" s="26">
        <v>4333</v>
      </c>
      <c r="CQ194" s="26">
        <v>274</v>
      </c>
      <c r="CR194" s="26">
        <v>5051</v>
      </c>
      <c r="CS194" s="26">
        <v>1105</v>
      </c>
      <c r="CT194" s="26">
        <v>2995</v>
      </c>
      <c r="CU194" s="26">
        <v>2999</v>
      </c>
      <c r="CV194" s="26">
        <v>5716</v>
      </c>
      <c r="CW194" s="26">
        <v>3086</v>
      </c>
      <c r="CX194" s="26">
        <v>3507</v>
      </c>
      <c r="CY194" s="26">
        <v>3410</v>
      </c>
      <c r="CZ194" s="26">
        <v>4179</v>
      </c>
      <c r="DA194" s="26">
        <v>325</v>
      </c>
      <c r="DB194" s="26">
        <v>1184</v>
      </c>
      <c r="DC194" s="26">
        <v>1479</v>
      </c>
      <c r="DD194" s="26">
        <v>942</v>
      </c>
      <c r="DE194" s="26">
        <v>1127</v>
      </c>
      <c r="DF194" s="26">
        <v>30</v>
      </c>
      <c r="DG194" s="26">
        <v>915</v>
      </c>
      <c r="DH194" s="26">
        <v>266</v>
      </c>
      <c r="DI194" s="26">
        <v>2986</v>
      </c>
      <c r="DJ194" s="26">
        <v>30</v>
      </c>
      <c r="DK194" s="26">
        <v>90</v>
      </c>
      <c r="DL194" s="26">
        <v>151</v>
      </c>
      <c r="DM194" s="26">
        <v>3311</v>
      </c>
      <c r="DN194" s="26">
        <v>678</v>
      </c>
      <c r="DO194" s="26">
        <v>3759</v>
      </c>
      <c r="DP194" s="26">
        <v>602</v>
      </c>
      <c r="DQ194" s="26">
        <v>90</v>
      </c>
      <c r="DR194" s="26">
        <v>1613</v>
      </c>
      <c r="DS194" s="26">
        <v>89</v>
      </c>
      <c r="DT194" s="26">
        <v>60</v>
      </c>
      <c r="DU194" s="26">
        <v>2803</v>
      </c>
      <c r="DV194" s="26">
        <v>1405</v>
      </c>
      <c r="DW194" s="26">
        <v>510</v>
      </c>
      <c r="DX194" s="26">
        <v>88</v>
      </c>
      <c r="DY194" s="26">
        <v>180</v>
      </c>
      <c r="DZ194" s="26">
        <v>1806</v>
      </c>
      <c r="EA194" s="26">
        <v>521</v>
      </c>
      <c r="EB194" s="26">
        <v>0</v>
      </c>
      <c r="EC194" s="26">
        <v>1357</v>
      </c>
      <c r="ED194" s="26">
        <v>229</v>
      </c>
      <c r="EE194" s="26">
        <v>29</v>
      </c>
      <c r="EF194" s="26">
        <v>29</v>
      </c>
      <c r="EG194" s="26">
        <v>116</v>
      </c>
      <c r="EH194" s="26">
        <v>29</v>
      </c>
      <c r="EI194" s="26">
        <v>521</v>
      </c>
      <c r="EJ194" s="26">
        <v>234</v>
      </c>
      <c r="EK194" s="26">
        <v>645</v>
      </c>
      <c r="EL194" s="26">
        <v>787</v>
      </c>
      <c r="EM194" s="26">
        <v>352</v>
      </c>
      <c r="EN194" s="26">
        <v>1027</v>
      </c>
      <c r="EO194" s="26">
        <v>443</v>
      </c>
      <c r="EP194" s="26">
        <v>618</v>
      </c>
      <c r="EQ194" s="26">
        <v>413</v>
      </c>
      <c r="ER194" s="26">
        <v>207</v>
      </c>
      <c r="ES194" s="26">
        <v>2130</v>
      </c>
      <c r="ET194" s="26">
        <v>237</v>
      </c>
      <c r="EU194" s="26">
        <v>59</v>
      </c>
      <c r="EV194" s="26">
        <v>1888</v>
      </c>
      <c r="EW194" s="26">
        <v>355</v>
      </c>
      <c r="EX194" s="26">
        <v>123</v>
      </c>
      <c r="EY194" s="26">
        <v>5027</v>
      </c>
      <c r="EZ194" s="26">
        <v>1385</v>
      </c>
      <c r="FA194" s="26">
        <v>472</v>
      </c>
      <c r="FB194" s="26">
        <v>89</v>
      </c>
      <c r="FC194" s="26">
        <v>2923</v>
      </c>
      <c r="FD194" s="26">
        <v>61</v>
      </c>
      <c r="FE194" s="26">
        <v>241</v>
      </c>
      <c r="FF194" s="26">
        <v>2444</v>
      </c>
      <c r="FG194" s="26">
        <v>91</v>
      </c>
      <c r="FH194" s="26">
        <v>30</v>
      </c>
      <c r="FI194" s="26">
        <v>121</v>
      </c>
      <c r="FJ194" s="26">
        <v>392</v>
      </c>
      <c r="FK194" s="26">
        <v>359</v>
      </c>
      <c r="FL194" s="26">
        <v>4732</v>
      </c>
      <c r="FM194" s="26">
        <v>538</v>
      </c>
      <c r="FN194" s="26">
        <v>30</v>
      </c>
      <c r="FO194" s="26">
        <v>30</v>
      </c>
      <c r="FP194" s="26">
        <v>59</v>
      </c>
      <c r="FQ194" s="26">
        <v>363</v>
      </c>
      <c r="FR194" s="26">
        <v>960</v>
      </c>
      <c r="FS194" s="26">
        <v>240</v>
      </c>
      <c r="FT194" s="26">
        <v>239</v>
      </c>
      <c r="FU194" s="26">
        <v>60</v>
      </c>
      <c r="FV194" s="26">
        <v>120</v>
      </c>
      <c r="FW194" s="26">
        <v>30</v>
      </c>
      <c r="FX194" s="26">
        <v>60</v>
      </c>
      <c r="FY194" s="26">
        <v>774</v>
      </c>
      <c r="FZ194" s="26">
        <v>119</v>
      </c>
      <c r="GA194" s="26">
        <v>2657</v>
      </c>
      <c r="GB194" s="26">
        <v>150</v>
      </c>
      <c r="GC194" s="26">
        <v>598</v>
      </c>
      <c r="GD194" s="26">
        <v>1520</v>
      </c>
      <c r="GE194" s="26">
        <v>0</v>
      </c>
      <c r="GF194" s="26">
        <v>89</v>
      </c>
      <c r="GG194" s="26">
        <v>121</v>
      </c>
      <c r="GH194" s="26">
        <v>117</v>
      </c>
      <c r="GI194" s="26">
        <v>816</v>
      </c>
      <c r="GJ194" s="26">
        <v>175</v>
      </c>
      <c r="GK194" s="26">
        <v>1751</v>
      </c>
      <c r="GL194" s="26">
        <v>203</v>
      </c>
      <c r="GM194" s="26">
        <v>696</v>
      </c>
      <c r="GN194" s="26">
        <v>0</v>
      </c>
      <c r="GO194" s="26">
        <v>117</v>
      </c>
      <c r="GP194" s="26">
        <v>0</v>
      </c>
      <c r="GQ194" s="26">
        <v>3296</v>
      </c>
      <c r="GR194" s="26">
        <v>38</v>
      </c>
      <c r="GS194" s="26">
        <v>40</v>
      </c>
      <c r="GT194" s="26">
        <v>3</v>
      </c>
      <c r="GU194" s="26">
        <v>2294</v>
      </c>
      <c r="GV194" s="26">
        <v>1290</v>
      </c>
      <c r="GW194" s="26">
        <v>29</v>
      </c>
      <c r="GX194" s="26">
        <v>61</v>
      </c>
      <c r="GY194" s="26">
        <v>119</v>
      </c>
      <c r="GZ194" s="26">
        <v>89</v>
      </c>
      <c r="HA194" s="26">
        <v>651</v>
      </c>
      <c r="HB194" s="26">
        <v>1</v>
      </c>
      <c r="HC194" s="26">
        <v>89</v>
      </c>
      <c r="HD194" s="26">
        <v>600</v>
      </c>
      <c r="HE194" s="26">
        <v>692</v>
      </c>
      <c r="HF194" s="26">
        <v>518</v>
      </c>
      <c r="HG194" s="26">
        <v>30</v>
      </c>
      <c r="HH194" s="26">
        <v>61</v>
      </c>
      <c r="HI194" s="26">
        <v>97</v>
      </c>
      <c r="HJ194" s="26">
        <v>3692</v>
      </c>
      <c r="HK194" s="26">
        <v>64</v>
      </c>
      <c r="HL194" s="26">
        <v>365</v>
      </c>
      <c r="HM194" s="26">
        <v>1033</v>
      </c>
      <c r="HN194" s="26">
        <v>1800</v>
      </c>
      <c r="HO194" s="26">
        <v>777</v>
      </c>
      <c r="HP194" s="26">
        <v>2395</v>
      </c>
      <c r="HQ194" s="26">
        <v>422</v>
      </c>
      <c r="HR194" s="26">
        <v>2610</v>
      </c>
      <c r="HS194" s="26">
        <v>90</v>
      </c>
      <c r="HT194" s="26">
        <v>1296</v>
      </c>
      <c r="HU194" s="26">
        <v>719</v>
      </c>
      <c r="HV194" s="26">
        <v>1863</v>
      </c>
      <c r="HW194" s="26">
        <v>30</v>
      </c>
      <c r="HX194" s="26">
        <v>631</v>
      </c>
      <c r="HY194" s="26">
        <v>30</v>
      </c>
      <c r="HZ194" s="26">
        <v>0</v>
      </c>
      <c r="IA194" s="26">
        <v>60</v>
      </c>
      <c r="IB194" s="26">
        <v>90</v>
      </c>
      <c r="IC194" s="26">
        <v>6616</v>
      </c>
      <c r="ID194" s="26">
        <v>3787</v>
      </c>
      <c r="IE194" s="26">
        <v>151</v>
      </c>
      <c r="IF194" s="26">
        <v>694</v>
      </c>
      <c r="IG194" s="26">
        <v>771</v>
      </c>
      <c r="IH194" s="26">
        <v>1246</v>
      </c>
      <c r="II194" s="26">
        <v>89</v>
      </c>
      <c r="IJ194" s="26">
        <v>60</v>
      </c>
      <c r="IK194" s="26">
        <v>30</v>
      </c>
      <c r="IL194" s="26">
        <v>90</v>
      </c>
      <c r="IM194" s="26">
        <v>68</v>
      </c>
      <c r="IN194" s="26">
        <v>840</v>
      </c>
      <c r="IO194" s="26">
        <v>708</v>
      </c>
      <c r="IP194" s="26">
        <v>790</v>
      </c>
      <c r="IQ194" s="26">
        <v>697</v>
      </c>
      <c r="IR194" s="26">
        <v>29</v>
      </c>
      <c r="IS194" s="26">
        <v>662</v>
      </c>
      <c r="IT194" s="26">
        <v>173</v>
      </c>
    </row>
    <row r="195" spans="1:254">
      <c r="A195" s="28" t="s">
        <v>214</v>
      </c>
      <c r="B195" s="26" t="s">
        <v>455</v>
      </c>
      <c r="C195" s="26">
        <v>6989</v>
      </c>
      <c r="D195" s="6">
        <v>4433</v>
      </c>
      <c r="E195" s="26">
        <v>5380</v>
      </c>
      <c r="F195" s="26">
        <v>2787</v>
      </c>
      <c r="G195" s="26">
        <v>1752</v>
      </c>
      <c r="H195" s="26">
        <v>9200</v>
      </c>
      <c r="I195" s="26">
        <v>3957</v>
      </c>
      <c r="J195" s="26">
        <v>2280</v>
      </c>
      <c r="K195" s="26">
        <v>4580</v>
      </c>
      <c r="L195" s="26">
        <v>2000</v>
      </c>
      <c r="M195" s="26">
        <v>7345</v>
      </c>
      <c r="N195" s="26">
        <v>1474</v>
      </c>
      <c r="O195" s="26">
        <v>2183</v>
      </c>
      <c r="P195" s="26">
        <v>7606</v>
      </c>
      <c r="Q195" s="26">
        <v>20143</v>
      </c>
      <c r="R195" s="26">
        <v>2278</v>
      </c>
      <c r="S195" s="26">
        <v>3733</v>
      </c>
      <c r="T195" s="26">
        <v>9705</v>
      </c>
      <c r="U195" s="26">
        <v>2782</v>
      </c>
      <c r="V195" s="26">
        <v>5091</v>
      </c>
      <c r="W195" s="26">
        <v>4554</v>
      </c>
      <c r="X195" s="26">
        <v>4077</v>
      </c>
      <c r="Y195" s="26">
        <v>3255</v>
      </c>
      <c r="Z195" s="26">
        <v>8094</v>
      </c>
      <c r="AA195" s="26">
        <v>2760</v>
      </c>
      <c r="AB195" s="26">
        <v>2196</v>
      </c>
      <c r="AC195" s="26">
        <v>2596</v>
      </c>
      <c r="AD195" s="26">
        <v>5761</v>
      </c>
      <c r="AE195" s="26">
        <v>7458</v>
      </c>
      <c r="AF195" s="26">
        <v>818</v>
      </c>
      <c r="AG195" s="26">
        <v>6346</v>
      </c>
      <c r="AH195" s="26">
        <v>7967</v>
      </c>
      <c r="AI195" s="26">
        <v>7705</v>
      </c>
      <c r="AJ195" s="26">
        <v>4195</v>
      </c>
      <c r="AK195" s="26">
        <v>1564</v>
      </c>
      <c r="AL195" s="26">
        <v>8528</v>
      </c>
      <c r="AM195" s="26">
        <v>2071</v>
      </c>
      <c r="AN195" s="26">
        <v>7330</v>
      </c>
      <c r="AO195" s="26">
        <v>2473</v>
      </c>
      <c r="AP195" s="26">
        <v>2129</v>
      </c>
      <c r="AQ195" s="26">
        <v>2572</v>
      </c>
      <c r="AR195" s="26">
        <v>3092</v>
      </c>
      <c r="AS195" s="26">
        <v>7048</v>
      </c>
      <c r="AT195" s="26">
        <v>5697</v>
      </c>
      <c r="AU195" s="26">
        <v>1772</v>
      </c>
      <c r="AV195" s="26">
        <v>2890</v>
      </c>
      <c r="AW195" s="26">
        <v>6319</v>
      </c>
      <c r="AX195" s="26">
        <v>4284</v>
      </c>
      <c r="AY195" s="26">
        <v>6605</v>
      </c>
      <c r="AZ195" s="26">
        <v>4806</v>
      </c>
      <c r="BA195" s="26">
        <v>5603</v>
      </c>
      <c r="BB195" s="26">
        <v>5302</v>
      </c>
      <c r="BC195" s="26">
        <v>43244</v>
      </c>
      <c r="BD195" s="26">
        <v>6409</v>
      </c>
      <c r="BE195" s="26">
        <v>18667</v>
      </c>
      <c r="BF195" s="26">
        <v>9187</v>
      </c>
      <c r="BG195" s="26">
        <v>9830</v>
      </c>
      <c r="BH195" s="26">
        <v>20399</v>
      </c>
      <c r="BI195" s="26">
        <v>7052</v>
      </c>
      <c r="BJ195" s="26">
        <v>5293</v>
      </c>
      <c r="BK195" s="26">
        <v>2743</v>
      </c>
      <c r="BL195" s="26">
        <v>11579</v>
      </c>
      <c r="BM195" s="26">
        <v>6620</v>
      </c>
      <c r="BN195" s="26">
        <v>4976</v>
      </c>
      <c r="BO195" s="26">
        <v>9295</v>
      </c>
      <c r="BP195" s="26">
        <v>6128</v>
      </c>
      <c r="BQ195" s="26">
        <v>4871</v>
      </c>
      <c r="BR195" s="26">
        <v>7510</v>
      </c>
      <c r="BS195" s="26">
        <v>8692</v>
      </c>
      <c r="BT195" s="26">
        <v>9732</v>
      </c>
      <c r="BU195" s="26">
        <v>3889</v>
      </c>
      <c r="BV195" s="26">
        <v>5093</v>
      </c>
      <c r="BW195" s="26">
        <v>2196</v>
      </c>
      <c r="BX195" s="26">
        <v>2606</v>
      </c>
      <c r="BY195" s="26">
        <v>2814</v>
      </c>
      <c r="BZ195" s="26">
        <v>6050</v>
      </c>
      <c r="CA195" s="26">
        <v>5980</v>
      </c>
      <c r="CB195" s="26">
        <v>5991</v>
      </c>
      <c r="CC195" s="26">
        <v>5701</v>
      </c>
      <c r="CD195" s="26">
        <v>12654</v>
      </c>
      <c r="CE195" s="26">
        <v>12130</v>
      </c>
      <c r="CF195" s="26">
        <v>5333</v>
      </c>
      <c r="CG195" s="26">
        <v>3104</v>
      </c>
      <c r="CH195" s="26">
        <v>3871</v>
      </c>
      <c r="CI195" s="26">
        <v>2341</v>
      </c>
      <c r="CJ195" s="26">
        <v>5347</v>
      </c>
      <c r="CK195" s="26">
        <v>1033</v>
      </c>
      <c r="CL195" s="26">
        <v>1136</v>
      </c>
      <c r="CM195" s="26">
        <v>4114</v>
      </c>
      <c r="CN195" s="26">
        <v>5757</v>
      </c>
      <c r="CO195" s="26">
        <v>3993</v>
      </c>
      <c r="CP195" s="26">
        <v>7215</v>
      </c>
      <c r="CQ195" s="26">
        <v>6837</v>
      </c>
      <c r="CR195" s="26">
        <v>11924</v>
      </c>
      <c r="CS195" s="26">
        <v>4110</v>
      </c>
      <c r="CT195" s="26">
        <v>969</v>
      </c>
      <c r="CU195" s="26">
        <v>7961</v>
      </c>
      <c r="CV195" s="26">
        <v>1791</v>
      </c>
      <c r="CW195" s="26">
        <v>1813</v>
      </c>
      <c r="CX195" s="26">
        <v>7646</v>
      </c>
      <c r="CY195" s="26">
        <v>1610</v>
      </c>
      <c r="CZ195" s="26">
        <v>1692</v>
      </c>
      <c r="DA195" s="26">
        <v>1618</v>
      </c>
      <c r="DB195" s="26">
        <v>4710</v>
      </c>
      <c r="DC195" s="26">
        <v>2409</v>
      </c>
      <c r="DD195" s="26">
        <v>3028</v>
      </c>
      <c r="DE195" s="26">
        <v>5299</v>
      </c>
      <c r="DF195" s="26">
        <v>767</v>
      </c>
      <c r="DG195" s="26">
        <v>5494</v>
      </c>
      <c r="DH195" s="26">
        <v>3552</v>
      </c>
      <c r="DI195" s="26">
        <v>8888</v>
      </c>
      <c r="DJ195" s="26">
        <v>2662</v>
      </c>
      <c r="DK195" s="26">
        <v>1675</v>
      </c>
      <c r="DL195" s="26">
        <v>11768</v>
      </c>
      <c r="DM195" s="26">
        <v>1502</v>
      </c>
      <c r="DN195" s="26">
        <v>7388</v>
      </c>
      <c r="DO195" s="26">
        <v>4023</v>
      </c>
      <c r="DP195" s="26">
        <v>9371</v>
      </c>
      <c r="DQ195" s="26">
        <v>5344</v>
      </c>
      <c r="DR195" s="26">
        <v>8851</v>
      </c>
      <c r="DS195" s="26">
        <v>6011</v>
      </c>
      <c r="DT195" s="26">
        <v>5387</v>
      </c>
      <c r="DU195" s="26">
        <v>3858</v>
      </c>
      <c r="DV195" s="26">
        <v>4640</v>
      </c>
      <c r="DW195" s="26">
        <v>3684</v>
      </c>
      <c r="DX195" s="26">
        <v>8746</v>
      </c>
      <c r="DY195" s="26">
        <v>15312</v>
      </c>
      <c r="DZ195" s="26">
        <v>3164</v>
      </c>
      <c r="EA195" s="26">
        <v>2983</v>
      </c>
      <c r="EB195" s="26">
        <v>2434</v>
      </c>
      <c r="EC195" s="26">
        <v>22189</v>
      </c>
      <c r="ED195" s="26">
        <v>6314</v>
      </c>
      <c r="EE195" s="26">
        <v>6088</v>
      </c>
      <c r="EF195" s="26">
        <v>3494</v>
      </c>
      <c r="EG195" s="26">
        <v>8817</v>
      </c>
      <c r="EH195" s="26">
        <v>4625</v>
      </c>
      <c r="EI195" s="26">
        <v>11073</v>
      </c>
      <c r="EJ195" s="26">
        <v>12209</v>
      </c>
      <c r="EK195" s="26">
        <v>7186</v>
      </c>
      <c r="EL195" s="26">
        <v>2732</v>
      </c>
      <c r="EM195" s="26">
        <v>14836</v>
      </c>
      <c r="EN195" s="26">
        <v>17646</v>
      </c>
      <c r="EO195" s="26">
        <v>7654</v>
      </c>
      <c r="EP195" s="26">
        <v>1553</v>
      </c>
      <c r="EQ195" s="26">
        <v>2357</v>
      </c>
      <c r="ER195" s="26">
        <v>3106</v>
      </c>
      <c r="ES195" s="26">
        <v>10070</v>
      </c>
      <c r="ET195" s="26">
        <v>9878</v>
      </c>
      <c r="EU195" s="26">
        <v>5832</v>
      </c>
      <c r="EV195" s="26">
        <v>2407</v>
      </c>
      <c r="EW195" s="26">
        <v>1021</v>
      </c>
      <c r="EX195" s="26">
        <v>3633</v>
      </c>
      <c r="EY195" s="26">
        <v>3974</v>
      </c>
      <c r="EZ195" s="26">
        <v>4556</v>
      </c>
      <c r="FA195" s="26">
        <v>1106</v>
      </c>
      <c r="FB195" s="26">
        <v>7314</v>
      </c>
      <c r="FC195" s="26">
        <v>3609</v>
      </c>
      <c r="FD195" s="26">
        <v>1948</v>
      </c>
      <c r="FE195" s="26">
        <v>4612</v>
      </c>
      <c r="FF195" s="26">
        <v>1414</v>
      </c>
      <c r="FG195" s="26">
        <v>2198</v>
      </c>
      <c r="FH195" s="26">
        <v>4350</v>
      </c>
      <c r="FI195" s="26">
        <v>5288</v>
      </c>
      <c r="FJ195" s="26">
        <v>4736</v>
      </c>
      <c r="FK195" s="26">
        <v>2343</v>
      </c>
      <c r="FL195" s="26">
        <v>3993</v>
      </c>
      <c r="FM195" s="26">
        <v>4762</v>
      </c>
      <c r="FN195" s="26">
        <v>5932</v>
      </c>
      <c r="FO195" s="26">
        <v>526</v>
      </c>
      <c r="FP195" s="26">
        <v>2293</v>
      </c>
      <c r="FQ195" s="26">
        <v>9530</v>
      </c>
      <c r="FR195" s="26">
        <v>3175</v>
      </c>
      <c r="FS195" s="26">
        <v>13288</v>
      </c>
      <c r="FT195" s="26">
        <v>4928</v>
      </c>
      <c r="FU195" s="26">
        <v>9169</v>
      </c>
      <c r="FV195" s="26">
        <v>6915</v>
      </c>
      <c r="FW195" s="26">
        <v>11005</v>
      </c>
      <c r="FX195" s="26">
        <v>15289</v>
      </c>
      <c r="FY195" s="26">
        <v>15427</v>
      </c>
      <c r="FZ195" s="26">
        <v>10127</v>
      </c>
      <c r="GA195" s="26">
        <v>28532</v>
      </c>
      <c r="GB195" s="26">
        <v>3915</v>
      </c>
      <c r="GC195" s="26">
        <v>16253</v>
      </c>
      <c r="GD195" s="26">
        <v>4274</v>
      </c>
      <c r="GE195" s="26">
        <v>2781</v>
      </c>
      <c r="GF195" s="26">
        <v>4118</v>
      </c>
      <c r="GG195" s="26">
        <v>25025</v>
      </c>
      <c r="GH195" s="26">
        <v>14648</v>
      </c>
      <c r="GI195" s="26">
        <v>11444</v>
      </c>
      <c r="GJ195" s="26">
        <v>8014</v>
      </c>
      <c r="GK195" s="26">
        <v>8486</v>
      </c>
      <c r="GL195" s="26">
        <v>4890</v>
      </c>
      <c r="GM195" s="26">
        <v>13790</v>
      </c>
      <c r="GN195" s="26">
        <v>4911</v>
      </c>
      <c r="GO195" s="26">
        <v>5790</v>
      </c>
      <c r="GP195" s="26">
        <v>16562</v>
      </c>
      <c r="GQ195" s="26">
        <v>3950</v>
      </c>
      <c r="GR195" s="26">
        <v>8657</v>
      </c>
      <c r="GS195" s="26">
        <v>5318</v>
      </c>
      <c r="GT195" s="26">
        <v>10039</v>
      </c>
      <c r="GU195" s="26">
        <v>7385</v>
      </c>
      <c r="GV195" s="26">
        <v>5807</v>
      </c>
      <c r="GW195" s="26">
        <v>5034</v>
      </c>
      <c r="GX195" s="26">
        <v>17315</v>
      </c>
      <c r="GY195" s="26">
        <v>2729</v>
      </c>
      <c r="GZ195" s="26">
        <v>5002</v>
      </c>
      <c r="HA195" s="26">
        <v>5517</v>
      </c>
      <c r="HB195" s="26">
        <v>2695</v>
      </c>
      <c r="HC195" s="26">
        <v>13350</v>
      </c>
      <c r="HD195" s="26">
        <v>15509</v>
      </c>
      <c r="HE195" s="26">
        <v>3478</v>
      </c>
      <c r="HF195" s="26">
        <v>6054</v>
      </c>
      <c r="HG195" s="26">
        <v>9320</v>
      </c>
      <c r="HH195" s="26">
        <v>3272</v>
      </c>
      <c r="HI195" s="26">
        <v>5793</v>
      </c>
      <c r="HJ195" s="26">
        <v>6471</v>
      </c>
      <c r="HK195" s="26">
        <v>6301</v>
      </c>
      <c r="HL195" s="26">
        <v>1002</v>
      </c>
      <c r="HM195" s="26">
        <v>2784</v>
      </c>
      <c r="HN195" s="26">
        <v>8046</v>
      </c>
      <c r="HO195" s="26">
        <v>2601</v>
      </c>
      <c r="HP195" s="26">
        <v>7325</v>
      </c>
      <c r="HQ195" s="26">
        <v>8096</v>
      </c>
      <c r="HR195" s="26">
        <v>16214</v>
      </c>
      <c r="HS195" s="26">
        <v>9832</v>
      </c>
      <c r="HT195" s="26">
        <v>3062</v>
      </c>
      <c r="HU195" s="26">
        <v>1503</v>
      </c>
      <c r="HV195" s="26">
        <v>29594</v>
      </c>
      <c r="HW195" s="26">
        <v>5596</v>
      </c>
      <c r="HX195" s="26">
        <v>5268</v>
      </c>
      <c r="HY195" s="26">
        <v>6087</v>
      </c>
      <c r="HZ195" s="26">
        <v>6049</v>
      </c>
      <c r="IA195" s="26">
        <v>1994</v>
      </c>
      <c r="IB195" s="26">
        <v>8449</v>
      </c>
      <c r="IC195" s="26">
        <v>3262</v>
      </c>
      <c r="ID195" s="26">
        <v>3378</v>
      </c>
      <c r="IE195" s="26">
        <v>16362</v>
      </c>
      <c r="IF195" s="26">
        <v>27731</v>
      </c>
      <c r="IG195" s="26">
        <v>2061</v>
      </c>
      <c r="IH195" s="26">
        <v>1893</v>
      </c>
      <c r="II195" s="26">
        <v>2638</v>
      </c>
      <c r="IJ195" s="26">
        <v>4152</v>
      </c>
      <c r="IK195" s="26">
        <v>21058</v>
      </c>
      <c r="IL195" s="26">
        <v>3110</v>
      </c>
      <c r="IM195" s="26">
        <v>3388</v>
      </c>
      <c r="IN195" s="26">
        <v>4484</v>
      </c>
      <c r="IO195" s="26">
        <v>2675</v>
      </c>
      <c r="IP195" s="26">
        <v>730</v>
      </c>
      <c r="IQ195" s="26">
        <v>1387</v>
      </c>
      <c r="IR195" s="26">
        <v>8067</v>
      </c>
      <c r="IS195" s="26">
        <v>830</v>
      </c>
      <c r="IT195" s="26">
        <v>1982</v>
      </c>
    </row>
    <row r="196" spans="1:254">
      <c r="A196" s="28" t="s">
        <v>215</v>
      </c>
      <c r="B196" s="26" t="s">
        <v>456</v>
      </c>
      <c r="C196" s="26">
        <v>23254</v>
      </c>
      <c r="D196" s="6">
        <v>34561</v>
      </c>
      <c r="E196" s="26">
        <v>13683</v>
      </c>
      <c r="F196" s="26">
        <v>15074</v>
      </c>
      <c r="G196" s="26">
        <v>16199</v>
      </c>
      <c r="H196" s="26">
        <v>10501</v>
      </c>
      <c r="I196" s="26">
        <v>17833</v>
      </c>
      <c r="J196" s="26">
        <v>12919</v>
      </c>
      <c r="K196" s="26">
        <v>27240</v>
      </c>
      <c r="L196" s="26">
        <v>6263</v>
      </c>
      <c r="M196" s="26">
        <v>11360</v>
      </c>
      <c r="N196" s="26">
        <v>3948</v>
      </c>
      <c r="O196" s="26">
        <v>4331</v>
      </c>
      <c r="P196" s="26">
        <v>27906</v>
      </c>
      <c r="Q196" s="26">
        <v>26042</v>
      </c>
      <c r="R196" s="26">
        <v>8743</v>
      </c>
      <c r="S196" s="26">
        <v>22420</v>
      </c>
      <c r="T196" s="26">
        <v>13252</v>
      </c>
      <c r="U196" s="26">
        <v>16671</v>
      </c>
      <c r="V196" s="26">
        <v>3629</v>
      </c>
      <c r="W196" s="26">
        <v>32877</v>
      </c>
      <c r="X196" s="26">
        <v>6804</v>
      </c>
      <c r="Y196" s="26">
        <v>6807</v>
      </c>
      <c r="Z196" s="26">
        <v>10049</v>
      </c>
      <c r="AA196" s="26">
        <v>10659</v>
      </c>
      <c r="AB196" s="26">
        <v>20868</v>
      </c>
      <c r="AC196" s="26">
        <v>3046</v>
      </c>
      <c r="AD196" s="26">
        <v>12271</v>
      </c>
      <c r="AE196" s="26">
        <v>7251</v>
      </c>
      <c r="AF196" s="26">
        <v>2523</v>
      </c>
      <c r="AG196" s="26">
        <v>2835</v>
      </c>
      <c r="AH196" s="26">
        <v>17597</v>
      </c>
      <c r="AI196" s="26">
        <v>12460</v>
      </c>
      <c r="AJ196" s="26">
        <v>17451</v>
      </c>
      <c r="AK196" s="26">
        <v>10920</v>
      </c>
      <c r="AL196" s="26">
        <v>18291</v>
      </c>
      <c r="AM196" s="26">
        <v>13965</v>
      </c>
      <c r="AN196" s="26">
        <v>7140</v>
      </c>
      <c r="AO196" s="26">
        <v>19461</v>
      </c>
      <c r="AP196" s="26">
        <v>10684</v>
      </c>
      <c r="AQ196" s="26">
        <v>6843</v>
      </c>
      <c r="AR196" s="26">
        <v>14193</v>
      </c>
      <c r="AS196" s="26">
        <v>1718</v>
      </c>
      <c r="AT196" s="26">
        <v>6850</v>
      </c>
      <c r="AU196" s="26">
        <v>7257</v>
      </c>
      <c r="AV196" s="26">
        <v>7926</v>
      </c>
      <c r="AW196" s="26">
        <v>6943</v>
      </c>
      <c r="AX196" s="26">
        <v>10702</v>
      </c>
      <c r="AY196" s="26">
        <v>13638</v>
      </c>
      <c r="AZ196" s="26">
        <v>6489</v>
      </c>
      <c r="BA196" s="26">
        <v>5637</v>
      </c>
      <c r="BB196" s="26">
        <v>15770</v>
      </c>
      <c r="BC196" s="26">
        <v>7357</v>
      </c>
      <c r="BD196" s="26">
        <v>5831</v>
      </c>
      <c r="BE196" s="26">
        <v>8867</v>
      </c>
      <c r="BF196" s="26">
        <v>2029</v>
      </c>
      <c r="BG196" s="26">
        <v>2247</v>
      </c>
      <c r="BH196" s="26">
        <v>13259</v>
      </c>
      <c r="BI196" s="26">
        <v>3123</v>
      </c>
      <c r="BJ196" s="26">
        <v>5076</v>
      </c>
      <c r="BK196" s="26">
        <v>4701</v>
      </c>
      <c r="BL196" s="26">
        <v>7088</v>
      </c>
      <c r="BM196" s="26">
        <v>11560</v>
      </c>
      <c r="BN196" s="26">
        <v>4924</v>
      </c>
      <c r="BO196" s="26">
        <v>7084</v>
      </c>
      <c r="BP196" s="26">
        <v>4253</v>
      </c>
      <c r="BQ196" s="26">
        <v>37397</v>
      </c>
      <c r="BR196" s="26">
        <v>8263</v>
      </c>
      <c r="BS196" s="26">
        <v>24669</v>
      </c>
      <c r="BT196" s="26">
        <v>24512</v>
      </c>
      <c r="BU196" s="26">
        <v>11424</v>
      </c>
      <c r="BV196" s="26">
        <v>6973</v>
      </c>
      <c r="BW196" s="26">
        <v>2757</v>
      </c>
      <c r="BX196" s="26">
        <v>7770</v>
      </c>
      <c r="BY196" s="26">
        <v>8047</v>
      </c>
      <c r="BZ196" s="26">
        <v>14477</v>
      </c>
      <c r="CA196" s="26">
        <v>6237</v>
      </c>
      <c r="CB196" s="26">
        <v>5087</v>
      </c>
      <c r="CC196" s="26">
        <v>4791</v>
      </c>
      <c r="CD196" s="26">
        <v>5364</v>
      </c>
      <c r="CE196" s="26">
        <v>8724</v>
      </c>
      <c r="CF196" s="26">
        <v>3899</v>
      </c>
      <c r="CG196" s="26">
        <v>13056</v>
      </c>
      <c r="CH196" s="26">
        <v>6662</v>
      </c>
      <c r="CI196" s="26">
        <v>5656</v>
      </c>
      <c r="CJ196" s="26">
        <v>5784</v>
      </c>
      <c r="CK196" s="26">
        <v>7413</v>
      </c>
      <c r="CL196" s="26">
        <v>5725</v>
      </c>
      <c r="CM196" s="26">
        <v>5581</v>
      </c>
      <c r="CN196" s="26">
        <v>9187</v>
      </c>
      <c r="CO196" s="26">
        <v>5248</v>
      </c>
      <c r="CP196" s="26">
        <v>10026</v>
      </c>
      <c r="CQ196" s="26">
        <v>10047</v>
      </c>
      <c r="CR196" s="26">
        <v>14552</v>
      </c>
      <c r="CS196" s="26">
        <v>3215</v>
      </c>
      <c r="CT196" s="26">
        <v>2238</v>
      </c>
      <c r="CU196" s="26">
        <v>4965</v>
      </c>
      <c r="CV196" s="26">
        <v>3981</v>
      </c>
      <c r="CW196" s="26">
        <v>4360</v>
      </c>
      <c r="CX196" s="26">
        <v>2902</v>
      </c>
      <c r="CY196" s="26">
        <v>2467</v>
      </c>
      <c r="CZ196" s="26">
        <v>5428</v>
      </c>
      <c r="DA196" s="26">
        <v>7039</v>
      </c>
      <c r="DB196" s="26">
        <v>3214</v>
      </c>
      <c r="DC196" s="26">
        <v>4823</v>
      </c>
      <c r="DD196" s="26">
        <v>7777</v>
      </c>
      <c r="DE196" s="26">
        <v>12332</v>
      </c>
      <c r="DF196" s="26">
        <v>8919</v>
      </c>
      <c r="DG196" s="26">
        <v>7280</v>
      </c>
      <c r="DH196" s="26">
        <v>11442</v>
      </c>
      <c r="DI196" s="26">
        <v>35227</v>
      </c>
      <c r="DJ196" s="26">
        <v>54685</v>
      </c>
      <c r="DK196" s="26">
        <v>20247</v>
      </c>
      <c r="DL196" s="26">
        <v>49268</v>
      </c>
      <c r="DM196" s="26">
        <v>8371</v>
      </c>
      <c r="DN196" s="26">
        <v>30149</v>
      </c>
      <c r="DO196" s="26">
        <v>29426</v>
      </c>
      <c r="DP196" s="26">
        <v>23387</v>
      </c>
      <c r="DQ196" s="26">
        <v>12487</v>
      </c>
      <c r="DR196" s="26">
        <v>6730</v>
      </c>
      <c r="DS196" s="26">
        <v>25828</v>
      </c>
      <c r="DT196" s="26">
        <v>12435</v>
      </c>
      <c r="DU196" s="26">
        <v>31230</v>
      </c>
      <c r="DV196" s="26">
        <v>6754</v>
      </c>
      <c r="DW196" s="26">
        <v>17880</v>
      </c>
      <c r="DX196" s="26">
        <v>32503</v>
      </c>
      <c r="DY196" s="26">
        <v>27139</v>
      </c>
      <c r="DZ196" s="26">
        <v>16615</v>
      </c>
      <c r="EA196" s="26">
        <v>15145</v>
      </c>
      <c r="EB196" s="26">
        <v>5202</v>
      </c>
      <c r="EC196" s="26">
        <v>9333</v>
      </c>
      <c r="ED196" s="26">
        <v>8133</v>
      </c>
      <c r="EE196" s="26">
        <v>11417</v>
      </c>
      <c r="EF196" s="26">
        <v>8264</v>
      </c>
      <c r="EG196" s="26">
        <v>3472</v>
      </c>
      <c r="EH196" s="26">
        <v>4980</v>
      </c>
      <c r="EI196" s="26">
        <v>22936</v>
      </c>
      <c r="EJ196" s="26">
        <v>19146</v>
      </c>
      <c r="EK196" s="26">
        <v>3763</v>
      </c>
      <c r="EL196" s="26">
        <v>8381</v>
      </c>
      <c r="EM196" s="26">
        <v>9809</v>
      </c>
      <c r="EN196" s="26">
        <v>4187</v>
      </c>
      <c r="EO196" s="26">
        <v>3329</v>
      </c>
      <c r="EP196" s="26">
        <v>9962</v>
      </c>
      <c r="EQ196" s="26">
        <v>6577</v>
      </c>
      <c r="ER196" s="26">
        <v>17901</v>
      </c>
      <c r="ES196" s="26">
        <v>6343</v>
      </c>
      <c r="ET196" s="26">
        <v>30467</v>
      </c>
      <c r="EU196" s="26">
        <v>35461</v>
      </c>
      <c r="EV196" s="26">
        <v>10675</v>
      </c>
      <c r="EW196" s="26">
        <v>18867</v>
      </c>
      <c r="EX196" s="26">
        <v>16085</v>
      </c>
      <c r="EY196" s="26">
        <v>4341</v>
      </c>
      <c r="EZ196" s="26">
        <v>6628</v>
      </c>
      <c r="FA196" s="26">
        <v>37463</v>
      </c>
      <c r="FB196" s="26">
        <v>37910</v>
      </c>
      <c r="FC196" s="26">
        <v>13278</v>
      </c>
      <c r="FD196" s="26">
        <v>11502</v>
      </c>
      <c r="FE196" s="26">
        <v>8682</v>
      </c>
      <c r="FF196" s="26">
        <v>19143</v>
      </c>
      <c r="FG196" s="26">
        <v>7938</v>
      </c>
      <c r="FH196" s="26">
        <v>2716</v>
      </c>
      <c r="FI196" s="26">
        <v>3412</v>
      </c>
      <c r="FJ196" s="26">
        <v>6218</v>
      </c>
      <c r="FK196" s="26">
        <v>24334</v>
      </c>
      <c r="FL196" s="26">
        <v>5570</v>
      </c>
      <c r="FM196" s="26">
        <v>8228</v>
      </c>
      <c r="FN196" s="26">
        <v>3424</v>
      </c>
      <c r="FO196" s="26">
        <v>1985</v>
      </c>
      <c r="FP196" s="26">
        <v>8058</v>
      </c>
      <c r="FQ196" s="26">
        <v>7055</v>
      </c>
      <c r="FR196" s="26">
        <v>6687</v>
      </c>
      <c r="FS196" s="26">
        <v>4683</v>
      </c>
      <c r="FT196" s="26">
        <v>4829</v>
      </c>
      <c r="FU196" s="26">
        <v>1873</v>
      </c>
      <c r="FV196" s="26">
        <v>1540</v>
      </c>
      <c r="FW196" s="26">
        <v>2858</v>
      </c>
      <c r="FX196" s="26">
        <v>6388</v>
      </c>
      <c r="FY196" s="26">
        <v>3520</v>
      </c>
      <c r="FZ196" s="26">
        <v>2693</v>
      </c>
      <c r="GA196" s="26">
        <v>6520</v>
      </c>
      <c r="GB196" s="26">
        <v>1223</v>
      </c>
      <c r="GC196" s="26">
        <v>1648</v>
      </c>
      <c r="GD196" s="26">
        <v>8624</v>
      </c>
      <c r="GE196" s="26">
        <v>6336</v>
      </c>
      <c r="GF196" s="26">
        <v>31353</v>
      </c>
      <c r="GG196" s="26">
        <v>27049</v>
      </c>
      <c r="GH196" s="26">
        <v>5712</v>
      </c>
      <c r="GI196" s="26">
        <v>29531</v>
      </c>
      <c r="GJ196" s="26">
        <v>12840</v>
      </c>
      <c r="GK196" s="26">
        <v>40613</v>
      </c>
      <c r="GL196" s="26">
        <v>73621</v>
      </c>
      <c r="GM196" s="26">
        <v>39926</v>
      </c>
      <c r="GN196" s="26">
        <v>16791</v>
      </c>
      <c r="GO196" s="26">
        <v>20523</v>
      </c>
      <c r="GP196" s="26">
        <v>9262</v>
      </c>
      <c r="GQ196" s="26">
        <v>32395</v>
      </c>
      <c r="GR196" s="26">
        <v>8423</v>
      </c>
      <c r="GS196" s="26">
        <v>7618</v>
      </c>
      <c r="GT196" s="26">
        <v>21835</v>
      </c>
      <c r="GU196" s="26">
        <v>12359</v>
      </c>
      <c r="GV196" s="26">
        <v>28079</v>
      </c>
      <c r="GW196" s="26">
        <v>61527</v>
      </c>
      <c r="GX196" s="26">
        <v>61663</v>
      </c>
      <c r="GY196" s="26">
        <v>47831</v>
      </c>
      <c r="GZ196" s="26">
        <v>38686</v>
      </c>
      <c r="HA196" s="26">
        <v>23354</v>
      </c>
      <c r="HB196" s="26">
        <v>20396</v>
      </c>
      <c r="HC196" s="26">
        <v>65730</v>
      </c>
      <c r="HD196" s="26">
        <v>27526</v>
      </c>
      <c r="HE196" s="26">
        <v>12881</v>
      </c>
      <c r="HF196" s="26">
        <v>13449</v>
      </c>
      <c r="HG196" s="26">
        <v>17548</v>
      </c>
      <c r="HH196" s="26">
        <v>11399</v>
      </c>
      <c r="HI196" s="26">
        <v>18478</v>
      </c>
      <c r="HJ196" s="26">
        <v>16713</v>
      </c>
      <c r="HK196" s="26">
        <v>18931</v>
      </c>
      <c r="HL196" s="26">
        <v>16590</v>
      </c>
      <c r="HM196" s="26">
        <v>15603</v>
      </c>
      <c r="HN196" s="26">
        <v>7575</v>
      </c>
      <c r="HO196" s="26">
        <v>9826</v>
      </c>
      <c r="HP196" s="26">
        <v>174983</v>
      </c>
      <c r="HQ196" s="26">
        <v>22434</v>
      </c>
      <c r="HR196" s="26">
        <v>25998</v>
      </c>
      <c r="HS196" s="26">
        <v>54458</v>
      </c>
      <c r="HT196" s="26">
        <v>42202</v>
      </c>
      <c r="HU196" s="26">
        <v>80805</v>
      </c>
      <c r="HV196" s="26">
        <v>52398</v>
      </c>
      <c r="HW196" s="26">
        <v>49785</v>
      </c>
      <c r="HX196" s="26">
        <v>128774</v>
      </c>
      <c r="HY196" s="26">
        <v>44541</v>
      </c>
      <c r="HZ196" s="26">
        <v>10107</v>
      </c>
      <c r="IA196" s="26">
        <v>9399</v>
      </c>
      <c r="IB196" s="26">
        <v>11434</v>
      </c>
      <c r="IC196" s="26">
        <v>26914</v>
      </c>
      <c r="ID196" s="26">
        <v>16862</v>
      </c>
      <c r="IE196" s="26">
        <v>29330</v>
      </c>
      <c r="IF196" s="26">
        <v>13391</v>
      </c>
      <c r="IG196" s="26">
        <v>22199</v>
      </c>
      <c r="IH196" s="26">
        <v>45533</v>
      </c>
      <c r="II196" s="26">
        <v>4039</v>
      </c>
      <c r="IJ196" s="26">
        <v>2358</v>
      </c>
      <c r="IK196" s="26">
        <v>4583</v>
      </c>
      <c r="IL196" s="26">
        <v>6080</v>
      </c>
      <c r="IM196" s="26">
        <v>6999</v>
      </c>
      <c r="IN196" s="26">
        <v>23455</v>
      </c>
      <c r="IO196" s="26">
        <v>8220</v>
      </c>
      <c r="IP196" s="26">
        <v>17738</v>
      </c>
      <c r="IQ196" s="26">
        <v>36632</v>
      </c>
      <c r="IR196" s="26">
        <v>17014</v>
      </c>
      <c r="IS196" s="26">
        <v>12683</v>
      </c>
      <c r="IT196" s="26">
        <v>15384</v>
      </c>
    </row>
    <row r="197" spans="1:254">
      <c r="A197" s="28" t="s">
        <v>216</v>
      </c>
      <c r="B197" s="26" t="s">
        <v>457</v>
      </c>
      <c r="C197" s="26">
        <v>12777</v>
      </c>
      <c r="D197" s="6">
        <v>9986</v>
      </c>
      <c r="E197" s="26">
        <v>28088</v>
      </c>
      <c r="F197" s="26">
        <v>7917</v>
      </c>
      <c r="G197" s="26">
        <v>13586</v>
      </c>
      <c r="H197" s="26">
        <v>10989</v>
      </c>
      <c r="I197" s="26">
        <v>15629</v>
      </c>
      <c r="J197" s="26">
        <v>12919</v>
      </c>
      <c r="K197" s="26">
        <v>17272</v>
      </c>
      <c r="L197" s="26">
        <v>12391</v>
      </c>
      <c r="M197" s="26">
        <v>6565</v>
      </c>
      <c r="N197" s="26">
        <v>13717</v>
      </c>
      <c r="O197" s="26">
        <v>14698</v>
      </c>
      <c r="P197" s="26">
        <v>8818</v>
      </c>
      <c r="Q197" s="26">
        <v>9553</v>
      </c>
      <c r="R197" s="26">
        <v>6395</v>
      </c>
      <c r="S197" s="26">
        <v>33186</v>
      </c>
      <c r="T197" s="26">
        <v>17116</v>
      </c>
      <c r="U197" s="26">
        <v>21052</v>
      </c>
      <c r="V197" s="26">
        <v>10153</v>
      </c>
      <c r="W197" s="26">
        <v>7024</v>
      </c>
      <c r="X197" s="26">
        <v>14182</v>
      </c>
      <c r="Y197" s="26">
        <v>4334</v>
      </c>
      <c r="Z197" s="26">
        <v>7042</v>
      </c>
      <c r="AA197" s="26">
        <v>8327</v>
      </c>
      <c r="AB197" s="26">
        <v>15889</v>
      </c>
      <c r="AC197" s="26">
        <v>47302</v>
      </c>
      <c r="AD197" s="26">
        <v>15428</v>
      </c>
      <c r="AE197" s="26">
        <v>30798</v>
      </c>
      <c r="AF197" s="26">
        <v>14864</v>
      </c>
      <c r="AG197" s="26">
        <v>28126</v>
      </c>
      <c r="AH197" s="26">
        <v>16181</v>
      </c>
      <c r="AI197" s="26">
        <v>36577</v>
      </c>
      <c r="AJ197" s="26">
        <v>14441</v>
      </c>
      <c r="AK197" s="26">
        <v>15369</v>
      </c>
      <c r="AL197" s="26">
        <v>21601</v>
      </c>
      <c r="AM197" s="26">
        <v>9950</v>
      </c>
      <c r="AN197" s="26">
        <v>10673</v>
      </c>
      <c r="AO197" s="26">
        <v>14855</v>
      </c>
      <c r="AP197" s="26">
        <v>3161</v>
      </c>
      <c r="AQ197" s="26">
        <v>11925</v>
      </c>
      <c r="AR197" s="26">
        <v>13290</v>
      </c>
      <c r="AS197" s="26">
        <v>3323</v>
      </c>
      <c r="AT197" s="26">
        <v>27980</v>
      </c>
      <c r="AU197" s="26">
        <v>17258</v>
      </c>
      <c r="AV197" s="26">
        <v>28483</v>
      </c>
      <c r="AW197" s="26">
        <v>11979</v>
      </c>
      <c r="AX197" s="26">
        <v>11056</v>
      </c>
      <c r="AY197" s="26">
        <v>4436</v>
      </c>
      <c r="AZ197" s="26">
        <v>7953</v>
      </c>
      <c r="BA197" s="26">
        <v>23557</v>
      </c>
      <c r="BB197" s="26">
        <v>5826</v>
      </c>
      <c r="BC197" s="26">
        <v>13726</v>
      </c>
      <c r="BD197" s="26">
        <v>14303</v>
      </c>
      <c r="BE197" s="26">
        <v>13985</v>
      </c>
      <c r="BF197" s="26">
        <v>8831</v>
      </c>
      <c r="BG197" s="26">
        <v>7704</v>
      </c>
      <c r="BH197" s="26">
        <v>17219</v>
      </c>
      <c r="BI197" s="26">
        <v>15494</v>
      </c>
      <c r="BJ197" s="26">
        <v>17513</v>
      </c>
      <c r="BK197" s="26">
        <v>7146</v>
      </c>
      <c r="BL197" s="26">
        <v>17687</v>
      </c>
      <c r="BM197" s="26">
        <v>16996</v>
      </c>
      <c r="BN197" s="26">
        <v>14175</v>
      </c>
      <c r="BO197" s="26">
        <v>12036</v>
      </c>
      <c r="BP197" s="26">
        <v>15484</v>
      </c>
      <c r="BQ197" s="26">
        <v>18638</v>
      </c>
      <c r="BR197" s="26">
        <v>9463</v>
      </c>
      <c r="BS197" s="26">
        <v>26655</v>
      </c>
      <c r="BT197" s="26">
        <v>14925</v>
      </c>
      <c r="BU197" s="26">
        <v>12233</v>
      </c>
      <c r="BV197" s="26">
        <v>26082</v>
      </c>
      <c r="BW197" s="26">
        <v>6331</v>
      </c>
      <c r="BX197" s="26">
        <v>4184</v>
      </c>
      <c r="BY197" s="26">
        <v>19435</v>
      </c>
      <c r="BZ197" s="26">
        <v>7280</v>
      </c>
      <c r="CA197" s="26">
        <v>25758</v>
      </c>
      <c r="CB197" s="26">
        <v>20495</v>
      </c>
      <c r="CC197" s="26">
        <v>10088</v>
      </c>
      <c r="CD197" s="26">
        <v>10770</v>
      </c>
      <c r="CE197" s="26">
        <v>16306</v>
      </c>
      <c r="CF197" s="26">
        <v>6490</v>
      </c>
      <c r="CG197" s="26">
        <v>10448</v>
      </c>
      <c r="CH197" s="26">
        <v>23253</v>
      </c>
      <c r="CI197" s="26">
        <v>6346</v>
      </c>
      <c r="CJ197" s="26">
        <v>3693</v>
      </c>
      <c r="CK197" s="26">
        <v>9640</v>
      </c>
      <c r="CL197" s="26">
        <v>16194</v>
      </c>
      <c r="CM197" s="26">
        <v>8551</v>
      </c>
      <c r="CN197" s="26">
        <v>5165</v>
      </c>
      <c r="CO197" s="26">
        <v>7576</v>
      </c>
      <c r="CP197" s="26">
        <v>5678</v>
      </c>
      <c r="CQ197" s="26">
        <v>8262</v>
      </c>
      <c r="CR197" s="26">
        <v>11759</v>
      </c>
      <c r="CS197" s="26">
        <v>4500</v>
      </c>
      <c r="CT197" s="26">
        <v>2265</v>
      </c>
      <c r="CU197" s="26">
        <v>2879</v>
      </c>
      <c r="CV197" s="26">
        <v>4494</v>
      </c>
      <c r="CW197" s="26">
        <v>8221</v>
      </c>
      <c r="CX197" s="26">
        <v>3691</v>
      </c>
      <c r="CY197" s="26">
        <v>4426</v>
      </c>
      <c r="CZ197" s="26">
        <v>1988</v>
      </c>
      <c r="DA197" s="26">
        <v>11298</v>
      </c>
      <c r="DB197" s="26">
        <v>5844</v>
      </c>
      <c r="DC197" s="26">
        <v>14578</v>
      </c>
      <c r="DD197" s="26">
        <v>16776</v>
      </c>
      <c r="DE197" s="26">
        <v>9976</v>
      </c>
      <c r="DF197" s="26">
        <v>14961</v>
      </c>
      <c r="DG197" s="26">
        <v>6701</v>
      </c>
      <c r="DH197" s="26">
        <v>6956</v>
      </c>
      <c r="DI197" s="26">
        <v>6123</v>
      </c>
      <c r="DJ197" s="26">
        <v>36431</v>
      </c>
      <c r="DK197" s="26">
        <v>18069</v>
      </c>
      <c r="DL197" s="26">
        <v>37788</v>
      </c>
      <c r="DM197" s="26">
        <v>21006</v>
      </c>
      <c r="DN197" s="26">
        <v>9485</v>
      </c>
      <c r="DO197" s="26">
        <v>16259</v>
      </c>
      <c r="DP197" s="26">
        <v>19219</v>
      </c>
      <c r="DQ197" s="26">
        <v>11021</v>
      </c>
      <c r="DR197" s="26">
        <v>4855</v>
      </c>
      <c r="DS197" s="26">
        <v>12117</v>
      </c>
      <c r="DT197" s="26">
        <v>25717</v>
      </c>
      <c r="DU197" s="26">
        <v>35758</v>
      </c>
      <c r="DV197" s="26">
        <v>7509</v>
      </c>
      <c r="DW197" s="26">
        <v>10055</v>
      </c>
      <c r="DX197" s="26">
        <v>23320</v>
      </c>
      <c r="DY197" s="26">
        <v>18347</v>
      </c>
      <c r="DZ197" s="26">
        <v>38043</v>
      </c>
      <c r="EA197" s="26">
        <v>23457</v>
      </c>
      <c r="EB197" s="26">
        <v>10867</v>
      </c>
      <c r="EC197" s="26">
        <v>6399</v>
      </c>
      <c r="ED197" s="26">
        <v>12727</v>
      </c>
      <c r="EE197" s="26">
        <v>14115</v>
      </c>
      <c r="EF197" s="26">
        <v>17023</v>
      </c>
      <c r="EG197" s="26">
        <v>13957</v>
      </c>
      <c r="EH197" s="26">
        <v>9900</v>
      </c>
      <c r="EI197" s="26">
        <v>7433</v>
      </c>
      <c r="EJ197" s="26">
        <v>21812</v>
      </c>
      <c r="EK197" s="26">
        <v>18931</v>
      </c>
      <c r="EL197" s="26">
        <v>5350</v>
      </c>
      <c r="EM197" s="26">
        <v>9514</v>
      </c>
      <c r="EN197" s="26">
        <v>9842</v>
      </c>
      <c r="EO197" s="26">
        <v>9486</v>
      </c>
      <c r="EP197" s="26">
        <v>4775</v>
      </c>
      <c r="EQ197" s="26">
        <v>8547</v>
      </c>
      <c r="ER197" s="26">
        <v>28323</v>
      </c>
      <c r="ES197" s="26">
        <v>25290</v>
      </c>
      <c r="ET197" s="26">
        <v>10508</v>
      </c>
      <c r="EU197" s="26">
        <v>35821</v>
      </c>
      <c r="EV197" s="26">
        <v>67141</v>
      </c>
      <c r="EW197" s="26">
        <v>46247</v>
      </c>
      <c r="EX197" s="26">
        <v>57034</v>
      </c>
      <c r="EY197" s="26">
        <v>16873</v>
      </c>
      <c r="EZ197" s="26">
        <v>21893</v>
      </c>
      <c r="FA197" s="26">
        <v>16261</v>
      </c>
      <c r="FB197" s="26">
        <v>13495</v>
      </c>
      <c r="FC197" s="26">
        <v>108137</v>
      </c>
      <c r="FD197" s="26">
        <v>45919</v>
      </c>
      <c r="FE197" s="26">
        <v>58992</v>
      </c>
      <c r="FF197" s="26">
        <v>31765</v>
      </c>
      <c r="FG197" s="26">
        <v>42191</v>
      </c>
      <c r="FH197" s="26">
        <v>34614</v>
      </c>
      <c r="FI197" s="26">
        <v>38092</v>
      </c>
      <c r="FJ197" s="26">
        <v>15423</v>
      </c>
      <c r="FK197" s="26">
        <v>22877</v>
      </c>
      <c r="FL197" s="26">
        <v>22620</v>
      </c>
      <c r="FM197" s="26">
        <v>22160</v>
      </c>
      <c r="FN197" s="26">
        <v>32329</v>
      </c>
      <c r="FO197" s="26">
        <v>16555</v>
      </c>
      <c r="FP197" s="26">
        <v>31988</v>
      </c>
      <c r="FQ197" s="26">
        <v>13448</v>
      </c>
      <c r="FR197" s="26">
        <v>14367</v>
      </c>
      <c r="FS197" s="26">
        <v>8139</v>
      </c>
      <c r="FT197" s="26">
        <v>2672</v>
      </c>
      <c r="FU197" s="26">
        <v>2307</v>
      </c>
      <c r="FV197" s="26">
        <v>10690</v>
      </c>
      <c r="FW197" s="26">
        <v>11789</v>
      </c>
      <c r="FX197" s="26">
        <v>7831</v>
      </c>
      <c r="FY197" s="26">
        <v>3944</v>
      </c>
      <c r="FZ197" s="26">
        <v>11977</v>
      </c>
      <c r="GA197" s="26">
        <v>5444</v>
      </c>
      <c r="GB197" s="26">
        <v>7869</v>
      </c>
      <c r="GC197" s="26">
        <v>22906</v>
      </c>
      <c r="GD197" s="26">
        <v>28308</v>
      </c>
      <c r="GE197" s="26">
        <v>8258</v>
      </c>
      <c r="GF197" s="26">
        <v>41781</v>
      </c>
      <c r="GG197" s="26">
        <v>10961</v>
      </c>
      <c r="GH197" s="26">
        <v>6458</v>
      </c>
      <c r="GI197" s="26">
        <v>10435</v>
      </c>
      <c r="GJ197" s="26">
        <v>10597</v>
      </c>
      <c r="GK197" s="26">
        <v>8864</v>
      </c>
      <c r="GL197" s="26">
        <v>11930</v>
      </c>
      <c r="GM197" s="26">
        <v>12096</v>
      </c>
      <c r="GN197" s="26">
        <v>8851</v>
      </c>
      <c r="GO197" s="26">
        <v>20000</v>
      </c>
      <c r="GP197" s="26">
        <v>30620</v>
      </c>
      <c r="GQ197" s="26">
        <v>6354</v>
      </c>
      <c r="GR197" s="26">
        <v>5923</v>
      </c>
      <c r="GS197" s="26">
        <v>6202</v>
      </c>
      <c r="GT197" s="26">
        <v>11897</v>
      </c>
      <c r="GU197" s="26">
        <v>15556</v>
      </c>
      <c r="GV197" s="26">
        <v>4006</v>
      </c>
      <c r="GW197" s="26">
        <v>26616</v>
      </c>
      <c r="GX197" s="26">
        <v>13581</v>
      </c>
      <c r="GY197" s="26">
        <v>16771</v>
      </c>
      <c r="GZ197" s="26">
        <v>22034</v>
      </c>
      <c r="HA197" s="26">
        <v>28798</v>
      </c>
      <c r="HB197" s="26">
        <v>53139</v>
      </c>
      <c r="HC197" s="26">
        <v>54332</v>
      </c>
      <c r="HD197" s="26">
        <v>27272</v>
      </c>
      <c r="HE197" s="26">
        <v>20656</v>
      </c>
      <c r="HF197" s="26">
        <v>10812</v>
      </c>
      <c r="HG197" s="26">
        <v>23139</v>
      </c>
      <c r="HH197" s="26">
        <v>10346</v>
      </c>
      <c r="HI197" s="26">
        <v>16046</v>
      </c>
      <c r="HJ197" s="26">
        <v>15747</v>
      </c>
      <c r="HK197" s="26">
        <v>22923</v>
      </c>
      <c r="HL197" s="26">
        <v>11568</v>
      </c>
      <c r="HM197" s="26">
        <v>10291</v>
      </c>
      <c r="HN197" s="26">
        <v>17223</v>
      </c>
      <c r="HO197" s="26">
        <v>4748</v>
      </c>
      <c r="HP197" s="26">
        <v>23008</v>
      </c>
      <c r="HQ197" s="26">
        <v>17062</v>
      </c>
      <c r="HR197" s="26">
        <v>9404</v>
      </c>
      <c r="HS197" s="26">
        <v>36163</v>
      </c>
      <c r="HT197" s="26">
        <v>11751</v>
      </c>
      <c r="HU197" s="26">
        <v>24323</v>
      </c>
      <c r="HV197" s="26">
        <v>13260</v>
      </c>
      <c r="HW197" s="26">
        <v>21165</v>
      </c>
      <c r="HX197" s="26">
        <v>12616</v>
      </c>
      <c r="HY197" s="26">
        <v>13897</v>
      </c>
      <c r="HZ197" s="26">
        <v>17201</v>
      </c>
      <c r="IA197" s="26">
        <v>15094</v>
      </c>
      <c r="IB197" s="26">
        <v>15326</v>
      </c>
      <c r="IC197" s="26">
        <v>6853</v>
      </c>
      <c r="ID197" s="26">
        <v>11797</v>
      </c>
      <c r="IE197" s="26">
        <v>14014</v>
      </c>
      <c r="IF197" s="26">
        <v>9292</v>
      </c>
      <c r="IG197" s="26">
        <v>21914</v>
      </c>
      <c r="IH197" s="26">
        <v>21709</v>
      </c>
      <c r="II197" s="26">
        <v>10227</v>
      </c>
      <c r="IJ197" s="26">
        <v>15987</v>
      </c>
      <c r="IK197" s="26">
        <v>11873</v>
      </c>
      <c r="IL197" s="26">
        <v>13518</v>
      </c>
      <c r="IM197" s="26">
        <v>13661</v>
      </c>
      <c r="IN197" s="26">
        <v>9442</v>
      </c>
      <c r="IO197" s="26">
        <v>6110</v>
      </c>
      <c r="IP197" s="26">
        <v>7388</v>
      </c>
      <c r="IQ197" s="26">
        <v>9789</v>
      </c>
      <c r="IR197" s="26">
        <v>9284</v>
      </c>
      <c r="IS197" s="26">
        <v>21462</v>
      </c>
      <c r="IT197" s="26">
        <v>8454</v>
      </c>
    </row>
    <row r="198" spans="1:254">
      <c r="A198" s="28" t="s">
        <v>217</v>
      </c>
      <c r="B198" s="26" t="s">
        <v>458</v>
      </c>
      <c r="C198" s="26">
        <v>699080</v>
      </c>
      <c r="D198" s="6">
        <v>897070</v>
      </c>
      <c r="E198" s="26">
        <v>745856</v>
      </c>
      <c r="F198" s="26">
        <v>793523</v>
      </c>
      <c r="G198" s="26">
        <v>1786265</v>
      </c>
      <c r="H198" s="26">
        <v>1568858</v>
      </c>
      <c r="I198" s="26">
        <v>783079</v>
      </c>
      <c r="J198" s="26">
        <v>616814</v>
      </c>
      <c r="K198" s="26">
        <v>623416</v>
      </c>
      <c r="L198" s="26">
        <v>768808</v>
      </c>
      <c r="M198" s="26">
        <v>1516920</v>
      </c>
      <c r="N198" s="26">
        <v>898375</v>
      </c>
      <c r="O198" s="26">
        <v>452220</v>
      </c>
      <c r="P198" s="26">
        <v>555981</v>
      </c>
      <c r="Q198" s="26">
        <v>2311060</v>
      </c>
      <c r="R198" s="26">
        <v>848765</v>
      </c>
      <c r="S198" s="26">
        <v>700376</v>
      </c>
      <c r="T198" s="26">
        <v>2318786</v>
      </c>
      <c r="U198" s="26">
        <v>1298751</v>
      </c>
      <c r="V198" s="26">
        <v>597149</v>
      </c>
      <c r="W198" s="26">
        <v>611925</v>
      </c>
      <c r="X198" s="26">
        <v>1533472</v>
      </c>
      <c r="Y198" s="26">
        <v>535671</v>
      </c>
      <c r="Z198" s="26">
        <v>570496</v>
      </c>
      <c r="AA198" s="26">
        <v>440257</v>
      </c>
      <c r="AB198" s="26">
        <v>948853</v>
      </c>
      <c r="AC198" s="26">
        <v>405225</v>
      </c>
      <c r="AD198" s="26">
        <v>1170546</v>
      </c>
      <c r="AE198" s="26">
        <v>683679</v>
      </c>
      <c r="AF198" s="26">
        <v>314834</v>
      </c>
      <c r="AG198" s="26">
        <v>1243599</v>
      </c>
      <c r="AH198" s="26">
        <v>1775110</v>
      </c>
      <c r="AI198" s="26">
        <v>1141473</v>
      </c>
      <c r="AJ198" s="26">
        <v>2409006</v>
      </c>
      <c r="AK198" s="26">
        <v>969473</v>
      </c>
      <c r="AL198" s="26">
        <v>1738102</v>
      </c>
      <c r="AM198" s="26">
        <v>1257547</v>
      </c>
      <c r="AN198" s="26">
        <v>1287406</v>
      </c>
      <c r="AO198" s="26">
        <v>1513435</v>
      </c>
      <c r="AP198" s="26">
        <v>691994</v>
      </c>
      <c r="AQ198" s="26">
        <v>712806</v>
      </c>
      <c r="AR198" s="26">
        <v>682675</v>
      </c>
      <c r="AS198" s="26">
        <v>575902</v>
      </c>
      <c r="AT198" s="26">
        <v>2243519</v>
      </c>
      <c r="AU198" s="26">
        <v>783321</v>
      </c>
      <c r="AV198" s="26">
        <v>1586114</v>
      </c>
      <c r="AW198" s="26">
        <v>679356</v>
      </c>
      <c r="AX198" s="26">
        <v>1359386</v>
      </c>
      <c r="AY198" s="26">
        <v>716848</v>
      </c>
      <c r="AZ198" s="26">
        <v>558837</v>
      </c>
      <c r="BA198" s="26">
        <v>984368</v>
      </c>
      <c r="BB198" s="26">
        <v>506616</v>
      </c>
      <c r="BC198" s="26">
        <v>575283</v>
      </c>
      <c r="BD198" s="26">
        <v>742465</v>
      </c>
      <c r="BE198" s="26">
        <v>451213</v>
      </c>
      <c r="BF198" s="26">
        <v>343376</v>
      </c>
      <c r="BG198" s="26">
        <v>457493</v>
      </c>
      <c r="BH198" s="26">
        <v>418556</v>
      </c>
      <c r="BI198" s="26">
        <v>425163</v>
      </c>
      <c r="BJ198" s="26">
        <v>945327</v>
      </c>
      <c r="BK198" s="26">
        <v>773918</v>
      </c>
      <c r="BL198" s="26">
        <v>624882</v>
      </c>
      <c r="BM198" s="26">
        <v>662043</v>
      </c>
      <c r="BN198" s="26">
        <v>706675</v>
      </c>
      <c r="BO198" s="26">
        <v>608378</v>
      </c>
      <c r="BP198" s="26">
        <v>668559</v>
      </c>
      <c r="BQ198" s="26">
        <v>973477</v>
      </c>
      <c r="BR198" s="26">
        <v>1195880</v>
      </c>
      <c r="BS198" s="26">
        <v>1363504</v>
      </c>
      <c r="BT198" s="26">
        <v>1416198</v>
      </c>
      <c r="BU198" s="26">
        <v>730493</v>
      </c>
      <c r="BV198" s="26">
        <v>913599</v>
      </c>
      <c r="BW198" s="26">
        <v>713880</v>
      </c>
      <c r="BX198" s="26">
        <v>638898</v>
      </c>
      <c r="BY198" s="26">
        <v>432931</v>
      </c>
      <c r="BZ198" s="26">
        <v>535435</v>
      </c>
      <c r="CA198" s="26">
        <v>567242</v>
      </c>
      <c r="CB198" s="26">
        <v>771883</v>
      </c>
      <c r="CC198" s="26">
        <v>397204</v>
      </c>
      <c r="CD198" s="26">
        <v>596843</v>
      </c>
      <c r="CE198" s="26">
        <v>869900</v>
      </c>
      <c r="CF198" s="26">
        <v>550349</v>
      </c>
      <c r="CG198" s="26">
        <v>628889</v>
      </c>
      <c r="CH198" s="26">
        <v>1251789</v>
      </c>
      <c r="CI198" s="26">
        <v>637623</v>
      </c>
      <c r="CJ198" s="26">
        <v>859144</v>
      </c>
      <c r="CK198" s="26">
        <v>380745</v>
      </c>
      <c r="CL198" s="26">
        <v>722793</v>
      </c>
      <c r="CM198" s="26">
        <v>906798</v>
      </c>
      <c r="CN198" s="26">
        <v>350263</v>
      </c>
      <c r="CO198" s="26">
        <v>344836</v>
      </c>
      <c r="CP198" s="26">
        <v>1553571</v>
      </c>
      <c r="CQ198" s="26">
        <v>777075</v>
      </c>
      <c r="CR198" s="26">
        <v>1954590</v>
      </c>
      <c r="CS198" s="26">
        <v>1119157</v>
      </c>
      <c r="CT198" s="26">
        <v>398024</v>
      </c>
      <c r="CU198" s="26">
        <v>528637</v>
      </c>
      <c r="CV198" s="26">
        <v>313413</v>
      </c>
      <c r="CW198" s="26">
        <v>307068</v>
      </c>
      <c r="CX198" s="26">
        <v>788663</v>
      </c>
      <c r="CY198" s="26">
        <v>920381</v>
      </c>
      <c r="CZ198" s="26">
        <v>340846</v>
      </c>
      <c r="DA198" s="26">
        <v>748965</v>
      </c>
      <c r="DB198" s="26">
        <v>344292</v>
      </c>
      <c r="DC198" s="26">
        <v>388881</v>
      </c>
      <c r="DD198" s="26">
        <v>480718</v>
      </c>
      <c r="DE198" s="26">
        <v>1132227</v>
      </c>
      <c r="DF198" s="26">
        <v>666831</v>
      </c>
      <c r="DG198" s="26">
        <v>384041</v>
      </c>
      <c r="DH198" s="26">
        <v>575640</v>
      </c>
      <c r="DI198" s="26">
        <v>551486</v>
      </c>
      <c r="DJ198" s="26">
        <v>762383</v>
      </c>
      <c r="DK198" s="26">
        <v>532900</v>
      </c>
      <c r="DL198" s="26">
        <v>1514536</v>
      </c>
      <c r="DM198" s="26">
        <v>1220039</v>
      </c>
      <c r="DN198" s="26">
        <v>778046</v>
      </c>
      <c r="DO198" s="26">
        <v>1583457</v>
      </c>
      <c r="DP198" s="26">
        <v>1378671</v>
      </c>
      <c r="DQ198" s="26">
        <v>2214859</v>
      </c>
      <c r="DR198" s="26">
        <v>1243726</v>
      </c>
      <c r="DS198" s="26">
        <v>999685</v>
      </c>
      <c r="DT198" s="26">
        <v>1266884</v>
      </c>
      <c r="DU198" s="26">
        <v>2115195</v>
      </c>
      <c r="DV198" s="26">
        <v>2039298</v>
      </c>
      <c r="DW198" s="26">
        <v>1718054</v>
      </c>
      <c r="DX198" s="26">
        <v>3432612</v>
      </c>
      <c r="DY198" s="26">
        <v>2474018</v>
      </c>
      <c r="DZ198" s="26">
        <v>1578667</v>
      </c>
      <c r="EA198" s="26">
        <v>921901</v>
      </c>
      <c r="EB198" s="26">
        <v>676243</v>
      </c>
      <c r="EC198" s="26">
        <v>2065434</v>
      </c>
      <c r="ED198" s="26">
        <v>1024904</v>
      </c>
      <c r="EE198" s="26">
        <v>1014223</v>
      </c>
      <c r="EF198" s="26">
        <v>1894678</v>
      </c>
      <c r="EG198" s="26">
        <v>2190859</v>
      </c>
      <c r="EH198" s="26">
        <v>636531</v>
      </c>
      <c r="EI198" s="26">
        <v>1423095</v>
      </c>
      <c r="EJ198" s="26">
        <v>858187</v>
      </c>
      <c r="EK198" s="26">
        <v>875680</v>
      </c>
      <c r="EL198" s="26">
        <v>1291771</v>
      </c>
      <c r="EM198" s="26">
        <v>2951360</v>
      </c>
      <c r="EN198" s="26">
        <v>3441026</v>
      </c>
      <c r="EO198" s="26">
        <v>4056360</v>
      </c>
      <c r="EP198" s="26">
        <v>1652134</v>
      </c>
      <c r="EQ198" s="26">
        <v>2594187</v>
      </c>
      <c r="ER198" s="26">
        <v>962153</v>
      </c>
      <c r="ES198" s="26">
        <v>1365805</v>
      </c>
      <c r="ET198" s="26">
        <v>596379</v>
      </c>
      <c r="EU198" s="26">
        <v>1033601</v>
      </c>
      <c r="EV198" s="26">
        <v>1514575</v>
      </c>
      <c r="EW198" s="26">
        <v>1208269</v>
      </c>
      <c r="EX198" s="26">
        <v>955143</v>
      </c>
      <c r="EY198" s="26">
        <v>690292</v>
      </c>
      <c r="EZ198" s="26">
        <v>505990</v>
      </c>
      <c r="FA198" s="26">
        <v>761069</v>
      </c>
      <c r="FB198" s="26">
        <v>1264437</v>
      </c>
      <c r="FC198" s="26">
        <v>1031458</v>
      </c>
      <c r="FD198" s="26">
        <v>581187</v>
      </c>
      <c r="FE198" s="26">
        <v>718344</v>
      </c>
      <c r="FF198" s="26">
        <v>976422</v>
      </c>
      <c r="FG198" s="26">
        <v>716804</v>
      </c>
      <c r="FH198" s="26">
        <v>798278</v>
      </c>
      <c r="FI198" s="26">
        <v>750715</v>
      </c>
      <c r="FJ198" s="26">
        <v>721815</v>
      </c>
      <c r="FK198" s="26">
        <v>673355</v>
      </c>
      <c r="FL198" s="26">
        <v>694149</v>
      </c>
      <c r="FM198" s="26">
        <v>929992</v>
      </c>
      <c r="FN198" s="26">
        <v>795659</v>
      </c>
      <c r="FO198" s="26">
        <v>519210</v>
      </c>
      <c r="FP198" s="26">
        <v>1661198</v>
      </c>
      <c r="FQ198" s="26">
        <v>885329</v>
      </c>
      <c r="FR198" s="26">
        <v>522886</v>
      </c>
      <c r="FS198" s="26">
        <v>625493</v>
      </c>
      <c r="FT198" s="26">
        <v>832502</v>
      </c>
      <c r="FU198" s="26">
        <v>1720405</v>
      </c>
      <c r="FV198" s="26">
        <v>1202775</v>
      </c>
      <c r="FW198" s="26">
        <v>1344806</v>
      </c>
      <c r="FX198" s="26">
        <v>1222181</v>
      </c>
      <c r="FY198" s="26">
        <v>874246</v>
      </c>
      <c r="FZ198" s="26">
        <v>1415813</v>
      </c>
      <c r="GA198" s="26">
        <v>1050186</v>
      </c>
      <c r="GB198" s="26">
        <v>1158559</v>
      </c>
      <c r="GC198" s="26">
        <v>2096769</v>
      </c>
      <c r="GD198" s="26">
        <v>1760643</v>
      </c>
      <c r="GE198" s="26">
        <v>2075938</v>
      </c>
      <c r="GF198" s="26">
        <v>1428575</v>
      </c>
      <c r="GG198" s="26">
        <v>2056372</v>
      </c>
      <c r="GH198" s="26">
        <v>1061735</v>
      </c>
      <c r="GI198" s="26">
        <v>1018127</v>
      </c>
      <c r="GJ198" s="26">
        <v>1114665</v>
      </c>
      <c r="GK198" s="26">
        <v>979589</v>
      </c>
      <c r="GL198" s="26">
        <v>1237812</v>
      </c>
      <c r="GM198" s="26">
        <v>1314484</v>
      </c>
      <c r="GN198" s="26">
        <v>1128746</v>
      </c>
      <c r="GO198" s="26">
        <v>751579</v>
      </c>
      <c r="GP198" s="26">
        <v>798327</v>
      </c>
      <c r="GQ198" s="26">
        <v>2024015</v>
      </c>
      <c r="GR198" s="26">
        <v>1038143</v>
      </c>
      <c r="GS198" s="26">
        <v>942086</v>
      </c>
      <c r="GT198" s="26">
        <v>810543</v>
      </c>
      <c r="GU198" s="26">
        <v>1356607</v>
      </c>
      <c r="GV198" s="26">
        <v>1377531</v>
      </c>
      <c r="GW198" s="26">
        <v>1710844</v>
      </c>
      <c r="GX198" s="26">
        <v>2026753</v>
      </c>
      <c r="GY198" s="26">
        <v>1381204</v>
      </c>
      <c r="GZ198" s="26">
        <v>1786074</v>
      </c>
      <c r="HA198" s="26">
        <v>1708532</v>
      </c>
      <c r="HB198" s="26">
        <v>1524195</v>
      </c>
      <c r="HC198" s="26">
        <v>1747568</v>
      </c>
      <c r="HD198" s="26">
        <v>1282764</v>
      </c>
      <c r="HE198" s="26">
        <v>981863</v>
      </c>
      <c r="HF198" s="26">
        <v>1646388</v>
      </c>
      <c r="HG198" s="26">
        <v>833354</v>
      </c>
      <c r="HH198" s="26">
        <v>828326</v>
      </c>
      <c r="HI198" s="26">
        <v>595901</v>
      </c>
      <c r="HJ198" s="26">
        <v>1378303</v>
      </c>
      <c r="HK198" s="26">
        <v>1711473</v>
      </c>
      <c r="HL198" s="26">
        <v>1007231</v>
      </c>
      <c r="HM198" s="26">
        <v>1553339</v>
      </c>
      <c r="HN198" s="26">
        <v>1569494</v>
      </c>
      <c r="HO198" s="26">
        <v>927405</v>
      </c>
      <c r="HP198" s="26">
        <v>1816485</v>
      </c>
      <c r="HQ198" s="26">
        <v>2733904</v>
      </c>
      <c r="HR198" s="26">
        <v>3765170</v>
      </c>
      <c r="HS198" s="26">
        <v>3938621</v>
      </c>
      <c r="HT198" s="26">
        <v>2920853</v>
      </c>
      <c r="HU198" s="26">
        <v>3558479</v>
      </c>
      <c r="HV198" s="26">
        <v>3842782</v>
      </c>
      <c r="HW198" s="26">
        <v>2204746</v>
      </c>
      <c r="HX198" s="26">
        <v>3610810</v>
      </c>
      <c r="HY198" s="26">
        <v>5438394</v>
      </c>
      <c r="HZ198" s="26">
        <v>3960001</v>
      </c>
      <c r="IA198" s="26">
        <v>2809671</v>
      </c>
      <c r="IB198" s="26">
        <v>2236273</v>
      </c>
      <c r="IC198" s="26">
        <v>3127887</v>
      </c>
      <c r="ID198" s="26">
        <v>5641637</v>
      </c>
      <c r="IE198" s="26">
        <v>4297951</v>
      </c>
      <c r="IF198" s="26">
        <v>6442629</v>
      </c>
      <c r="IG198" s="26">
        <v>4152951</v>
      </c>
      <c r="IH198" s="26">
        <v>2357314</v>
      </c>
      <c r="II198" s="26">
        <v>2893205</v>
      </c>
      <c r="IJ198" s="26">
        <v>1771774</v>
      </c>
      <c r="IK198" s="26">
        <v>3485139</v>
      </c>
      <c r="IL198" s="26">
        <v>1364029</v>
      </c>
      <c r="IM198" s="26">
        <v>3474095</v>
      </c>
      <c r="IN198" s="26">
        <v>2739875</v>
      </c>
      <c r="IO198" s="26">
        <v>2859443</v>
      </c>
      <c r="IP198" s="26">
        <v>1665774</v>
      </c>
      <c r="IQ198" s="26">
        <v>2536560</v>
      </c>
      <c r="IR198" s="26">
        <v>1043382</v>
      </c>
      <c r="IS198" s="26">
        <v>1165257</v>
      </c>
      <c r="IT198" s="26">
        <v>1024724</v>
      </c>
    </row>
    <row r="199" spans="1:254">
      <c r="A199" s="28" t="s">
        <v>218</v>
      </c>
      <c r="B199" s="26" t="s">
        <v>459</v>
      </c>
      <c r="C199" s="26">
        <v>111045</v>
      </c>
      <c r="D199" s="6">
        <v>125298</v>
      </c>
      <c r="E199" s="26">
        <v>124711</v>
      </c>
      <c r="F199" s="26">
        <v>138371</v>
      </c>
      <c r="G199" s="26">
        <v>197185</v>
      </c>
      <c r="H199" s="26">
        <v>156578</v>
      </c>
      <c r="I199" s="26">
        <v>103809</v>
      </c>
      <c r="J199" s="26">
        <v>124356</v>
      </c>
      <c r="K199" s="26">
        <v>75462</v>
      </c>
      <c r="L199" s="26">
        <v>142489</v>
      </c>
      <c r="M199" s="26">
        <v>149604</v>
      </c>
      <c r="N199" s="26">
        <v>140317</v>
      </c>
      <c r="O199" s="26">
        <v>69933</v>
      </c>
      <c r="P199" s="26">
        <v>97172</v>
      </c>
      <c r="Q199" s="26">
        <v>279438</v>
      </c>
      <c r="R199" s="26">
        <v>114478</v>
      </c>
      <c r="S199" s="26">
        <v>106897</v>
      </c>
      <c r="T199" s="26">
        <v>331059</v>
      </c>
      <c r="U199" s="26">
        <v>212728</v>
      </c>
      <c r="V199" s="26">
        <v>174836</v>
      </c>
      <c r="W199" s="26">
        <v>127120</v>
      </c>
      <c r="X199" s="26">
        <v>202878</v>
      </c>
      <c r="Y199" s="26">
        <v>182801</v>
      </c>
      <c r="Z199" s="26">
        <v>241357</v>
      </c>
      <c r="AA199" s="26">
        <v>91914</v>
      </c>
      <c r="AB199" s="26">
        <v>192150</v>
      </c>
      <c r="AC199" s="26">
        <v>71757</v>
      </c>
      <c r="AD199" s="26">
        <v>224506</v>
      </c>
      <c r="AE199" s="26">
        <v>131429</v>
      </c>
      <c r="AF199" s="26">
        <v>71029</v>
      </c>
      <c r="AG199" s="26">
        <v>124118</v>
      </c>
      <c r="AH199" s="26">
        <v>185282</v>
      </c>
      <c r="AI199" s="26">
        <v>290553</v>
      </c>
      <c r="AJ199" s="26">
        <v>441665</v>
      </c>
      <c r="AK199" s="26">
        <v>186866</v>
      </c>
      <c r="AL199" s="26">
        <v>369013</v>
      </c>
      <c r="AM199" s="26">
        <v>268092</v>
      </c>
      <c r="AN199" s="26">
        <v>229371</v>
      </c>
      <c r="AO199" s="26">
        <v>143260</v>
      </c>
      <c r="AP199" s="26">
        <v>167537</v>
      </c>
      <c r="AQ199" s="26">
        <v>183390</v>
      </c>
      <c r="AR199" s="26">
        <v>107496</v>
      </c>
      <c r="AS199" s="26">
        <v>139409</v>
      </c>
      <c r="AT199" s="26">
        <v>396025</v>
      </c>
      <c r="AU199" s="26">
        <v>134413</v>
      </c>
      <c r="AV199" s="26">
        <v>166825</v>
      </c>
      <c r="AW199" s="26">
        <v>130726</v>
      </c>
      <c r="AX199" s="26">
        <v>228407</v>
      </c>
      <c r="AY199" s="26">
        <v>137123</v>
      </c>
      <c r="AZ199" s="26">
        <v>121403</v>
      </c>
      <c r="BA199" s="26">
        <v>157385</v>
      </c>
      <c r="BB199" s="26">
        <v>142965</v>
      </c>
      <c r="BC199" s="26">
        <v>110337</v>
      </c>
      <c r="BD199" s="26">
        <v>252308</v>
      </c>
      <c r="BE199" s="26">
        <v>97774</v>
      </c>
      <c r="BF199" s="26">
        <v>84187</v>
      </c>
      <c r="BG199" s="26">
        <v>77851</v>
      </c>
      <c r="BH199" s="26">
        <v>68565</v>
      </c>
      <c r="BI199" s="26">
        <v>81997</v>
      </c>
      <c r="BJ199" s="26">
        <v>52635</v>
      </c>
      <c r="BK199" s="26">
        <v>95722</v>
      </c>
      <c r="BL199" s="26">
        <v>70093</v>
      </c>
      <c r="BM199" s="26">
        <v>101406</v>
      </c>
      <c r="BN199" s="26">
        <v>64282</v>
      </c>
      <c r="BO199" s="26">
        <v>148154</v>
      </c>
      <c r="BP199" s="26">
        <v>83883</v>
      </c>
      <c r="BQ199" s="26">
        <v>355937</v>
      </c>
      <c r="BR199" s="26">
        <v>164626</v>
      </c>
      <c r="BS199" s="26">
        <v>312246</v>
      </c>
      <c r="BT199" s="26">
        <v>264453</v>
      </c>
      <c r="BU199" s="26">
        <v>177358</v>
      </c>
      <c r="BV199" s="26">
        <v>155224</v>
      </c>
      <c r="BW199" s="26">
        <v>74946</v>
      </c>
      <c r="BX199" s="26">
        <v>72379</v>
      </c>
      <c r="BY199" s="26">
        <v>57755</v>
      </c>
      <c r="BZ199" s="26">
        <v>147606</v>
      </c>
      <c r="CA199" s="26">
        <v>100428</v>
      </c>
      <c r="CB199" s="26">
        <v>111137</v>
      </c>
      <c r="CC199" s="26">
        <v>59522</v>
      </c>
      <c r="CD199" s="26">
        <v>79004</v>
      </c>
      <c r="CE199" s="26">
        <v>250078</v>
      </c>
      <c r="CF199" s="26">
        <v>64683</v>
      </c>
      <c r="CG199" s="26">
        <v>87111</v>
      </c>
      <c r="CH199" s="26">
        <v>96272</v>
      </c>
      <c r="CI199" s="26">
        <v>104676</v>
      </c>
      <c r="CJ199" s="26">
        <v>102628</v>
      </c>
      <c r="CK199" s="26">
        <v>82819</v>
      </c>
      <c r="CL199" s="26">
        <v>76864</v>
      </c>
      <c r="CM199" s="26">
        <v>65773</v>
      </c>
      <c r="CN199" s="26">
        <v>54157</v>
      </c>
      <c r="CO199" s="26">
        <v>101412</v>
      </c>
      <c r="CP199" s="26">
        <v>179806</v>
      </c>
      <c r="CQ199" s="26">
        <v>62080</v>
      </c>
      <c r="CR199" s="26">
        <v>131714</v>
      </c>
      <c r="CS199" s="26">
        <v>51472</v>
      </c>
      <c r="CT199" s="26">
        <v>42372</v>
      </c>
      <c r="CU199" s="26">
        <v>93937</v>
      </c>
      <c r="CV199" s="26">
        <v>55527</v>
      </c>
      <c r="CW199" s="26">
        <v>52300</v>
      </c>
      <c r="CX199" s="26">
        <v>125969</v>
      </c>
      <c r="CY199" s="26">
        <v>46701</v>
      </c>
      <c r="CZ199" s="26">
        <v>42922</v>
      </c>
      <c r="DA199" s="26">
        <v>67327</v>
      </c>
      <c r="DB199" s="26">
        <v>77818</v>
      </c>
      <c r="DC199" s="26">
        <v>91547</v>
      </c>
      <c r="DD199" s="26">
        <v>80774</v>
      </c>
      <c r="DE199" s="26">
        <v>163315</v>
      </c>
      <c r="DF199" s="26">
        <v>131936</v>
      </c>
      <c r="DG199" s="26">
        <v>76284</v>
      </c>
      <c r="DH199" s="26">
        <v>57950</v>
      </c>
      <c r="DI199" s="26">
        <v>111537</v>
      </c>
      <c r="DJ199" s="26">
        <v>138819</v>
      </c>
      <c r="DK199" s="26">
        <v>127317</v>
      </c>
      <c r="DL199" s="26">
        <v>272622</v>
      </c>
      <c r="DM199" s="26">
        <v>135150</v>
      </c>
      <c r="DN199" s="26">
        <v>133961</v>
      </c>
      <c r="DO199" s="26">
        <v>231099</v>
      </c>
      <c r="DP199" s="26">
        <v>141664</v>
      </c>
      <c r="DQ199" s="26">
        <v>107796</v>
      </c>
      <c r="DR199" s="26">
        <v>56429</v>
      </c>
      <c r="DS199" s="26">
        <v>213028</v>
      </c>
      <c r="DT199" s="26">
        <v>89651</v>
      </c>
      <c r="DU199" s="26">
        <v>113327</v>
      </c>
      <c r="DV199" s="26">
        <v>70422</v>
      </c>
      <c r="DW199" s="26">
        <v>95629</v>
      </c>
      <c r="DX199" s="26">
        <v>161776</v>
      </c>
      <c r="DY199" s="26">
        <v>83417</v>
      </c>
      <c r="DZ199" s="26">
        <v>103894</v>
      </c>
      <c r="EA199" s="26">
        <v>93868</v>
      </c>
      <c r="EB199" s="26">
        <v>50074</v>
      </c>
      <c r="EC199" s="26">
        <v>139955</v>
      </c>
      <c r="ED199" s="26">
        <v>127155</v>
      </c>
      <c r="EE199" s="26">
        <v>88090</v>
      </c>
      <c r="EF199" s="26">
        <v>181875</v>
      </c>
      <c r="EG199" s="26">
        <v>82665</v>
      </c>
      <c r="EH199" s="26">
        <v>137683</v>
      </c>
      <c r="EI199" s="26">
        <v>267524</v>
      </c>
      <c r="EJ199" s="26">
        <v>208447</v>
      </c>
      <c r="EK199" s="26">
        <v>139087</v>
      </c>
      <c r="EL199" s="26">
        <v>62874</v>
      </c>
      <c r="EM199" s="26">
        <v>173383</v>
      </c>
      <c r="EN199" s="26">
        <v>146947</v>
      </c>
      <c r="EO199" s="26">
        <v>84759</v>
      </c>
      <c r="EP199" s="26">
        <v>84710</v>
      </c>
      <c r="EQ199" s="26">
        <v>130176</v>
      </c>
      <c r="ER199" s="26">
        <v>143007</v>
      </c>
      <c r="ES199" s="26">
        <v>82146</v>
      </c>
      <c r="ET199" s="26">
        <v>96017</v>
      </c>
      <c r="EU199" s="26">
        <v>214236</v>
      </c>
      <c r="EV199" s="26">
        <v>183069</v>
      </c>
      <c r="EW199" s="26">
        <v>250989</v>
      </c>
      <c r="EX199" s="26">
        <v>97122</v>
      </c>
      <c r="EY199" s="26">
        <v>107216</v>
      </c>
      <c r="EZ199" s="26">
        <v>85086</v>
      </c>
      <c r="FA199" s="26">
        <v>114092</v>
      </c>
      <c r="FB199" s="26">
        <v>131046</v>
      </c>
      <c r="FC199" s="26">
        <v>112804</v>
      </c>
      <c r="FD199" s="26">
        <v>115132</v>
      </c>
      <c r="FE199" s="26">
        <v>64240</v>
      </c>
      <c r="FF199" s="26">
        <v>78526</v>
      </c>
      <c r="FG199" s="26">
        <v>83208</v>
      </c>
      <c r="FH199" s="26">
        <v>153236</v>
      </c>
      <c r="FI199" s="26">
        <v>95865</v>
      </c>
      <c r="FJ199" s="26">
        <v>96795</v>
      </c>
      <c r="FK199" s="26">
        <v>125737</v>
      </c>
      <c r="FL199" s="26">
        <v>147167</v>
      </c>
      <c r="FM199" s="26">
        <v>124785</v>
      </c>
      <c r="FN199" s="26">
        <v>156119</v>
      </c>
      <c r="FO199" s="26">
        <v>100029</v>
      </c>
      <c r="FP199" s="26">
        <v>200106</v>
      </c>
      <c r="FQ199" s="26">
        <v>91967</v>
      </c>
      <c r="FR199" s="26">
        <v>56336</v>
      </c>
      <c r="FS199" s="26">
        <v>71891</v>
      </c>
      <c r="FT199" s="26">
        <v>73302</v>
      </c>
      <c r="FU199" s="26">
        <v>63187</v>
      </c>
      <c r="FV199" s="26">
        <v>60134</v>
      </c>
      <c r="FW199" s="26">
        <v>97173</v>
      </c>
      <c r="FX199" s="26">
        <v>98891</v>
      </c>
      <c r="FY199" s="26">
        <v>57374</v>
      </c>
      <c r="FZ199" s="26">
        <v>67152</v>
      </c>
      <c r="GA199" s="26">
        <v>43566</v>
      </c>
      <c r="GB199" s="26">
        <v>72084</v>
      </c>
      <c r="GC199" s="26">
        <v>51117</v>
      </c>
      <c r="GD199" s="26">
        <v>50314</v>
      </c>
      <c r="GE199" s="26">
        <v>151047</v>
      </c>
      <c r="GF199" s="26">
        <v>220796</v>
      </c>
      <c r="GG199" s="26">
        <v>206785</v>
      </c>
      <c r="GH199" s="26">
        <v>84731</v>
      </c>
      <c r="GI199" s="26">
        <v>89515</v>
      </c>
      <c r="GJ199" s="26">
        <v>68380</v>
      </c>
      <c r="GK199" s="26">
        <v>376400</v>
      </c>
      <c r="GL199" s="26">
        <v>689163</v>
      </c>
      <c r="GM199" s="26">
        <v>421439</v>
      </c>
      <c r="GN199" s="26">
        <v>350342</v>
      </c>
      <c r="GO199" s="26">
        <v>184059</v>
      </c>
      <c r="GP199" s="26">
        <v>123379</v>
      </c>
      <c r="GQ199" s="26">
        <v>357594</v>
      </c>
      <c r="GR199" s="26">
        <v>161474</v>
      </c>
      <c r="GS199" s="26">
        <v>165831</v>
      </c>
      <c r="GT199" s="26">
        <v>355145</v>
      </c>
      <c r="GU199" s="26">
        <v>210747</v>
      </c>
      <c r="GV199" s="26">
        <v>216364</v>
      </c>
      <c r="GW199" s="26">
        <v>284489</v>
      </c>
      <c r="GX199" s="26">
        <v>842358</v>
      </c>
      <c r="GY199" s="26">
        <v>463517</v>
      </c>
      <c r="GZ199" s="26">
        <v>502585</v>
      </c>
      <c r="HA199" s="26">
        <v>289716</v>
      </c>
      <c r="HB199" s="26">
        <v>353626</v>
      </c>
      <c r="HC199" s="26">
        <v>225006</v>
      </c>
      <c r="HD199" s="26">
        <v>274556</v>
      </c>
      <c r="HE199" s="26">
        <v>166055</v>
      </c>
      <c r="HF199" s="26">
        <v>200407</v>
      </c>
      <c r="HG199" s="26">
        <v>135718</v>
      </c>
      <c r="HH199" s="26">
        <v>185179</v>
      </c>
      <c r="HI199" s="26">
        <v>134394</v>
      </c>
      <c r="HJ199" s="26">
        <v>311889</v>
      </c>
      <c r="HK199" s="26">
        <v>535118</v>
      </c>
      <c r="HL199" s="26">
        <v>163145</v>
      </c>
      <c r="HM199" s="26">
        <v>207196</v>
      </c>
      <c r="HN199" s="26">
        <v>212760</v>
      </c>
      <c r="HO199" s="26">
        <v>140653</v>
      </c>
      <c r="HP199" s="26">
        <v>218169</v>
      </c>
      <c r="HQ199" s="26">
        <v>404465</v>
      </c>
      <c r="HR199" s="26">
        <v>823280</v>
      </c>
      <c r="HS199" s="26">
        <v>703968</v>
      </c>
      <c r="HT199" s="26">
        <v>392087</v>
      </c>
      <c r="HU199" s="26">
        <v>449312</v>
      </c>
      <c r="HV199" s="26">
        <v>312785</v>
      </c>
      <c r="HW199" s="26">
        <v>159077</v>
      </c>
      <c r="HX199" s="26">
        <v>218914</v>
      </c>
      <c r="HY199" s="26">
        <v>289339</v>
      </c>
      <c r="HZ199" s="26">
        <v>608970</v>
      </c>
      <c r="IA199" s="26">
        <v>232261</v>
      </c>
      <c r="IB199" s="26">
        <v>340108</v>
      </c>
      <c r="IC199" s="26">
        <v>383640</v>
      </c>
      <c r="ID199" s="26">
        <v>444409</v>
      </c>
      <c r="IE199" s="26">
        <v>280119</v>
      </c>
      <c r="IF199" s="26">
        <v>342929</v>
      </c>
      <c r="IG199" s="26">
        <v>205395</v>
      </c>
      <c r="IH199" s="26">
        <v>153691</v>
      </c>
      <c r="II199" s="26">
        <v>149019</v>
      </c>
      <c r="IJ199" s="26">
        <v>95313</v>
      </c>
      <c r="IK199" s="26">
        <v>196614</v>
      </c>
      <c r="IL199" s="26">
        <v>113657</v>
      </c>
      <c r="IM199" s="26">
        <v>190711</v>
      </c>
      <c r="IN199" s="26">
        <v>175950</v>
      </c>
      <c r="IO199" s="26">
        <v>164700</v>
      </c>
      <c r="IP199" s="26">
        <v>178533</v>
      </c>
      <c r="IQ199" s="26">
        <v>252949</v>
      </c>
      <c r="IR199" s="26">
        <v>116795</v>
      </c>
      <c r="IS199" s="26">
        <v>106151</v>
      </c>
      <c r="IT199" s="26">
        <v>90179</v>
      </c>
    </row>
    <row r="200" spans="1:254">
      <c r="A200" s="28" t="s">
        <v>219</v>
      </c>
      <c r="B200" s="26" t="s">
        <v>460</v>
      </c>
      <c r="C200" s="26">
        <v>142147</v>
      </c>
      <c r="D200" s="6">
        <v>281382</v>
      </c>
      <c r="E200" s="26">
        <v>130321</v>
      </c>
      <c r="F200" s="26">
        <v>94556</v>
      </c>
      <c r="G200" s="26">
        <v>173134</v>
      </c>
      <c r="H200" s="26">
        <v>119589</v>
      </c>
      <c r="I200" s="26">
        <v>71935</v>
      </c>
      <c r="J200" s="26">
        <v>177811</v>
      </c>
      <c r="K200" s="26">
        <v>91836</v>
      </c>
      <c r="L200" s="26">
        <v>107398</v>
      </c>
      <c r="M200" s="26">
        <v>86739</v>
      </c>
      <c r="N200" s="26">
        <v>250087</v>
      </c>
      <c r="O200" s="26">
        <v>60181</v>
      </c>
      <c r="P200" s="26">
        <v>119749</v>
      </c>
      <c r="Q200" s="26">
        <v>103622</v>
      </c>
      <c r="R200" s="26">
        <v>118614</v>
      </c>
      <c r="S200" s="26">
        <v>78533</v>
      </c>
      <c r="T200" s="26">
        <v>113664</v>
      </c>
      <c r="U200" s="26">
        <v>73312</v>
      </c>
      <c r="V200" s="26">
        <v>88826</v>
      </c>
      <c r="W200" s="26">
        <v>89880</v>
      </c>
      <c r="X200" s="26">
        <v>65050</v>
      </c>
      <c r="Y200" s="26">
        <v>73223</v>
      </c>
      <c r="Z200" s="26">
        <v>84456</v>
      </c>
      <c r="AA200" s="26">
        <v>121627</v>
      </c>
      <c r="AB200" s="26">
        <v>96796</v>
      </c>
      <c r="AC200" s="26">
        <v>66746</v>
      </c>
      <c r="AD200" s="26">
        <v>78078</v>
      </c>
      <c r="AE200" s="26">
        <v>92733</v>
      </c>
      <c r="AF200" s="26">
        <v>43629</v>
      </c>
      <c r="AG200" s="26">
        <v>95912</v>
      </c>
      <c r="AH200" s="26">
        <v>107397</v>
      </c>
      <c r="AI200" s="26">
        <v>60141</v>
      </c>
      <c r="AJ200" s="26">
        <v>146861</v>
      </c>
      <c r="AK200" s="26">
        <v>191170</v>
      </c>
      <c r="AL200" s="26">
        <v>151356</v>
      </c>
      <c r="AM200" s="26">
        <v>139167</v>
      </c>
      <c r="AN200" s="26">
        <v>129690</v>
      </c>
      <c r="AO200" s="26">
        <v>105665</v>
      </c>
      <c r="AP200" s="26">
        <v>48072</v>
      </c>
      <c r="AQ200" s="26">
        <v>72729</v>
      </c>
      <c r="AR200" s="26">
        <v>46783</v>
      </c>
      <c r="AS200" s="26">
        <v>81995</v>
      </c>
      <c r="AT200" s="26">
        <v>118683</v>
      </c>
      <c r="AU200" s="26">
        <v>101325</v>
      </c>
      <c r="AV200" s="26">
        <v>62804</v>
      </c>
      <c r="AW200" s="26">
        <v>48335</v>
      </c>
      <c r="AX200" s="26">
        <v>67203</v>
      </c>
      <c r="AY200" s="26">
        <v>38534</v>
      </c>
      <c r="AZ200" s="26">
        <v>48848</v>
      </c>
      <c r="BA200" s="26">
        <v>44673</v>
      </c>
      <c r="BB200" s="26">
        <v>46707</v>
      </c>
      <c r="BC200" s="26">
        <v>119118</v>
      </c>
      <c r="BD200" s="26">
        <v>103975</v>
      </c>
      <c r="BE200" s="26">
        <v>49316</v>
      </c>
      <c r="BF200" s="26">
        <v>35153</v>
      </c>
      <c r="BG200" s="26">
        <v>116434</v>
      </c>
      <c r="BH200" s="26">
        <v>191007</v>
      </c>
      <c r="BI200" s="26">
        <v>134706</v>
      </c>
      <c r="BJ200" s="26">
        <v>87325</v>
      </c>
      <c r="BK200" s="26">
        <v>60086</v>
      </c>
      <c r="BL200" s="26">
        <v>77443</v>
      </c>
      <c r="BM200" s="26">
        <v>92240</v>
      </c>
      <c r="BN200" s="26">
        <v>61324</v>
      </c>
      <c r="BO200" s="26">
        <v>56764</v>
      </c>
      <c r="BP200" s="26">
        <v>53863</v>
      </c>
      <c r="BQ200" s="26">
        <v>83217</v>
      </c>
      <c r="BR200" s="26">
        <v>134543</v>
      </c>
      <c r="BS200" s="26">
        <v>96783</v>
      </c>
      <c r="BT200" s="26">
        <v>83396</v>
      </c>
      <c r="BU200" s="26">
        <v>60676</v>
      </c>
      <c r="BV200" s="26">
        <v>65135</v>
      </c>
      <c r="BW200" s="26">
        <v>65225</v>
      </c>
      <c r="BX200" s="26">
        <v>60034</v>
      </c>
      <c r="BY200" s="26">
        <v>34175</v>
      </c>
      <c r="BZ200" s="26">
        <v>31239</v>
      </c>
      <c r="CA200" s="26">
        <v>42757</v>
      </c>
      <c r="CB200" s="26">
        <v>100769</v>
      </c>
      <c r="CC200" s="26">
        <v>170975</v>
      </c>
      <c r="CD200" s="26">
        <v>88830</v>
      </c>
      <c r="CE200" s="26">
        <v>99340</v>
      </c>
      <c r="CF200" s="26">
        <v>86812</v>
      </c>
      <c r="CG200" s="26">
        <v>67900</v>
      </c>
      <c r="CH200" s="26">
        <v>82022</v>
      </c>
      <c r="CI200" s="26">
        <v>74734</v>
      </c>
      <c r="CJ200" s="26">
        <v>61417</v>
      </c>
      <c r="CK200" s="26">
        <v>119350</v>
      </c>
      <c r="CL200" s="26">
        <v>58620</v>
      </c>
      <c r="CM200" s="26">
        <v>44269</v>
      </c>
      <c r="CN200" s="26">
        <v>59964</v>
      </c>
      <c r="CO200" s="26">
        <v>48525</v>
      </c>
      <c r="CP200" s="26">
        <v>116867</v>
      </c>
      <c r="CQ200" s="26">
        <v>80213</v>
      </c>
      <c r="CR200" s="26">
        <v>72526</v>
      </c>
      <c r="CS200" s="26">
        <v>34995</v>
      </c>
      <c r="CT200" s="26">
        <v>34332</v>
      </c>
      <c r="CU200" s="26">
        <v>23027</v>
      </c>
      <c r="CV200" s="26">
        <v>23245</v>
      </c>
      <c r="CW200" s="26">
        <v>31101</v>
      </c>
      <c r="CX200" s="26">
        <v>97091</v>
      </c>
      <c r="CY200" s="26">
        <v>51533</v>
      </c>
      <c r="CZ200" s="26">
        <v>84398</v>
      </c>
      <c r="DA200" s="26">
        <v>63669</v>
      </c>
      <c r="DB200" s="26">
        <v>123662</v>
      </c>
      <c r="DC200" s="26">
        <v>158682</v>
      </c>
      <c r="DD200" s="26">
        <v>84224</v>
      </c>
      <c r="DE200" s="26">
        <v>123869</v>
      </c>
      <c r="DF200" s="26">
        <v>90775</v>
      </c>
      <c r="DG200" s="26">
        <v>70762</v>
      </c>
      <c r="DH200" s="26">
        <v>357616</v>
      </c>
      <c r="DI200" s="26">
        <v>170336</v>
      </c>
      <c r="DJ200" s="26">
        <v>352148</v>
      </c>
      <c r="DK200" s="26">
        <v>379942</v>
      </c>
      <c r="DL200" s="26">
        <v>202280</v>
      </c>
      <c r="DM200" s="26">
        <v>204533</v>
      </c>
      <c r="DN200" s="26">
        <v>121772</v>
      </c>
      <c r="DO200" s="26">
        <v>227381</v>
      </c>
      <c r="DP200" s="26">
        <v>419188</v>
      </c>
      <c r="DQ200" s="26">
        <v>311625</v>
      </c>
      <c r="DR200" s="26">
        <v>130724</v>
      </c>
      <c r="DS200" s="26">
        <v>150688</v>
      </c>
      <c r="DT200" s="26">
        <v>109878</v>
      </c>
      <c r="DU200" s="26">
        <v>113817</v>
      </c>
      <c r="DV200" s="26">
        <v>277373</v>
      </c>
      <c r="DW200" s="26">
        <v>124118</v>
      </c>
      <c r="DX200" s="26">
        <v>181465</v>
      </c>
      <c r="DY200" s="26">
        <v>118499</v>
      </c>
      <c r="DZ200" s="26">
        <v>140884</v>
      </c>
      <c r="EA200" s="26">
        <v>185055</v>
      </c>
      <c r="EB200" s="26">
        <v>234810</v>
      </c>
      <c r="EC200" s="26">
        <v>166167</v>
      </c>
      <c r="ED200" s="26">
        <v>170896</v>
      </c>
      <c r="EE200" s="26">
        <v>303275</v>
      </c>
      <c r="EF200" s="26">
        <v>253259</v>
      </c>
      <c r="EG200" s="26">
        <v>141958</v>
      </c>
      <c r="EH200" s="26">
        <v>140740</v>
      </c>
      <c r="EI200" s="26">
        <v>197349</v>
      </c>
      <c r="EJ200" s="26">
        <v>250869</v>
      </c>
      <c r="EK200" s="26">
        <v>254335</v>
      </c>
      <c r="EL200" s="26">
        <v>152893</v>
      </c>
      <c r="EM200" s="26">
        <v>346693</v>
      </c>
      <c r="EN200" s="26">
        <v>201687</v>
      </c>
      <c r="EO200" s="26">
        <v>429319</v>
      </c>
      <c r="EP200" s="26">
        <v>139196</v>
      </c>
      <c r="EQ200" s="26">
        <v>108314</v>
      </c>
      <c r="ER200" s="26">
        <v>99850</v>
      </c>
      <c r="ES200" s="26">
        <v>179333</v>
      </c>
      <c r="ET200" s="26">
        <v>133861</v>
      </c>
      <c r="EU200" s="26">
        <v>113654</v>
      </c>
      <c r="EV200" s="26">
        <v>127529</v>
      </c>
      <c r="EW200" s="26">
        <v>118016</v>
      </c>
      <c r="EX200" s="26">
        <v>561666</v>
      </c>
      <c r="EY200" s="26">
        <v>315342</v>
      </c>
      <c r="EZ200" s="26">
        <v>194578</v>
      </c>
      <c r="FA200" s="26">
        <v>280426</v>
      </c>
      <c r="FB200" s="26">
        <v>191928</v>
      </c>
      <c r="FC200" s="26">
        <v>215610</v>
      </c>
      <c r="FD200" s="26">
        <v>88878</v>
      </c>
      <c r="FE200" s="26">
        <v>81086</v>
      </c>
      <c r="FF200" s="26">
        <v>110993</v>
      </c>
      <c r="FG200" s="26">
        <v>149462</v>
      </c>
      <c r="FH200" s="26">
        <v>106926</v>
      </c>
      <c r="FI200" s="26">
        <v>106432</v>
      </c>
      <c r="FJ200" s="26">
        <v>173572</v>
      </c>
      <c r="FK200" s="26">
        <v>230176</v>
      </c>
      <c r="FL200" s="26">
        <v>120548</v>
      </c>
      <c r="FM200" s="26">
        <v>115230</v>
      </c>
      <c r="FN200" s="26">
        <v>131298</v>
      </c>
      <c r="FO200" s="26">
        <v>128715</v>
      </c>
      <c r="FP200" s="26">
        <v>107639</v>
      </c>
      <c r="FQ200" s="26">
        <v>79147</v>
      </c>
      <c r="FR200" s="26">
        <v>46534</v>
      </c>
      <c r="FS200" s="26">
        <v>100143</v>
      </c>
      <c r="FT200" s="26">
        <v>144054</v>
      </c>
      <c r="FU200" s="26">
        <v>90742</v>
      </c>
      <c r="FV200" s="26">
        <v>183815</v>
      </c>
      <c r="FW200" s="26">
        <v>237420</v>
      </c>
      <c r="FX200" s="26">
        <v>269309</v>
      </c>
      <c r="FY200" s="26">
        <v>430695</v>
      </c>
      <c r="FZ200" s="26">
        <v>210326</v>
      </c>
      <c r="GA200" s="26">
        <v>137858</v>
      </c>
      <c r="GB200" s="26">
        <v>269532</v>
      </c>
      <c r="GC200" s="26">
        <v>247064</v>
      </c>
      <c r="GD200" s="26">
        <v>153230</v>
      </c>
      <c r="GE200" s="26">
        <v>157269</v>
      </c>
      <c r="GF200" s="26">
        <v>139039</v>
      </c>
      <c r="GG200" s="26">
        <v>316502</v>
      </c>
      <c r="GH200" s="26">
        <v>224944</v>
      </c>
      <c r="GI200" s="26">
        <v>352257</v>
      </c>
      <c r="GJ200" s="26">
        <v>780191</v>
      </c>
      <c r="GK200" s="26">
        <v>942279</v>
      </c>
      <c r="GL200" s="26">
        <v>408454</v>
      </c>
      <c r="GM200" s="26">
        <v>387142</v>
      </c>
      <c r="GN200" s="26">
        <v>594897</v>
      </c>
      <c r="GO200" s="26">
        <v>483588</v>
      </c>
      <c r="GP200" s="26">
        <v>355350</v>
      </c>
      <c r="GQ200" s="26">
        <v>425749</v>
      </c>
      <c r="GR200" s="26">
        <v>364219</v>
      </c>
      <c r="GS200" s="26">
        <v>227544</v>
      </c>
      <c r="GT200" s="26">
        <v>300768</v>
      </c>
      <c r="GU200" s="26">
        <v>239209</v>
      </c>
      <c r="GV200" s="26">
        <v>150058</v>
      </c>
      <c r="GW200" s="26">
        <v>171655</v>
      </c>
      <c r="GX200" s="26">
        <v>256046</v>
      </c>
      <c r="GY200" s="26">
        <v>156171</v>
      </c>
      <c r="GZ200" s="26">
        <v>244404</v>
      </c>
      <c r="HA200" s="26">
        <v>193998</v>
      </c>
      <c r="HB200" s="26">
        <v>203741</v>
      </c>
      <c r="HC200" s="26">
        <v>157128</v>
      </c>
      <c r="HD200" s="26">
        <v>249387</v>
      </c>
      <c r="HE200" s="26">
        <v>298858</v>
      </c>
      <c r="HF200" s="26">
        <v>140397</v>
      </c>
      <c r="HG200" s="26">
        <v>129778</v>
      </c>
      <c r="HH200" s="26">
        <v>201613</v>
      </c>
      <c r="HI200" s="26">
        <v>137820</v>
      </c>
      <c r="HJ200" s="26">
        <v>190203</v>
      </c>
      <c r="HK200" s="26">
        <v>152114</v>
      </c>
      <c r="HL200" s="26">
        <v>236352</v>
      </c>
      <c r="HM200" s="26">
        <v>340710</v>
      </c>
      <c r="HN200" s="26">
        <v>249113</v>
      </c>
      <c r="HO200" s="26">
        <v>329840</v>
      </c>
      <c r="HP200" s="26">
        <v>195644</v>
      </c>
      <c r="HQ200" s="26">
        <v>149577</v>
      </c>
      <c r="HR200" s="26">
        <v>151807</v>
      </c>
      <c r="HS200" s="26">
        <v>332330</v>
      </c>
      <c r="HT200" s="26">
        <v>342505</v>
      </c>
      <c r="HU200" s="26">
        <v>1017753</v>
      </c>
      <c r="HV200" s="26">
        <v>408981</v>
      </c>
      <c r="HW200" s="26">
        <v>191212</v>
      </c>
      <c r="HX200" s="26">
        <v>115267</v>
      </c>
      <c r="HY200" s="26">
        <v>232773</v>
      </c>
      <c r="HZ200" s="26">
        <v>303653</v>
      </c>
      <c r="IA200" s="26">
        <v>242433</v>
      </c>
      <c r="IB200" s="26">
        <v>221579</v>
      </c>
      <c r="IC200" s="26">
        <v>341634</v>
      </c>
      <c r="ID200" s="26">
        <v>639067</v>
      </c>
      <c r="IE200" s="26">
        <v>253229</v>
      </c>
      <c r="IF200" s="26">
        <v>239834</v>
      </c>
      <c r="IG200" s="26">
        <v>157778</v>
      </c>
      <c r="IH200" s="26">
        <v>196410</v>
      </c>
      <c r="II200" s="26">
        <v>152675</v>
      </c>
      <c r="IJ200" s="26">
        <v>146395</v>
      </c>
      <c r="IK200" s="26">
        <v>149987</v>
      </c>
      <c r="IL200" s="26">
        <v>192903</v>
      </c>
      <c r="IM200" s="26">
        <v>454246</v>
      </c>
      <c r="IN200" s="26">
        <v>198001</v>
      </c>
      <c r="IO200" s="26">
        <v>211630</v>
      </c>
      <c r="IP200" s="26">
        <v>286703</v>
      </c>
      <c r="IQ200" s="26">
        <v>175701</v>
      </c>
      <c r="IR200" s="26">
        <v>324971</v>
      </c>
      <c r="IS200" s="26">
        <v>194463</v>
      </c>
      <c r="IT200" s="26">
        <v>89627</v>
      </c>
    </row>
    <row r="201" spans="1:254">
      <c r="A201" s="28" t="s">
        <v>220</v>
      </c>
      <c r="B201" s="26" t="s">
        <v>461</v>
      </c>
      <c r="C201" s="26">
        <v>6870</v>
      </c>
      <c r="D201" s="6">
        <v>6738</v>
      </c>
      <c r="E201" s="26">
        <v>6761</v>
      </c>
      <c r="F201" s="26">
        <v>6808</v>
      </c>
      <c r="G201" s="26">
        <v>6755</v>
      </c>
      <c r="H201" s="26">
        <v>6841</v>
      </c>
      <c r="I201" s="26">
        <v>6694</v>
      </c>
      <c r="J201" s="26">
        <v>6658</v>
      </c>
      <c r="K201" s="26">
        <v>8411</v>
      </c>
      <c r="L201" s="26">
        <v>6634</v>
      </c>
      <c r="M201" s="26">
        <v>6638</v>
      </c>
      <c r="N201" s="26">
        <v>4927</v>
      </c>
      <c r="O201" s="26">
        <v>4853</v>
      </c>
      <c r="P201" s="26">
        <v>8273</v>
      </c>
      <c r="Q201" s="26">
        <v>7295</v>
      </c>
      <c r="R201" s="26">
        <v>6739</v>
      </c>
      <c r="S201" s="26">
        <v>7008</v>
      </c>
      <c r="T201" s="26">
        <v>7201</v>
      </c>
      <c r="U201" s="26">
        <v>6846</v>
      </c>
      <c r="V201" s="26">
        <v>6610</v>
      </c>
      <c r="W201" s="26">
        <v>7025</v>
      </c>
      <c r="X201" s="26">
        <v>8200</v>
      </c>
      <c r="Y201" s="26">
        <v>6551</v>
      </c>
      <c r="Z201" s="26">
        <v>7261</v>
      </c>
      <c r="AA201" s="26">
        <v>6603</v>
      </c>
      <c r="AB201" s="26">
        <v>6597</v>
      </c>
      <c r="AC201" s="26">
        <v>6744</v>
      </c>
      <c r="AD201" s="26">
        <v>6592</v>
      </c>
      <c r="AE201" s="26">
        <v>6768</v>
      </c>
      <c r="AF201" s="26">
        <v>6727</v>
      </c>
      <c r="AG201" s="26">
        <v>6450</v>
      </c>
      <c r="AH201" s="26">
        <v>7936</v>
      </c>
      <c r="AI201" s="26">
        <v>6503</v>
      </c>
      <c r="AJ201" s="26">
        <v>6670</v>
      </c>
      <c r="AK201" s="26">
        <v>6355</v>
      </c>
      <c r="AL201" s="26">
        <v>10230</v>
      </c>
      <c r="AM201" s="26">
        <v>6224</v>
      </c>
      <c r="AN201" s="26">
        <v>6947</v>
      </c>
      <c r="AO201" s="26">
        <v>6196</v>
      </c>
      <c r="AP201" s="26">
        <v>6690</v>
      </c>
      <c r="AQ201" s="26">
        <v>7039</v>
      </c>
      <c r="AR201" s="26">
        <v>6926</v>
      </c>
      <c r="AS201" s="26">
        <v>6184</v>
      </c>
      <c r="AT201" s="26">
        <v>5276</v>
      </c>
      <c r="AU201" s="26">
        <v>8039</v>
      </c>
      <c r="AV201" s="26">
        <v>6046</v>
      </c>
      <c r="AW201" s="26">
        <v>6014</v>
      </c>
      <c r="AX201" s="26">
        <v>6055</v>
      </c>
      <c r="AY201" s="26">
        <v>6039</v>
      </c>
      <c r="AZ201" s="26">
        <v>5979</v>
      </c>
      <c r="BA201" s="26">
        <v>6021</v>
      </c>
      <c r="BB201" s="26">
        <v>5915</v>
      </c>
      <c r="BC201" s="26">
        <v>6105</v>
      </c>
      <c r="BD201" s="26">
        <v>6450</v>
      </c>
      <c r="BE201" s="26">
        <v>5990</v>
      </c>
      <c r="BF201" s="26">
        <v>7086</v>
      </c>
      <c r="BG201" s="26">
        <v>6357</v>
      </c>
      <c r="BH201" s="26">
        <v>6379</v>
      </c>
      <c r="BI201" s="26">
        <v>6038</v>
      </c>
      <c r="BJ201" s="26">
        <v>6174</v>
      </c>
      <c r="BK201" s="26">
        <v>6098</v>
      </c>
      <c r="BL201" s="26">
        <v>6958</v>
      </c>
      <c r="BM201" s="26">
        <v>6138</v>
      </c>
      <c r="BN201" s="26">
        <v>6208</v>
      </c>
      <c r="BO201" s="26">
        <v>6636</v>
      </c>
      <c r="BP201" s="26">
        <v>6701</v>
      </c>
      <c r="BQ201" s="26">
        <v>7911</v>
      </c>
      <c r="BR201" s="26">
        <v>6249</v>
      </c>
      <c r="BS201" s="26">
        <v>6254</v>
      </c>
      <c r="BT201" s="26">
        <v>6349</v>
      </c>
      <c r="BU201" s="26">
        <v>6301</v>
      </c>
      <c r="BV201" s="26">
        <v>6659</v>
      </c>
      <c r="BW201" s="26">
        <v>6447</v>
      </c>
      <c r="BX201" s="26">
        <v>6308</v>
      </c>
      <c r="BY201" s="26">
        <v>6459</v>
      </c>
      <c r="BZ201" s="26">
        <v>6668</v>
      </c>
      <c r="CA201" s="26">
        <v>6484</v>
      </c>
      <c r="CB201" s="26">
        <v>6670</v>
      </c>
      <c r="CC201" s="26">
        <v>6642</v>
      </c>
      <c r="CD201" s="26">
        <v>6462</v>
      </c>
      <c r="CE201" s="26">
        <v>6525</v>
      </c>
      <c r="CF201" s="26">
        <v>6646</v>
      </c>
      <c r="CG201" s="26">
        <v>6576</v>
      </c>
      <c r="CH201" s="26">
        <v>6476</v>
      </c>
      <c r="CI201" s="26">
        <v>6740</v>
      </c>
      <c r="CJ201" s="26">
        <v>6917</v>
      </c>
      <c r="CK201" s="26">
        <v>6713</v>
      </c>
      <c r="CL201" s="26">
        <v>6568</v>
      </c>
      <c r="CM201" s="26">
        <v>6651</v>
      </c>
      <c r="CN201" s="26">
        <v>6615</v>
      </c>
      <c r="CO201" s="26">
        <v>6560</v>
      </c>
      <c r="CP201" s="26">
        <v>6545</v>
      </c>
      <c r="CQ201" s="26">
        <v>6743</v>
      </c>
      <c r="CR201" s="26">
        <v>7252</v>
      </c>
      <c r="CS201" s="26">
        <v>6458</v>
      </c>
      <c r="CT201" s="26">
        <v>6305</v>
      </c>
      <c r="CU201" s="26">
        <v>6384</v>
      </c>
      <c r="CV201" s="26">
        <v>6289</v>
      </c>
      <c r="CW201" s="26">
        <v>6244</v>
      </c>
      <c r="CX201" s="26">
        <v>6207</v>
      </c>
      <c r="CY201" s="26">
        <v>6159</v>
      </c>
      <c r="CZ201" s="26">
        <v>6185</v>
      </c>
      <c r="DA201" s="26">
        <v>6277</v>
      </c>
      <c r="DB201" s="26">
        <v>6960</v>
      </c>
      <c r="DC201" s="26">
        <v>6506</v>
      </c>
      <c r="DD201" s="26">
        <v>6322</v>
      </c>
      <c r="DE201" s="26">
        <v>6430</v>
      </c>
      <c r="DF201" s="26">
        <v>6389</v>
      </c>
      <c r="DG201" s="26">
        <v>7043</v>
      </c>
      <c r="DH201" s="26">
        <v>6523</v>
      </c>
      <c r="DI201" s="26">
        <v>6547</v>
      </c>
      <c r="DJ201" s="26">
        <v>6735</v>
      </c>
      <c r="DK201" s="26">
        <v>6491</v>
      </c>
      <c r="DL201" s="26">
        <v>6503</v>
      </c>
      <c r="DM201" s="26">
        <v>6696</v>
      </c>
      <c r="DN201" s="26">
        <v>6630</v>
      </c>
      <c r="DO201" s="26">
        <v>7068</v>
      </c>
      <c r="DP201" s="26">
        <v>7635</v>
      </c>
      <c r="DQ201" s="26">
        <v>9758</v>
      </c>
      <c r="DR201" s="26">
        <v>6479</v>
      </c>
      <c r="DS201" s="26">
        <v>6593</v>
      </c>
      <c r="DT201" s="26">
        <v>6462</v>
      </c>
      <c r="DU201" s="26">
        <v>6583</v>
      </c>
      <c r="DV201" s="26">
        <v>6678</v>
      </c>
      <c r="DW201" s="26">
        <v>6332</v>
      </c>
      <c r="DX201" s="26">
        <v>6436</v>
      </c>
      <c r="DY201" s="26">
        <v>7141</v>
      </c>
      <c r="DZ201" s="26">
        <v>6699</v>
      </c>
      <c r="EA201" s="26">
        <v>6375</v>
      </c>
      <c r="EB201" s="26">
        <v>6419</v>
      </c>
      <c r="EC201" s="26">
        <v>6265</v>
      </c>
      <c r="ED201" s="26">
        <v>7307</v>
      </c>
      <c r="EE201" s="26">
        <v>7220</v>
      </c>
      <c r="EF201" s="26">
        <v>6466</v>
      </c>
      <c r="EG201" s="26">
        <v>6364</v>
      </c>
      <c r="EH201" s="26">
        <v>6285</v>
      </c>
      <c r="EI201" s="26">
        <v>6441</v>
      </c>
      <c r="EJ201" s="26">
        <v>6335</v>
      </c>
      <c r="EK201" s="26">
        <v>6374</v>
      </c>
      <c r="EL201" s="26">
        <v>6550</v>
      </c>
      <c r="EM201" s="26">
        <v>7003</v>
      </c>
      <c r="EN201" s="26">
        <v>6961</v>
      </c>
      <c r="EO201" s="26">
        <v>6473</v>
      </c>
      <c r="EP201" s="26">
        <v>6537</v>
      </c>
      <c r="EQ201" s="26">
        <v>7503</v>
      </c>
      <c r="ER201" s="26">
        <v>6861</v>
      </c>
      <c r="ES201" s="26">
        <v>8839</v>
      </c>
      <c r="ET201" s="26">
        <v>6660</v>
      </c>
      <c r="EU201" s="26">
        <v>6409</v>
      </c>
      <c r="EV201" s="26">
        <v>6343</v>
      </c>
      <c r="EW201" s="26">
        <v>6364</v>
      </c>
      <c r="EX201" s="26">
        <v>6480</v>
      </c>
      <c r="EY201" s="26">
        <v>6331</v>
      </c>
      <c r="EZ201" s="26">
        <v>6445</v>
      </c>
      <c r="FA201" s="26">
        <v>6297</v>
      </c>
      <c r="FB201" s="26">
        <v>6481</v>
      </c>
      <c r="FC201" s="26">
        <v>6626</v>
      </c>
      <c r="FD201" s="26">
        <v>6688</v>
      </c>
      <c r="FE201" s="26">
        <v>6898</v>
      </c>
      <c r="FF201" s="26">
        <v>6530</v>
      </c>
      <c r="FG201" s="26">
        <v>6469</v>
      </c>
      <c r="FH201" s="26">
        <v>7301</v>
      </c>
      <c r="FI201" s="26">
        <v>6493</v>
      </c>
      <c r="FJ201" s="26">
        <v>6434</v>
      </c>
      <c r="FK201" s="26">
        <v>6593</v>
      </c>
      <c r="FL201" s="26">
        <v>6369</v>
      </c>
      <c r="FM201" s="26">
        <v>6777</v>
      </c>
      <c r="FN201" s="26">
        <v>6499</v>
      </c>
      <c r="FO201" s="26">
        <v>8064</v>
      </c>
      <c r="FP201" s="26">
        <v>6972</v>
      </c>
      <c r="FQ201" s="26">
        <v>6558</v>
      </c>
      <c r="FR201" s="26">
        <v>6446</v>
      </c>
      <c r="FS201" s="26">
        <v>6820</v>
      </c>
      <c r="FT201" s="26">
        <v>7003</v>
      </c>
      <c r="FU201" s="26">
        <v>7579</v>
      </c>
      <c r="FV201" s="26">
        <v>7540</v>
      </c>
      <c r="FW201" s="26">
        <v>6452</v>
      </c>
      <c r="FX201" s="26">
        <v>6474</v>
      </c>
      <c r="FY201" s="26">
        <v>6630</v>
      </c>
      <c r="FZ201" s="26">
        <v>6629</v>
      </c>
      <c r="GA201" s="26">
        <v>6390</v>
      </c>
      <c r="GB201" s="26">
        <v>6908</v>
      </c>
      <c r="GC201" s="26">
        <v>6620</v>
      </c>
      <c r="GD201" s="26">
        <v>6555</v>
      </c>
      <c r="GE201" s="26">
        <v>6637</v>
      </c>
      <c r="GF201" s="26">
        <v>6488</v>
      </c>
      <c r="GG201" s="26">
        <v>6586</v>
      </c>
      <c r="GH201" s="26">
        <v>6263</v>
      </c>
      <c r="GI201" s="26">
        <v>6287</v>
      </c>
      <c r="GJ201" s="26">
        <v>6426</v>
      </c>
      <c r="GK201" s="26">
        <v>6626</v>
      </c>
      <c r="GL201" s="26">
        <v>6854</v>
      </c>
      <c r="GM201" s="26">
        <v>7415</v>
      </c>
      <c r="GN201" s="26">
        <v>6369</v>
      </c>
      <c r="GO201" s="26">
        <v>6469</v>
      </c>
      <c r="GP201" s="26">
        <v>6792</v>
      </c>
      <c r="GQ201" s="26">
        <v>6684</v>
      </c>
      <c r="GR201" s="26">
        <v>6431</v>
      </c>
      <c r="GS201" s="26">
        <v>6437</v>
      </c>
      <c r="GT201" s="26">
        <v>6739</v>
      </c>
      <c r="GU201" s="26">
        <v>6962</v>
      </c>
      <c r="GV201" s="26">
        <v>6383</v>
      </c>
      <c r="GW201" s="26">
        <v>6342</v>
      </c>
      <c r="GX201" s="26">
        <v>6773</v>
      </c>
      <c r="GY201" s="26">
        <v>6501</v>
      </c>
      <c r="GZ201" s="26">
        <v>7902</v>
      </c>
      <c r="HA201" s="26">
        <v>6785</v>
      </c>
      <c r="HB201" s="26">
        <v>6611</v>
      </c>
      <c r="HC201" s="26">
        <v>7001</v>
      </c>
      <c r="HD201" s="26">
        <v>6468</v>
      </c>
      <c r="HE201" s="26">
        <v>7211</v>
      </c>
      <c r="HF201" s="26">
        <v>8327</v>
      </c>
      <c r="HG201" s="26">
        <v>6512</v>
      </c>
      <c r="HH201" s="26">
        <v>5115</v>
      </c>
      <c r="HI201" s="26">
        <v>8030</v>
      </c>
      <c r="HJ201" s="26">
        <v>8714</v>
      </c>
      <c r="HK201" s="26">
        <v>4908</v>
      </c>
      <c r="HL201" s="26">
        <v>4848</v>
      </c>
      <c r="HM201" s="26">
        <v>4926</v>
      </c>
      <c r="HN201" s="26">
        <v>4912</v>
      </c>
      <c r="HO201" s="26">
        <v>8086</v>
      </c>
      <c r="HP201" s="26">
        <v>8144</v>
      </c>
      <c r="HQ201" s="26">
        <v>8331</v>
      </c>
      <c r="HR201" s="26">
        <v>6532</v>
      </c>
      <c r="HS201" s="26">
        <v>6531</v>
      </c>
      <c r="HT201" s="26">
        <v>6725</v>
      </c>
      <c r="HU201" s="26">
        <v>6686</v>
      </c>
      <c r="HV201" s="26">
        <v>7436</v>
      </c>
      <c r="HW201" s="26">
        <v>7222</v>
      </c>
      <c r="HX201" s="26">
        <v>8095</v>
      </c>
      <c r="HY201" s="26">
        <v>6655</v>
      </c>
      <c r="HZ201" s="26">
        <v>6945</v>
      </c>
      <c r="IA201" s="26">
        <v>6644</v>
      </c>
      <c r="IB201" s="26">
        <v>6976</v>
      </c>
      <c r="IC201" s="26">
        <v>8171</v>
      </c>
      <c r="ID201" s="26">
        <v>6440</v>
      </c>
      <c r="IE201" s="26">
        <v>6547</v>
      </c>
      <c r="IF201" s="26">
        <v>6964</v>
      </c>
      <c r="IG201" s="26">
        <v>6906</v>
      </c>
      <c r="IH201" s="26">
        <v>6546</v>
      </c>
      <c r="II201" s="26">
        <v>6860</v>
      </c>
      <c r="IJ201" s="26">
        <v>6883</v>
      </c>
      <c r="IK201" s="26">
        <v>7250</v>
      </c>
      <c r="IL201" s="26">
        <v>6739</v>
      </c>
      <c r="IM201" s="26">
        <v>6461</v>
      </c>
      <c r="IN201" s="26">
        <v>6958</v>
      </c>
      <c r="IO201" s="26">
        <v>6818</v>
      </c>
      <c r="IP201" s="26">
        <v>7239</v>
      </c>
      <c r="IQ201" s="26">
        <v>6451</v>
      </c>
      <c r="IR201" s="26">
        <v>6308</v>
      </c>
      <c r="IS201" s="26">
        <v>6295</v>
      </c>
      <c r="IT201" s="26">
        <v>6275</v>
      </c>
    </row>
    <row r="202" spans="1:254">
      <c r="A202" s="28" t="s">
        <v>221</v>
      </c>
      <c r="B202" s="26" t="s">
        <v>462</v>
      </c>
      <c r="C202" s="26">
        <v>6679</v>
      </c>
      <c r="D202" s="6">
        <v>6390</v>
      </c>
      <c r="E202" s="26">
        <v>4605</v>
      </c>
      <c r="F202" s="26">
        <v>6596</v>
      </c>
      <c r="G202" s="26">
        <v>6898</v>
      </c>
      <c r="H202" s="26">
        <v>6475</v>
      </c>
      <c r="I202" s="26">
        <v>6457</v>
      </c>
      <c r="J202" s="26">
        <v>6394</v>
      </c>
      <c r="K202" s="26">
        <v>8167</v>
      </c>
      <c r="L202" s="26">
        <v>6287</v>
      </c>
      <c r="M202" s="26">
        <v>6667</v>
      </c>
      <c r="N202" s="26">
        <v>4799</v>
      </c>
      <c r="O202" s="26">
        <v>4714</v>
      </c>
      <c r="P202" s="26">
        <v>7917</v>
      </c>
      <c r="Q202" s="26">
        <v>6549</v>
      </c>
      <c r="R202" s="26">
        <v>6846</v>
      </c>
      <c r="S202" s="26">
        <v>7085</v>
      </c>
      <c r="T202" s="26">
        <v>6265</v>
      </c>
      <c r="U202" s="26">
        <v>7221</v>
      </c>
      <c r="V202" s="26">
        <v>6418</v>
      </c>
      <c r="W202" s="26">
        <v>6273</v>
      </c>
      <c r="X202" s="26">
        <v>6134</v>
      </c>
      <c r="Y202" s="26">
        <v>6524</v>
      </c>
      <c r="Z202" s="26">
        <v>6454</v>
      </c>
      <c r="AA202" s="26">
        <v>6371</v>
      </c>
      <c r="AB202" s="26">
        <v>6580</v>
      </c>
      <c r="AC202" s="26">
        <v>6645</v>
      </c>
      <c r="AD202" s="26">
        <v>6394</v>
      </c>
      <c r="AE202" s="26">
        <v>6172</v>
      </c>
      <c r="AF202" s="26">
        <v>6533</v>
      </c>
      <c r="AG202" s="26">
        <v>6770</v>
      </c>
      <c r="AH202" s="26">
        <v>6973</v>
      </c>
      <c r="AI202" s="26">
        <v>6902</v>
      </c>
      <c r="AJ202" s="26">
        <v>6718</v>
      </c>
      <c r="AK202" s="26">
        <v>8718</v>
      </c>
      <c r="AL202" s="26">
        <v>15635</v>
      </c>
      <c r="AM202" s="26">
        <v>7170</v>
      </c>
      <c r="AN202" s="26">
        <v>5930</v>
      </c>
      <c r="AO202" s="26">
        <v>6010</v>
      </c>
      <c r="AP202" s="26">
        <v>6493</v>
      </c>
      <c r="AQ202" s="26">
        <v>6706</v>
      </c>
      <c r="AR202" s="26">
        <v>6339</v>
      </c>
      <c r="AS202" s="26">
        <v>6596</v>
      </c>
      <c r="AT202" s="26">
        <v>5949</v>
      </c>
      <c r="AU202" s="26">
        <v>6212</v>
      </c>
      <c r="AV202" s="26">
        <v>6123</v>
      </c>
      <c r="AW202" s="26">
        <v>6388</v>
      </c>
      <c r="AX202" s="26">
        <v>7225</v>
      </c>
      <c r="AY202" s="26">
        <v>7035</v>
      </c>
      <c r="AZ202" s="26">
        <v>6099</v>
      </c>
      <c r="BA202" s="26">
        <v>5643</v>
      </c>
      <c r="BB202" s="26">
        <v>8563</v>
      </c>
      <c r="BC202" s="26">
        <v>5928</v>
      </c>
      <c r="BD202" s="26">
        <v>6573</v>
      </c>
      <c r="BE202" s="26">
        <v>5667</v>
      </c>
      <c r="BF202" s="26">
        <v>6045</v>
      </c>
      <c r="BG202" s="26">
        <v>6028</v>
      </c>
      <c r="BH202" s="26">
        <v>5775</v>
      </c>
      <c r="BI202" s="26">
        <v>8288</v>
      </c>
      <c r="BJ202" s="26">
        <v>5861</v>
      </c>
      <c r="BK202" s="26">
        <v>5762</v>
      </c>
      <c r="BL202" s="26">
        <v>6434</v>
      </c>
      <c r="BM202" s="26">
        <v>5840</v>
      </c>
      <c r="BN202" s="26">
        <v>5982</v>
      </c>
      <c r="BO202" s="26">
        <v>7298</v>
      </c>
      <c r="BP202" s="26">
        <v>6233</v>
      </c>
      <c r="BQ202" s="26">
        <v>7145</v>
      </c>
      <c r="BR202" s="26">
        <v>6062</v>
      </c>
      <c r="BS202" s="26">
        <v>5958</v>
      </c>
      <c r="BT202" s="26">
        <v>5980</v>
      </c>
      <c r="BU202" s="26">
        <v>6154</v>
      </c>
      <c r="BV202" s="26">
        <v>5980</v>
      </c>
      <c r="BW202" s="26">
        <v>6287</v>
      </c>
      <c r="BX202" s="26">
        <v>6137</v>
      </c>
      <c r="BY202" s="26">
        <v>6069</v>
      </c>
      <c r="BZ202" s="26">
        <v>5355</v>
      </c>
      <c r="CA202" s="26">
        <v>6120</v>
      </c>
      <c r="CB202" s="26">
        <v>6268</v>
      </c>
      <c r="CC202" s="26">
        <v>6218</v>
      </c>
      <c r="CD202" s="26">
        <v>6132</v>
      </c>
      <c r="CE202" s="26">
        <v>6465</v>
      </c>
      <c r="CF202" s="26">
        <v>6349</v>
      </c>
      <c r="CG202" s="26">
        <v>6247</v>
      </c>
      <c r="CH202" s="26">
        <v>6411</v>
      </c>
      <c r="CI202" s="26">
        <v>6317</v>
      </c>
      <c r="CJ202" s="26">
        <v>6452</v>
      </c>
      <c r="CK202" s="26">
        <v>6529</v>
      </c>
      <c r="CL202" s="26">
        <v>6327</v>
      </c>
      <c r="CM202" s="26">
        <v>6730</v>
      </c>
      <c r="CN202" s="26">
        <v>6288</v>
      </c>
      <c r="CO202" s="26">
        <v>6301</v>
      </c>
      <c r="CP202" s="26">
        <v>6395</v>
      </c>
      <c r="CQ202" s="26">
        <v>6317</v>
      </c>
      <c r="CR202" s="26">
        <v>6375</v>
      </c>
      <c r="CS202" s="26">
        <v>6222</v>
      </c>
      <c r="CT202" s="26">
        <v>6303</v>
      </c>
      <c r="CU202" s="26">
        <v>6123</v>
      </c>
      <c r="CV202" s="26">
        <v>6142</v>
      </c>
      <c r="CW202" s="26">
        <v>6161</v>
      </c>
      <c r="CX202" s="26">
        <v>6103</v>
      </c>
      <c r="CY202" s="26">
        <v>6142</v>
      </c>
      <c r="CZ202" s="26">
        <v>6057</v>
      </c>
      <c r="DA202" s="26">
        <v>6221</v>
      </c>
      <c r="DB202" s="26">
        <v>6138</v>
      </c>
      <c r="DC202" s="26">
        <v>6203</v>
      </c>
      <c r="DD202" s="26">
        <v>6259</v>
      </c>
      <c r="DE202" s="26">
        <v>6170</v>
      </c>
      <c r="DF202" s="26">
        <v>6132</v>
      </c>
      <c r="DG202" s="26">
        <v>6147</v>
      </c>
      <c r="DH202" s="26">
        <v>6255</v>
      </c>
      <c r="DI202" s="26">
        <v>6238</v>
      </c>
      <c r="DJ202" s="26">
        <v>7251</v>
      </c>
      <c r="DK202" s="26">
        <v>6058</v>
      </c>
      <c r="DL202" s="26">
        <v>7444</v>
      </c>
      <c r="DM202" s="26">
        <v>6393</v>
      </c>
      <c r="DN202" s="26">
        <v>6217</v>
      </c>
      <c r="DO202" s="26">
        <v>6213</v>
      </c>
      <c r="DP202" s="26">
        <v>7169</v>
      </c>
      <c r="DQ202" s="26">
        <v>6168</v>
      </c>
      <c r="DR202" s="26">
        <v>6638</v>
      </c>
      <c r="DS202" s="26">
        <v>6157</v>
      </c>
      <c r="DT202" s="26">
        <v>6120</v>
      </c>
      <c r="DU202" s="26">
        <v>6311</v>
      </c>
      <c r="DV202" s="26">
        <v>6579</v>
      </c>
      <c r="DW202" s="26">
        <v>5999</v>
      </c>
      <c r="DX202" s="26">
        <v>6038</v>
      </c>
      <c r="DY202" s="26">
        <v>6091</v>
      </c>
      <c r="DZ202" s="26">
        <v>6113</v>
      </c>
      <c r="EA202" s="26">
        <v>6242</v>
      </c>
      <c r="EB202" s="26">
        <v>6109</v>
      </c>
      <c r="EC202" s="26">
        <v>6009</v>
      </c>
      <c r="ED202" s="26">
        <v>6307</v>
      </c>
      <c r="EE202" s="26">
        <v>6348</v>
      </c>
      <c r="EF202" s="26">
        <v>6066</v>
      </c>
      <c r="EG202" s="26">
        <v>6089</v>
      </c>
      <c r="EH202" s="26">
        <v>6147</v>
      </c>
      <c r="EI202" s="26">
        <v>6002</v>
      </c>
      <c r="EJ202" s="26">
        <v>6066</v>
      </c>
      <c r="EK202" s="26">
        <v>6139</v>
      </c>
      <c r="EL202" s="26">
        <v>6589</v>
      </c>
      <c r="EM202" s="26">
        <v>6353</v>
      </c>
      <c r="EN202" s="26">
        <v>6372</v>
      </c>
      <c r="EO202" s="26">
        <v>6380</v>
      </c>
      <c r="EP202" s="26">
        <v>6205</v>
      </c>
      <c r="EQ202" s="26">
        <v>6359</v>
      </c>
      <c r="ER202" s="26">
        <v>6240</v>
      </c>
      <c r="ES202" s="26">
        <v>6250</v>
      </c>
      <c r="ET202" s="26">
        <v>6123</v>
      </c>
      <c r="EU202" s="26">
        <v>6092</v>
      </c>
      <c r="EV202" s="26">
        <v>6171</v>
      </c>
      <c r="EW202" s="26">
        <v>6143</v>
      </c>
      <c r="EX202" s="26">
        <v>6413</v>
      </c>
      <c r="EY202" s="26">
        <v>6128</v>
      </c>
      <c r="EZ202" s="26">
        <v>6233</v>
      </c>
      <c r="FA202" s="26">
        <v>6093</v>
      </c>
      <c r="FB202" s="26">
        <v>6199</v>
      </c>
      <c r="FC202" s="26">
        <v>6629</v>
      </c>
      <c r="FD202" s="26">
        <v>6810</v>
      </c>
      <c r="FE202" s="26">
        <v>6494</v>
      </c>
      <c r="FF202" s="26">
        <v>6230</v>
      </c>
      <c r="FG202" s="26">
        <v>6228</v>
      </c>
      <c r="FH202" s="26">
        <v>6254</v>
      </c>
      <c r="FI202" s="26">
        <v>6240</v>
      </c>
      <c r="FJ202" s="26">
        <v>6225</v>
      </c>
      <c r="FK202" s="26">
        <v>6252</v>
      </c>
      <c r="FL202" s="26">
        <v>6142</v>
      </c>
      <c r="FM202" s="26">
        <v>6150</v>
      </c>
      <c r="FN202" s="26">
        <v>6186</v>
      </c>
      <c r="FO202" s="26">
        <v>7634</v>
      </c>
      <c r="FP202" s="26">
        <v>6179</v>
      </c>
      <c r="FQ202" s="26">
        <v>6162</v>
      </c>
      <c r="FR202" s="26">
        <v>6315</v>
      </c>
      <c r="FS202" s="26">
        <v>6600</v>
      </c>
      <c r="FT202" s="26">
        <v>6337</v>
      </c>
      <c r="FU202" s="26">
        <v>6228</v>
      </c>
      <c r="FV202" s="26">
        <v>6191</v>
      </c>
      <c r="FW202" s="26">
        <v>6174</v>
      </c>
      <c r="FX202" s="26">
        <v>6200</v>
      </c>
      <c r="FY202" s="26">
        <v>6176</v>
      </c>
      <c r="FZ202" s="26">
        <v>6134</v>
      </c>
      <c r="GA202" s="26">
        <v>6219</v>
      </c>
      <c r="GB202" s="26">
        <v>6597</v>
      </c>
      <c r="GC202" s="26">
        <v>6371</v>
      </c>
      <c r="GD202" s="26">
        <v>6134</v>
      </c>
      <c r="GE202" s="26">
        <v>6092</v>
      </c>
      <c r="GF202" s="26">
        <v>6218</v>
      </c>
      <c r="GG202" s="26">
        <v>6148</v>
      </c>
      <c r="GH202" s="26">
        <v>6013</v>
      </c>
      <c r="GI202" s="26">
        <v>6018</v>
      </c>
      <c r="GJ202" s="26">
        <v>5999</v>
      </c>
      <c r="GK202" s="26">
        <v>6033</v>
      </c>
      <c r="GL202" s="26">
        <v>6136</v>
      </c>
      <c r="GM202" s="26">
        <v>6611</v>
      </c>
      <c r="GN202" s="26">
        <v>6145</v>
      </c>
      <c r="GO202" s="26">
        <v>6186</v>
      </c>
      <c r="GP202" s="26">
        <v>6699</v>
      </c>
      <c r="GQ202" s="26">
        <v>6139</v>
      </c>
      <c r="GR202" s="26">
        <v>6344</v>
      </c>
      <c r="GS202" s="26">
        <v>6049</v>
      </c>
      <c r="GT202" s="26">
        <v>6095</v>
      </c>
      <c r="GU202" s="26">
        <v>6117</v>
      </c>
      <c r="GV202" s="26">
        <v>6028</v>
      </c>
      <c r="GW202" s="26">
        <v>6265</v>
      </c>
      <c r="GX202" s="26">
        <v>6107</v>
      </c>
      <c r="GY202" s="26">
        <v>6087</v>
      </c>
      <c r="GZ202" s="26">
        <v>6229</v>
      </c>
      <c r="HA202" s="26">
        <v>6306</v>
      </c>
      <c r="HB202" s="26">
        <v>6196</v>
      </c>
      <c r="HC202" s="26">
        <v>7044</v>
      </c>
      <c r="HD202" s="26">
        <v>6314</v>
      </c>
      <c r="HE202" s="26">
        <v>6933</v>
      </c>
      <c r="HF202" s="26">
        <v>7973</v>
      </c>
      <c r="HG202" s="26">
        <v>6229</v>
      </c>
      <c r="HH202" s="26">
        <v>4718</v>
      </c>
      <c r="HI202" s="26">
        <v>7937</v>
      </c>
      <c r="HJ202" s="26">
        <v>7903</v>
      </c>
      <c r="HK202" s="26">
        <v>5092</v>
      </c>
      <c r="HL202" s="26">
        <v>4719</v>
      </c>
      <c r="HM202" s="26">
        <v>4765</v>
      </c>
      <c r="HN202" s="26">
        <v>4714</v>
      </c>
      <c r="HO202" s="26">
        <v>7736</v>
      </c>
      <c r="HP202" s="26">
        <v>7792</v>
      </c>
      <c r="HQ202" s="26">
        <v>7834</v>
      </c>
      <c r="HR202" s="26">
        <v>6368</v>
      </c>
      <c r="HS202" s="26">
        <v>6314</v>
      </c>
      <c r="HT202" s="26">
        <v>6713</v>
      </c>
      <c r="HU202" s="26">
        <v>6806</v>
      </c>
      <c r="HV202" s="26">
        <v>6550</v>
      </c>
      <c r="HW202" s="26">
        <v>6688</v>
      </c>
      <c r="HX202" s="26">
        <v>8162</v>
      </c>
      <c r="HY202" s="26">
        <v>6274</v>
      </c>
      <c r="HZ202" s="26">
        <v>6264</v>
      </c>
      <c r="IA202" s="26">
        <v>6295</v>
      </c>
      <c r="IB202" s="26">
        <v>7168</v>
      </c>
      <c r="IC202" s="26">
        <v>6974</v>
      </c>
      <c r="ID202" s="26">
        <v>6275</v>
      </c>
      <c r="IE202" s="26">
        <v>6364</v>
      </c>
      <c r="IF202" s="26">
        <v>6614</v>
      </c>
      <c r="IG202" s="26">
        <v>6521</v>
      </c>
      <c r="IH202" s="26">
        <v>6221</v>
      </c>
      <c r="II202" s="26">
        <v>6701</v>
      </c>
      <c r="IJ202" s="26">
        <v>6358</v>
      </c>
      <c r="IK202" s="26">
        <v>6408</v>
      </c>
      <c r="IL202" s="26">
        <v>6202</v>
      </c>
      <c r="IM202" s="26">
        <v>6191</v>
      </c>
      <c r="IN202" s="26">
        <v>6737</v>
      </c>
      <c r="IO202" s="26">
        <v>6258</v>
      </c>
      <c r="IP202" s="26">
        <v>6301</v>
      </c>
      <c r="IQ202" s="26">
        <v>6402</v>
      </c>
      <c r="IR202" s="26">
        <v>6020</v>
      </c>
      <c r="IS202" s="26">
        <v>6042</v>
      </c>
      <c r="IT202" s="26">
        <v>6192</v>
      </c>
    </row>
    <row r="203" spans="1:254">
      <c r="A203" s="28" t="s">
        <v>222</v>
      </c>
      <c r="B203" s="26" t="s">
        <v>463</v>
      </c>
      <c r="C203" s="26">
        <v>59330</v>
      </c>
      <c r="D203" s="6">
        <v>44339</v>
      </c>
      <c r="E203" s="26">
        <v>90066</v>
      </c>
      <c r="F203" s="26">
        <v>182145</v>
      </c>
      <c r="G203" s="26">
        <v>109294</v>
      </c>
      <c r="H203" s="26">
        <v>74364</v>
      </c>
      <c r="I203" s="26">
        <v>81453</v>
      </c>
      <c r="J203" s="26">
        <v>93490</v>
      </c>
      <c r="K203" s="26">
        <v>127667</v>
      </c>
      <c r="L203" s="26">
        <v>163690</v>
      </c>
      <c r="M203" s="26">
        <v>80098</v>
      </c>
      <c r="N203" s="26">
        <v>83656</v>
      </c>
      <c r="O203" s="26">
        <v>59697</v>
      </c>
      <c r="P203" s="26">
        <v>143404</v>
      </c>
      <c r="Q203" s="26">
        <v>171949</v>
      </c>
      <c r="R203" s="26">
        <v>63855</v>
      </c>
      <c r="S203" s="26">
        <v>42740</v>
      </c>
      <c r="T203" s="26">
        <v>59636</v>
      </c>
      <c r="U203" s="26">
        <v>50995</v>
      </c>
      <c r="V203" s="26">
        <v>90258</v>
      </c>
      <c r="W203" s="26">
        <v>103775</v>
      </c>
      <c r="X203" s="26">
        <v>82659</v>
      </c>
      <c r="Y203" s="26">
        <v>127244</v>
      </c>
      <c r="Z203" s="26">
        <v>58670</v>
      </c>
      <c r="AA203" s="26">
        <v>57829</v>
      </c>
      <c r="AB203" s="26">
        <v>89194</v>
      </c>
      <c r="AC203" s="26">
        <v>35774</v>
      </c>
      <c r="AD203" s="26">
        <v>47072</v>
      </c>
      <c r="AE203" s="26">
        <v>46577</v>
      </c>
      <c r="AF203" s="26">
        <v>77992</v>
      </c>
      <c r="AG203" s="26">
        <v>55069</v>
      </c>
      <c r="AH203" s="26">
        <v>55271</v>
      </c>
      <c r="AI203" s="26">
        <v>67227</v>
      </c>
      <c r="AJ203" s="26">
        <v>215782</v>
      </c>
      <c r="AK203" s="26">
        <v>70101</v>
      </c>
      <c r="AL203" s="26">
        <v>122939</v>
      </c>
      <c r="AM203" s="26">
        <v>74532</v>
      </c>
      <c r="AN203" s="26">
        <v>200737</v>
      </c>
      <c r="AO203" s="26">
        <v>192732</v>
      </c>
      <c r="AP203" s="26">
        <v>303523</v>
      </c>
      <c r="AQ203" s="26">
        <v>308847</v>
      </c>
      <c r="AR203" s="26">
        <v>384779</v>
      </c>
      <c r="AS203" s="26">
        <v>574198</v>
      </c>
      <c r="AT203" s="26">
        <v>297732</v>
      </c>
      <c r="AU203" s="26">
        <v>196069</v>
      </c>
      <c r="AV203" s="26">
        <v>184802</v>
      </c>
      <c r="AW203" s="26">
        <v>175446</v>
      </c>
      <c r="AX203" s="26">
        <v>157773</v>
      </c>
      <c r="AY203" s="26">
        <v>83586</v>
      </c>
      <c r="AZ203" s="26">
        <v>135722</v>
      </c>
      <c r="BA203" s="26">
        <v>119626</v>
      </c>
      <c r="BB203" s="26">
        <v>322473</v>
      </c>
      <c r="BC203" s="26">
        <v>333406</v>
      </c>
      <c r="BD203" s="26">
        <v>253919</v>
      </c>
      <c r="BE203" s="26">
        <v>143860</v>
      </c>
      <c r="BF203" s="26">
        <v>109225</v>
      </c>
      <c r="BG203" s="26">
        <v>146281</v>
      </c>
      <c r="BH203" s="26">
        <v>189296</v>
      </c>
      <c r="BI203" s="26">
        <v>105418</v>
      </c>
      <c r="BJ203" s="26">
        <v>107377</v>
      </c>
      <c r="BK203" s="26">
        <v>85131</v>
      </c>
      <c r="BL203" s="26">
        <v>373170</v>
      </c>
      <c r="BM203" s="26">
        <v>481767</v>
      </c>
      <c r="BN203" s="26">
        <v>585269</v>
      </c>
      <c r="BO203" s="26">
        <v>423300</v>
      </c>
      <c r="BP203" s="26">
        <v>564834</v>
      </c>
      <c r="BQ203" s="26">
        <v>504631</v>
      </c>
      <c r="BR203" s="26">
        <v>717923</v>
      </c>
      <c r="BS203" s="26">
        <v>573709</v>
      </c>
      <c r="BT203" s="26">
        <v>653362</v>
      </c>
      <c r="BU203" s="26">
        <v>959804</v>
      </c>
      <c r="BV203" s="26">
        <v>1061382</v>
      </c>
      <c r="BW203" s="26">
        <v>339926</v>
      </c>
      <c r="BX203" s="26">
        <v>398188</v>
      </c>
      <c r="BY203" s="26">
        <v>245987</v>
      </c>
      <c r="BZ203" s="26">
        <v>590821</v>
      </c>
      <c r="CA203" s="26">
        <v>303879</v>
      </c>
      <c r="CB203" s="26">
        <v>457809</v>
      </c>
      <c r="CC203" s="26">
        <v>432165</v>
      </c>
      <c r="CD203" s="26">
        <v>545541</v>
      </c>
      <c r="CE203" s="26">
        <v>644508</v>
      </c>
      <c r="CF203" s="26">
        <v>608050</v>
      </c>
      <c r="CG203" s="26">
        <v>1020398</v>
      </c>
      <c r="CH203" s="26">
        <v>533289</v>
      </c>
      <c r="CI203" s="26">
        <v>446744</v>
      </c>
      <c r="CJ203" s="26">
        <v>463639</v>
      </c>
      <c r="CK203" s="26">
        <v>357612</v>
      </c>
      <c r="CL203" s="26">
        <v>212656</v>
      </c>
      <c r="CM203" s="26">
        <v>569486</v>
      </c>
      <c r="CN203" s="26">
        <v>258162</v>
      </c>
      <c r="CO203" s="26">
        <v>165872</v>
      </c>
      <c r="CP203" s="26">
        <v>265315</v>
      </c>
      <c r="CQ203" s="26">
        <v>166313</v>
      </c>
      <c r="CR203" s="26">
        <v>759729</v>
      </c>
      <c r="CS203" s="26">
        <v>194226</v>
      </c>
      <c r="CT203" s="26">
        <v>297533</v>
      </c>
      <c r="CU203" s="26">
        <v>167776</v>
      </c>
      <c r="CV203" s="26">
        <v>289334</v>
      </c>
      <c r="CW203" s="26">
        <v>412103</v>
      </c>
      <c r="CX203" s="26">
        <v>220392</v>
      </c>
      <c r="CY203" s="26">
        <v>176186</v>
      </c>
      <c r="CZ203" s="26">
        <v>188868</v>
      </c>
      <c r="DA203" s="26">
        <v>187992</v>
      </c>
      <c r="DB203" s="26">
        <v>407020</v>
      </c>
      <c r="DC203" s="26">
        <v>210964</v>
      </c>
      <c r="DD203" s="26">
        <v>241532</v>
      </c>
      <c r="DE203" s="26">
        <v>318802</v>
      </c>
      <c r="DF203" s="26">
        <v>222831</v>
      </c>
      <c r="DG203" s="26">
        <v>171091</v>
      </c>
      <c r="DH203" s="26">
        <v>153944</v>
      </c>
      <c r="DI203" s="26">
        <v>120736</v>
      </c>
      <c r="DJ203" s="26">
        <v>185663</v>
      </c>
      <c r="DK203" s="26">
        <v>112330</v>
      </c>
      <c r="DL203" s="26">
        <v>550452</v>
      </c>
      <c r="DM203" s="26">
        <v>284195</v>
      </c>
      <c r="DN203" s="26">
        <v>264992</v>
      </c>
      <c r="DO203" s="26">
        <v>533039</v>
      </c>
      <c r="DP203" s="26">
        <v>163493</v>
      </c>
      <c r="DQ203" s="26">
        <v>192893</v>
      </c>
      <c r="DR203" s="26">
        <v>162217</v>
      </c>
      <c r="DS203" s="26">
        <v>294514</v>
      </c>
      <c r="DT203" s="26">
        <v>163253</v>
      </c>
      <c r="DU203" s="26">
        <v>148993</v>
      </c>
      <c r="DV203" s="26">
        <v>162591</v>
      </c>
      <c r="DW203" s="26">
        <v>137702</v>
      </c>
      <c r="DX203" s="26">
        <v>192074</v>
      </c>
      <c r="DY203" s="26">
        <v>197826</v>
      </c>
      <c r="DZ203" s="26">
        <v>127702</v>
      </c>
      <c r="EA203" s="26">
        <v>222662</v>
      </c>
      <c r="EB203" s="26">
        <v>241224</v>
      </c>
      <c r="EC203" s="26">
        <v>170313</v>
      </c>
      <c r="ED203" s="26">
        <v>398725</v>
      </c>
      <c r="EE203" s="26">
        <v>232556</v>
      </c>
      <c r="EF203" s="26">
        <v>246382</v>
      </c>
      <c r="EG203" s="26">
        <v>156269</v>
      </c>
      <c r="EH203" s="26">
        <v>179949</v>
      </c>
      <c r="EI203" s="26">
        <v>171346</v>
      </c>
      <c r="EJ203" s="26">
        <v>210620</v>
      </c>
      <c r="EK203" s="26">
        <v>202274</v>
      </c>
      <c r="EL203" s="26">
        <v>163126</v>
      </c>
      <c r="EM203" s="26">
        <v>123702</v>
      </c>
      <c r="EN203" s="26">
        <v>194470</v>
      </c>
      <c r="EO203" s="26">
        <v>238673</v>
      </c>
      <c r="EP203" s="26">
        <v>146122</v>
      </c>
      <c r="EQ203" s="26">
        <v>451325</v>
      </c>
      <c r="ER203" s="26">
        <v>224922</v>
      </c>
      <c r="ES203" s="26">
        <v>290571</v>
      </c>
      <c r="ET203" s="26">
        <v>377154</v>
      </c>
      <c r="EU203" s="26">
        <v>242791</v>
      </c>
      <c r="EV203" s="26">
        <v>232049</v>
      </c>
      <c r="EW203" s="26">
        <v>217547</v>
      </c>
      <c r="EX203" s="26">
        <v>150628</v>
      </c>
      <c r="EY203" s="26">
        <v>155196</v>
      </c>
      <c r="EZ203" s="26">
        <v>159868</v>
      </c>
      <c r="FA203" s="26">
        <v>311738</v>
      </c>
      <c r="FB203" s="26">
        <v>165099</v>
      </c>
      <c r="FC203" s="26">
        <v>350397</v>
      </c>
      <c r="FD203" s="26">
        <v>208243</v>
      </c>
      <c r="FE203" s="26">
        <v>104412</v>
      </c>
      <c r="FF203" s="26">
        <v>173895</v>
      </c>
      <c r="FG203" s="26">
        <v>106132</v>
      </c>
      <c r="FH203" s="26">
        <v>80411</v>
      </c>
      <c r="FI203" s="26">
        <v>101288</v>
      </c>
      <c r="FJ203" s="26">
        <v>149556</v>
      </c>
      <c r="FK203" s="26">
        <v>109361</v>
      </c>
      <c r="FL203" s="26">
        <v>64284</v>
      </c>
      <c r="FM203" s="26">
        <v>94353</v>
      </c>
      <c r="FN203" s="26">
        <v>77607</v>
      </c>
      <c r="FO203" s="26">
        <v>99476</v>
      </c>
      <c r="FP203" s="26">
        <v>89125</v>
      </c>
      <c r="FQ203" s="26">
        <v>381365</v>
      </c>
      <c r="FR203" s="26">
        <v>112961</v>
      </c>
      <c r="FS203" s="26">
        <v>70338</v>
      </c>
      <c r="FT203" s="26">
        <v>88792</v>
      </c>
      <c r="FU203" s="26">
        <v>54207</v>
      </c>
      <c r="FV203" s="26">
        <v>72984</v>
      </c>
      <c r="FW203" s="26">
        <v>105250</v>
      </c>
      <c r="FX203" s="26">
        <v>78938</v>
      </c>
      <c r="FY203" s="26">
        <v>95965</v>
      </c>
      <c r="FZ203" s="26">
        <v>132084</v>
      </c>
      <c r="GA203" s="26">
        <v>134830</v>
      </c>
      <c r="GB203" s="26">
        <v>153603</v>
      </c>
      <c r="GC203" s="26">
        <v>342784</v>
      </c>
      <c r="GD203" s="26">
        <v>179500</v>
      </c>
      <c r="GE203" s="26">
        <v>134478</v>
      </c>
      <c r="GF203" s="26">
        <v>86604</v>
      </c>
      <c r="GG203" s="26">
        <v>145333</v>
      </c>
      <c r="GH203" s="26">
        <v>92784</v>
      </c>
      <c r="GI203" s="26">
        <v>63606</v>
      </c>
      <c r="GJ203" s="26">
        <v>96761</v>
      </c>
      <c r="GK203" s="26">
        <v>98638</v>
      </c>
      <c r="GL203" s="26">
        <v>86648</v>
      </c>
      <c r="GM203" s="26">
        <v>107058</v>
      </c>
      <c r="GN203" s="26">
        <v>60421</v>
      </c>
      <c r="GO203" s="26">
        <v>68808</v>
      </c>
      <c r="GP203" s="26">
        <v>91622</v>
      </c>
      <c r="GQ203" s="26">
        <v>159949</v>
      </c>
      <c r="GR203" s="26">
        <v>229034</v>
      </c>
      <c r="GS203" s="26">
        <v>133186</v>
      </c>
      <c r="GT203" s="26">
        <v>257970</v>
      </c>
      <c r="GU203" s="26">
        <v>253128</v>
      </c>
      <c r="GV203" s="26">
        <v>155822</v>
      </c>
      <c r="GW203" s="26">
        <v>193809</v>
      </c>
      <c r="GX203" s="26">
        <v>252501</v>
      </c>
      <c r="GY203" s="26">
        <v>208851</v>
      </c>
      <c r="GZ203" s="26">
        <v>179819</v>
      </c>
      <c r="HA203" s="26">
        <v>183072</v>
      </c>
      <c r="HB203" s="26">
        <v>155731</v>
      </c>
      <c r="HC203" s="26">
        <v>125935</v>
      </c>
      <c r="HD203" s="26">
        <v>165548</v>
      </c>
      <c r="HE203" s="26">
        <v>402844</v>
      </c>
      <c r="HF203" s="26">
        <v>166655</v>
      </c>
      <c r="HG203" s="26">
        <v>189596</v>
      </c>
      <c r="HH203" s="26">
        <v>223616</v>
      </c>
      <c r="HI203" s="26">
        <v>175115</v>
      </c>
      <c r="HJ203" s="26">
        <v>98771</v>
      </c>
      <c r="HK203" s="26">
        <v>89221</v>
      </c>
      <c r="HL203" s="26">
        <v>77951</v>
      </c>
      <c r="HM203" s="26">
        <v>168982</v>
      </c>
      <c r="HN203" s="26">
        <v>195543</v>
      </c>
      <c r="HO203" s="26">
        <v>171967</v>
      </c>
      <c r="HP203" s="26">
        <v>144032</v>
      </c>
      <c r="HQ203" s="26">
        <v>89732</v>
      </c>
      <c r="HR203" s="26">
        <v>137183</v>
      </c>
      <c r="HS203" s="26">
        <v>166630</v>
      </c>
      <c r="HT203" s="26">
        <v>128713</v>
      </c>
      <c r="HU203" s="26">
        <v>171237</v>
      </c>
      <c r="HV203" s="26">
        <v>118974</v>
      </c>
      <c r="HW203" s="26">
        <v>133438</v>
      </c>
      <c r="HX203" s="26">
        <v>146098</v>
      </c>
      <c r="HY203" s="26">
        <v>260009</v>
      </c>
      <c r="HZ203" s="26">
        <v>219843</v>
      </c>
      <c r="IA203" s="26">
        <v>117557</v>
      </c>
      <c r="IB203" s="26">
        <v>203624</v>
      </c>
      <c r="IC203" s="26">
        <v>218758</v>
      </c>
      <c r="ID203" s="26">
        <v>233745</v>
      </c>
      <c r="IE203" s="26">
        <v>275249</v>
      </c>
      <c r="IF203" s="26">
        <v>416719</v>
      </c>
      <c r="IG203" s="26">
        <v>290559</v>
      </c>
      <c r="IH203" s="26">
        <v>249330</v>
      </c>
      <c r="II203" s="26">
        <v>221051</v>
      </c>
      <c r="IJ203" s="26">
        <v>239015</v>
      </c>
      <c r="IK203" s="26">
        <v>255662</v>
      </c>
      <c r="IL203" s="26">
        <v>272971</v>
      </c>
      <c r="IM203" s="26">
        <v>473962</v>
      </c>
      <c r="IN203" s="26">
        <v>193098</v>
      </c>
      <c r="IO203" s="26">
        <v>240657</v>
      </c>
      <c r="IP203" s="26">
        <v>218461</v>
      </c>
      <c r="IQ203" s="26">
        <v>684047</v>
      </c>
      <c r="IR203" s="26">
        <v>833677</v>
      </c>
      <c r="IS203" s="26">
        <v>438596</v>
      </c>
      <c r="IT203" s="26">
        <v>258059</v>
      </c>
    </row>
    <row r="204" spans="1:254">
      <c r="A204" s="28" t="s">
        <v>223</v>
      </c>
      <c r="B204" s="26" t="s">
        <v>464</v>
      </c>
      <c r="C204" s="26">
        <v>5356</v>
      </c>
      <c r="D204" s="6">
        <v>2972</v>
      </c>
      <c r="E204" s="26">
        <v>3693</v>
      </c>
      <c r="F204" s="26">
        <v>3063</v>
      </c>
      <c r="G204" s="26">
        <v>3680</v>
      </c>
      <c r="H204" s="26">
        <v>3927</v>
      </c>
      <c r="I204" s="26">
        <v>5308</v>
      </c>
      <c r="J204" s="26">
        <v>3179</v>
      </c>
      <c r="K204" s="26">
        <v>4794</v>
      </c>
      <c r="L204" s="26">
        <v>3649</v>
      </c>
      <c r="M204" s="26">
        <v>3364</v>
      </c>
      <c r="N204" s="26">
        <v>2128</v>
      </c>
      <c r="O204" s="26">
        <v>2103</v>
      </c>
      <c r="P204" s="26">
        <v>4143</v>
      </c>
      <c r="Q204" s="26">
        <v>3702</v>
      </c>
      <c r="R204" s="26">
        <v>3122</v>
      </c>
      <c r="S204" s="26">
        <v>3858</v>
      </c>
      <c r="T204" s="26">
        <v>3338</v>
      </c>
      <c r="U204" s="26">
        <v>2167</v>
      </c>
      <c r="V204" s="26">
        <v>3928</v>
      </c>
      <c r="W204" s="26">
        <v>2960</v>
      </c>
      <c r="X204" s="26">
        <v>2965</v>
      </c>
      <c r="Y204" s="26">
        <v>2874</v>
      </c>
      <c r="Z204" s="26">
        <v>3800</v>
      </c>
      <c r="AA204" s="26">
        <v>4230</v>
      </c>
      <c r="AB204" s="26">
        <v>3227</v>
      </c>
      <c r="AC204" s="26">
        <v>2996</v>
      </c>
      <c r="AD204" s="26">
        <v>3611</v>
      </c>
      <c r="AE204" s="26">
        <v>2026</v>
      </c>
      <c r="AF204" s="26">
        <v>4378</v>
      </c>
      <c r="AG204" s="26">
        <v>2181</v>
      </c>
      <c r="AH204" s="26">
        <v>4538</v>
      </c>
      <c r="AI204" s="26">
        <v>3506</v>
      </c>
      <c r="AJ204" s="26">
        <v>4065</v>
      </c>
      <c r="AK204" s="26">
        <v>4191</v>
      </c>
      <c r="AL204" s="26">
        <v>4969</v>
      </c>
      <c r="AM204" s="26">
        <v>3232</v>
      </c>
      <c r="AN204" s="26">
        <v>2580</v>
      </c>
      <c r="AO204" s="26">
        <v>2991</v>
      </c>
      <c r="AP204" s="26">
        <v>3280</v>
      </c>
      <c r="AQ204" s="26">
        <v>3051</v>
      </c>
      <c r="AR204" s="26">
        <v>2957</v>
      </c>
      <c r="AS204" s="26">
        <v>2082</v>
      </c>
      <c r="AT204" s="26">
        <v>3286</v>
      </c>
      <c r="AU204" s="26">
        <v>3193</v>
      </c>
      <c r="AV204" s="26">
        <v>2769</v>
      </c>
      <c r="AW204" s="26">
        <v>2784</v>
      </c>
      <c r="AX204" s="26">
        <v>3428</v>
      </c>
      <c r="AY204" s="26">
        <v>3364</v>
      </c>
      <c r="AZ204" s="26">
        <v>2178</v>
      </c>
      <c r="BA204" s="26">
        <v>3375</v>
      </c>
      <c r="BB204" s="26">
        <v>2859</v>
      </c>
      <c r="BC204" s="26">
        <v>3254</v>
      </c>
      <c r="BD204" s="26">
        <v>1831</v>
      </c>
      <c r="BE204" s="26">
        <v>4899</v>
      </c>
      <c r="BF204" s="26">
        <v>3382</v>
      </c>
      <c r="BG204" s="26">
        <v>3406</v>
      </c>
      <c r="BH204" s="26">
        <v>5018</v>
      </c>
      <c r="BI204" s="26">
        <v>2108</v>
      </c>
      <c r="BJ204" s="26">
        <v>4193</v>
      </c>
      <c r="BK204" s="26">
        <v>3438</v>
      </c>
      <c r="BL204" s="26">
        <v>3379</v>
      </c>
      <c r="BM204" s="26">
        <v>3881</v>
      </c>
      <c r="BN204" s="26">
        <v>3478</v>
      </c>
      <c r="BO204" s="26">
        <v>3005</v>
      </c>
      <c r="BP204" s="26">
        <v>3075</v>
      </c>
      <c r="BQ204" s="26">
        <v>3956</v>
      </c>
      <c r="BR204" s="26">
        <v>2940</v>
      </c>
      <c r="BS204" s="26">
        <v>3503</v>
      </c>
      <c r="BT204" s="26">
        <v>4340</v>
      </c>
      <c r="BU204" s="26">
        <v>2916</v>
      </c>
      <c r="BV204" s="26">
        <v>2842</v>
      </c>
      <c r="BW204" s="26">
        <v>2547</v>
      </c>
      <c r="BX204" s="26">
        <v>2829</v>
      </c>
      <c r="BY204" s="26">
        <v>2964</v>
      </c>
      <c r="BZ204" s="26">
        <v>3314</v>
      </c>
      <c r="CA204" s="26">
        <v>2906</v>
      </c>
      <c r="CB204" s="26">
        <v>2377</v>
      </c>
      <c r="CC204" s="26">
        <v>2114</v>
      </c>
      <c r="CD204" s="26">
        <v>8209</v>
      </c>
      <c r="CE204" s="26">
        <v>3181</v>
      </c>
      <c r="CF204" s="26">
        <v>3163</v>
      </c>
      <c r="CG204" s="26">
        <v>3974</v>
      </c>
      <c r="CH204" s="26">
        <v>3354</v>
      </c>
      <c r="CI204" s="26">
        <v>2442</v>
      </c>
      <c r="CJ204" s="26">
        <v>3924</v>
      </c>
      <c r="CK204" s="26">
        <v>3078</v>
      </c>
      <c r="CL204" s="26">
        <v>2936</v>
      </c>
      <c r="CM204" s="26">
        <v>3074</v>
      </c>
      <c r="CN204" s="26">
        <v>4272</v>
      </c>
      <c r="CO204" s="26">
        <v>2927</v>
      </c>
      <c r="CP204" s="26">
        <v>1565</v>
      </c>
      <c r="CQ204" s="26">
        <v>4602</v>
      </c>
      <c r="CR204" s="26">
        <v>3213</v>
      </c>
      <c r="CS204" s="26">
        <v>2847</v>
      </c>
      <c r="CT204" s="26">
        <v>3612</v>
      </c>
      <c r="CU204" s="26">
        <v>3107</v>
      </c>
      <c r="CV204" s="26">
        <v>2792</v>
      </c>
      <c r="CW204" s="26">
        <v>2693</v>
      </c>
      <c r="CX204" s="26">
        <v>3268</v>
      </c>
      <c r="CY204" s="26">
        <v>3652</v>
      </c>
      <c r="CZ204" s="26">
        <v>3214</v>
      </c>
      <c r="DA204" s="26">
        <v>2664</v>
      </c>
      <c r="DB204" s="26">
        <v>2702</v>
      </c>
      <c r="DC204" s="26">
        <v>2886</v>
      </c>
      <c r="DD204" s="26">
        <v>4066</v>
      </c>
      <c r="DE204" s="26">
        <v>5444</v>
      </c>
      <c r="DF204" s="26">
        <v>3175</v>
      </c>
      <c r="DG204" s="26">
        <v>4261</v>
      </c>
      <c r="DH204" s="26">
        <v>3464</v>
      </c>
      <c r="DI204" s="26">
        <v>2973</v>
      </c>
      <c r="DJ204" s="26">
        <v>4135</v>
      </c>
      <c r="DK204" s="26">
        <v>7433</v>
      </c>
      <c r="DL204" s="26">
        <v>5131</v>
      </c>
      <c r="DM204" s="26">
        <v>5373</v>
      </c>
      <c r="DN204" s="26">
        <v>3782</v>
      </c>
      <c r="DO204" s="26">
        <v>3607</v>
      </c>
      <c r="DP204" s="26">
        <v>4263</v>
      </c>
      <c r="DQ204" s="26">
        <v>3636</v>
      </c>
      <c r="DR204" s="26">
        <v>3933</v>
      </c>
      <c r="DS204" s="26">
        <v>4739</v>
      </c>
      <c r="DT204" s="26">
        <v>4273</v>
      </c>
      <c r="DU204" s="26">
        <v>2983</v>
      </c>
      <c r="DV204" s="26">
        <v>2274</v>
      </c>
      <c r="DW204" s="26">
        <v>4422</v>
      </c>
      <c r="DX204" s="26">
        <v>3259</v>
      </c>
      <c r="DY204" s="26">
        <v>7790</v>
      </c>
      <c r="DZ204" s="26">
        <v>4687</v>
      </c>
      <c r="EA204" s="26">
        <v>3625</v>
      </c>
      <c r="EB204" s="26">
        <v>2066</v>
      </c>
      <c r="EC204" s="26">
        <v>4486</v>
      </c>
      <c r="ED204" s="26">
        <v>3261</v>
      </c>
      <c r="EE204" s="26">
        <v>4100</v>
      </c>
      <c r="EF204" s="26">
        <v>2645</v>
      </c>
      <c r="EG204" s="26">
        <v>3596</v>
      </c>
      <c r="EH204" s="26">
        <v>3678</v>
      </c>
      <c r="EI204" s="26">
        <v>4908</v>
      </c>
      <c r="EJ204" s="26">
        <v>3284</v>
      </c>
      <c r="EK204" s="26">
        <v>4017</v>
      </c>
      <c r="EL204" s="26">
        <v>4162</v>
      </c>
      <c r="EM204" s="26">
        <v>3410</v>
      </c>
      <c r="EN204" s="26">
        <v>3546</v>
      </c>
      <c r="EO204" s="26">
        <v>2276</v>
      </c>
      <c r="EP204" s="26">
        <v>3259</v>
      </c>
      <c r="EQ204" s="26">
        <v>3481</v>
      </c>
      <c r="ER204" s="26">
        <v>4271</v>
      </c>
      <c r="ES204" s="26">
        <v>3854</v>
      </c>
      <c r="ET204" s="26">
        <v>3306</v>
      </c>
      <c r="EU204" s="26">
        <v>3112</v>
      </c>
      <c r="EV204" s="26">
        <v>4288</v>
      </c>
      <c r="EW204" s="26">
        <v>3355</v>
      </c>
      <c r="EX204" s="26">
        <v>4456</v>
      </c>
      <c r="EY204" s="26">
        <v>4096</v>
      </c>
      <c r="EZ204" s="26">
        <v>4267</v>
      </c>
      <c r="FA204" s="26">
        <v>6598</v>
      </c>
      <c r="FB204" s="26">
        <v>4413</v>
      </c>
      <c r="FC204" s="26">
        <v>348</v>
      </c>
      <c r="FD204" s="26">
        <v>1575</v>
      </c>
      <c r="FE204" s="26">
        <v>698</v>
      </c>
      <c r="FF204" s="26">
        <v>390</v>
      </c>
      <c r="FG204" s="26">
        <v>690</v>
      </c>
      <c r="FH204" s="26">
        <v>890</v>
      </c>
      <c r="FI204" s="26">
        <v>1435</v>
      </c>
      <c r="FJ204" s="26">
        <v>1144</v>
      </c>
      <c r="FK204" s="26">
        <v>1452</v>
      </c>
      <c r="FL204" s="26">
        <v>506</v>
      </c>
      <c r="FM204" s="26">
        <v>1921</v>
      </c>
      <c r="FN204" s="26">
        <v>387</v>
      </c>
      <c r="FO204" s="26">
        <v>270</v>
      </c>
      <c r="FP204" s="26">
        <v>174</v>
      </c>
      <c r="FQ204" s="26">
        <v>903</v>
      </c>
      <c r="FR204" s="26">
        <v>169</v>
      </c>
      <c r="FS204" s="26">
        <v>1674</v>
      </c>
      <c r="FT204" s="26">
        <v>4182</v>
      </c>
      <c r="FU204" s="26">
        <v>230</v>
      </c>
      <c r="FV204" s="26">
        <v>1232</v>
      </c>
      <c r="FW204" s="26">
        <v>286</v>
      </c>
      <c r="FX204" s="26">
        <v>1149</v>
      </c>
      <c r="FY204" s="26">
        <v>1198</v>
      </c>
      <c r="FZ204" s="26">
        <v>628</v>
      </c>
      <c r="GA204" s="26">
        <v>1748</v>
      </c>
      <c r="GB204" s="26">
        <v>1302</v>
      </c>
      <c r="GC204" s="26">
        <v>605</v>
      </c>
      <c r="GD204" s="26">
        <v>1723</v>
      </c>
      <c r="GE204" s="26">
        <v>895</v>
      </c>
      <c r="GF204" s="26">
        <v>4381</v>
      </c>
      <c r="GG204" s="26">
        <v>5436</v>
      </c>
      <c r="GH204" s="26">
        <v>1034</v>
      </c>
      <c r="GI204" s="26">
        <v>1466</v>
      </c>
      <c r="GJ204" s="26">
        <v>661</v>
      </c>
      <c r="GK204" s="26">
        <v>6609</v>
      </c>
      <c r="GL204" s="26">
        <v>3438</v>
      </c>
      <c r="GM204" s="26">
        <v>3526</v>
      </c>
      <c r="GN204" s="26">
        <v>5196</v>
      </c>
      <c r="GO204" s="26">
        <v>1048</v>
      </c>
      <c r="GP204" s="26">
        <v>1958</v>
      </c>
      <c r="GQ204" s="26">
        <v>2806</v>
      </c>
      <c r="GR204" s="26">
        <v>2202</v>
      </c>
      <c r="GS204" s="26">
        <v>2325</v>
      </c>
      <c r="GT204" s="26">
        <v>1509</v>
      </c>
      <c r="GU204" s="26">
        <v>699</v>
      </c>
      <c r="GV204" s="26">
        <v>1215</v>
      </c>
      <c r="GW204" s="26">
        <v>1109</v>
      </c>
      <c r="GX204" s="26">
        <v>3204</v>
      </c>
      <c r="GY204" s="26">
        <v>1345</v>
      </c>
      <c r="GZ204" s="26">
        <v>1718</v>
      </c>
      <c r="HA204" s="26">
        <v>2485</v>
      </c>
      <c r="HB204" s="26">
        <v>1068</v>
      </c>
      <c r="HC204" s="26">
        <v>2149</v>
      </c>
      <c r="HD204" s="26">
        <v>1296</v>
      </c>
      <c r="HE204" s="26">
        <v>1333</v>
      </c>
      <c r="HF204" s="26">
        <v>2528</v>
      </c>
      <c r="HG204" s="26">
        <v>4723</v>
      </c>
      <c r="HH204" s="26">
        <v>1324</v>
      </c>
      <c r="HI204" s="26">
        <v>1270</v>
      </c>
      <c r="HJ204" s="26">
        <v>9058</v>
      </c>
      <c r="HK204" s="26">
        <v>2088</v>
      </c>
      <c r="HL204" s="26">
        <v>284</v>
      </c>
      <c r="HM204" s="26">
        <v>3944</v>
      </c>
      <c r="HN204" s="26">
        <v>769</v>
      </c>
      <c r="HO204" s="26">
        <v>955</v>
      </c>
      <c r="HP204" s="26">
        <v>2187</v>
      </c>
      <c r="HQ204" s="26">
        <v>2451</v>
      </c>
      <c r="HR204" s="26">
        <v>3565</v>
      </c>
      <c r="HS204" s="26">
        <v>2767</v>
      </c>
      <c r="HT204" s="26">
        <v>4056</v>
      </c>
      <c r="HU204" s="26">
        <v>2764</v>
      </c>
      <c r="HV204" s="26">
        <v>3343</v>
      </c>
      <c r="HW204" s="26">
        <v>1018</v>
      </c>
      <c r="HX204" s="26">
        <v>1703</v>
      </c>
      <c r="HY204" s="26">
        <v>1069</v>
      </c>
      <c r="HZ204" s="26">
        <v>822</v>
      </c>
      <c r="IA204" s="26">
        <v>843</v>
      </c>
      <c r="IB204" s="26">
        <v>530</v>
      </c>
      <c r="IC204" s="26">
        <v>1220</v>
      </c>
      <c r="ID204" s="26">
        <v>6717</v>
      </c>
      <c r="IE204" s="26">
        <v>9697</v>
      </c>
      <c r="IF204" s="26">
        <v>1280</v>
      </c>
      <c r="IG204" s="26">
        <v>1666</v>
      </c>
      <c r="IH204" s="26">
        <v>1517</v>
      </c>
      <c r="II204" s="26">
        <v>611</v>
      </c>
      <c r="IJ204" s="26">
        <v>1333</v>
      </c>
      <c r="IK204" s="26">
        <v>3352</v>
      </c>
      <c r="IL204" s="26">
        <v>1832</v>
      </c>
      <c r="IM204" s="26">
        <v>4611</v>
      </c>
      <c r="IN204" s="26">
        <v>2759</v>
      </c>
      <c r="IO204" s="26">
        <v>203</v>
      </c>
      <c r="IP204" s="26">
        <v>1436</v>
      </c>
      <c r="IQ204" s="26">
        <v>458</v>
      </c>
      <c r="IR204" s="26">
        <v>1571</v>
      </c>
      <c r="IS204" s="26">
        <v>698</v>
      </c>
      <c r="IT204" s="26">
        <v>629</v>
      </c>
    </row>
    <row r="205" spans="1:254">
      <c r="A205" s="28" t="s">
        <v>224</v>
      </c>
      <c r="B205" s="26" t="s">
        <v>465</v>
      </c>
      <c r="C205" s="26">
        <v>3010</v>
      </c>
      <c r="D205" s="6">
        <v>3700</v>
      </c>
      <c r="E205" s="26">
        <v>4363</v>
      </c>
      <c r="F205" s="26">
        <v>2952</v>
      </c>
      <c r="G205" s="26">
        <v>3538</v>
      </c>
      <c r="H205" s="26">
        <v>3268</v>
      </c>
      <c r="I205" s="26">
        <v>3028</v>
      </c>
      <c r="J205" s="26">
        <v>2661</v>
      </c>
      <c r="K205" s="26">
        <v>4889</v>
      </c>
      <c r="L205" s="26">
        <v>2868</v>
      </c>
      <c r="M205" s="26">
        <v>2813</v>
      </c>
      <c r="N205" s="26">
        <v>2763</v>
      </c>
      <c r="O205" s="26">
        <v>3751</v>
      </c>
      <c r="P205" s="26">
        <v>3543</v>
      </c>
      <c r="Q205" s="26">
        <v>2996</v>
      </c>
      <c r="R205" s="26">
        <v>2803</v>
      </c>
      <c r="S205" s="26">
        <v>2597</v>
      </c>
      <c r="T205" s="26">
        <v>2509</v>
      </c>
      <c r="U205" s="26">
        <v>1640</v>
      </c>
      <c r="V205" s="26">
        <v>3586</v>
      </c>
      <c r="W205" s="26">
        <v>2982</v>
      </c>
      <c r="X205" s="26">
        <v>2436</v>
      </c>
      <c r="Y205" s="26">
        <v>2400</v>
      </c>
      <c r="Z205" s="26">
        <v>2737</v>
      </c>
      <c r="AA205" s="26">
        <v>2497</v>
      </c>
      <c r="AB205" s="26">
        <v>2517</v>
      </c>
      <c r="AC205" s="26">
        <v>4004</v>
      </c>
      <c r="AD205" s="26">
        <v>3363</v>
      </c>
      <c r="AE205" s="26">
        <v>3205</v>
      </c>
      <c r="AF205" s="26">
        <v>4864</v>
      </c>
      <c r="AG205" s="26">
        <v>2526</v>
      </c>
      <c r="AH205" s="26">
        <v>3633</v>
      </c>
      <c r="AI205" s="26">
        <v>2734</v>
      </c>
      <c r="AJ205" s="26">
        <v>2605</v>
      </c>
      <c r="AK205" s="26">
        <v>3622</v>
      </c>
      <c r="AL205" s="26">
        <v>2728</v>
      </c>
      <c r="AM205" s="26">
        <v>2632</v>
      </c>
      <c r="AN205" s="26">
        <v>3452</v>
      </c>
      <c r="AO205" s="26">
        <v>2567</v>
      </c>
      <c r="AP205" s="26">
        <v>2196</v>
      </c>
      <c r="AQ205" s="26">
        <v>2498</v>
      </c>
      <c r="AR205" s="26">
        <v>2298</v>
      </c>
      <c r="AS205" s="26">
        <v>2054</v>
      </c>
      <c r="AT205" s="26">
        <v>2003</v>
      </c>
      <c r="AU205" s="26">
        <v>3146</v>
      </c>
      <c r="AV205" s="26">
        <v>2821</v>
      </c>
      <c r="AW205" s="26">
        <v>2732</v>
      </c>
      <c r="AX205" s="26">
        <v>3218</v>
      </c>
      <c r="AY205" s="26">
        <v>3192</v>
      </c>
      <c r="AZ205" s="26">
        <v>1676</v>
      </c>
      <c r="BA205" s="26">
        <v>3186</v>
      </c>
      <c r="BB205" s="26">
        <v>3385</v>
      </c>
      <c r="BC205" s="26">
        <v>2897</v>
      </c>
      <c r="BD205" s="26">
        <v>1401</v>
      </c>
      <c r="BE205" s="26">
        <v>4559</v>
      </c>
      <c r="BF205" s="26">
        <v>4316</v>
      </c>
      <c r="BG205" s="26">
        <v>2719</v>
      </c>
      <c r="BH205" s="26">
        <v>3208</v>
      </c>
      <c r="BI205" s="26">
        <v>4042</v>
      </c>
      <c r="BJ205" s="26">
        <v>5319</v>
      </c>
      <c r="BK205" s="26">
        <v>2274</v>
      </c>
      <c r="BL205" s="26">
        <v>3189</v>
      </c>
      <c r="BM205" s="26">
        <v>2811</v>
      </c>
      <c r="BN205" s="26">
        <v>6364</v>
      </c>
      <c r="BO205" s="26">
        <v>5865</v>
      </c>
      <c r="BP205" s="26">
        <v>2807</v>
      </c>
      <c r="BQ205" s="26">
        <v>3089</v>
      </c>
      <c r="BR205" s="26">
        <v>3798</v>
      </c>
      <c r="BS205" s="26">
        <v>2709</v>
      </c>
      <c r="BT205" s="26">
        <v>2885</v>
      </c>
      <c r="BU205" s="26">
        <v>2472</v>
      </c>
      <c r="BV205" s="26">
        <v>2573</v>
      </c>
      <c r="BW205" s="26">
        <v>2824</v>
      </c>
      <c r="BX205" s="26">
        <v>2767</v>
      </c>
      <c r="BY205" s="26">
        <v>3143</v>
      </c>
      <c r="BZ205" s="26">
        <v>3046</v>
      </c>
      <c r="CA205" s="26">
        <v>3237</v>
      </c>
      <c r="CB205" s="26">
        <v>2546</v>
      </c>
      <c r="CC205" s="26">
        <v>2372</v>
      </c>
      <c r="CD205" s="26">
        <v>5459</v>
      </c>
      <c r="CE205" s="26">
        <v>2881</v>
      </c>
      <c r="CF205" s="26">
        <v>2678</v>
      </c>
      <c r="CG205" s="26">
        <v>3063</v>
      </c>
      <c r="CH205" s="26">
        <v>2843</v>
      </c>
      <c r="CI205" s="26">
        <v>2093</v>
      </c>
      <c r="CJ205" s="26">
        <v>3124</v>
      </c>
      <c r="CK205" s="26">
        <v>2852</v>
      </c>
      <c r="CL205" s="26">
        <v>2638</v>
      </c>
      <c r="CM205" s="26">
        <v>2773</v>
      </c>
      <c r="CN205" s="26">
        <v>2278</v>
      </c>
      <c r="CO205" s="26">
        <v>2291</v>
      </c>
      <c r="CP205" s="26">
        <v>804</v>
      </c>
      <c r="CQ205" s="26">
        <v>3733</v>
      </c>
      <c r="CR205" s="26">
        <v>2757</v>
      </c>
      <c r="CS205" s="26">
        <v>2186</v>
      </c>
      <c r="CT205" s="26">
        <v>3598</v>
      </c>
      <c r="CU205" s="26">
        <v>2895</v>
      </c>
      <c r="CV205" s="26">
        <v>2298</v>
      </c>
      <c r="CW205" s="26">
        <v>2429</v>
      </c>
      <c r="CX205" s="26">
        <v>2346</v>
      </c>
      <c r="CY205" s="26">
        <v>2822</v>
      </c>
      <c r="CZ205" s="26">
        <v>2719</v>
      </c>
      <c r="DA205" s="26">
        <v>2631</v>
      </c>
      <c r="DB205" s="26">
        <v>2854</v>
      </c>
      <c r="DC205" s="26">
        <v>2061</v>
      </c>
      <c r="DD205" s="26">
        <v>4214</v>
      </c>
      <c r="DE205" s="26">
        <v>3302</v>
      </c>
      <c r="DF205" s="26">
        <v>3768</v>
      </c>
      <c r="DG205" s="26">
        <v>2111</v>
      </c>
      <c r="DH205" s="26">
        <v>3058</v>
      </c>
      <c r="DI205" s="26">
        <v>2987</v>
      </c>
      <c r="DJ205" s="26">
        <v>4040</v>
      </c>
      <c r="DK205" s="26">
        <v>5337</v>
      </c>
      <c r="DL205" s="26">
        <v>4219</v>
      </c>
      <c r="DM205" s="26">
        <v>3649</v>
      </c>
      <c r="DN205" s="26">
        <v>3061</v>
      </c>
      <c r="DO205" s="26">
        <v>2693</v>
      </c>
      <c r="DP205" s="26">
        <v>2555</v>
      </c>
      <c r="DQ205" s="26">
        <v>2437</v>
      </c>
      <c r="DR205" s="26">
        <v>2503</v>
      </c>
      <c r="DS205" s="26">
        <v>3289</v>
      </c>
      <c r="DT205" s="26">
        <v>2696</v>
      </c>
      <c r="DU205" s="26">
        <v>2939</v>
      </c>
      <c r="DV205" s="26">
        <v>2596</v>
      </c>
      <c r="DW205" s="26">
        <v>3725</v>
      </c>
      <c r="DX205" s="26">
        <v>2842</v>
      </c>
      <c r="DY205" s="26">
        <v>3466</v>
      </c>
      <c r="DZ205" s="26">
        <v>3910</v>
      </c>
      <c r="EA205" s="26">
        <v>2753</v>
      </c>
      <c r="EB205" s="26">
        <v>1766</v>
      </c>
      <c r="EC205" s="26">
        <v>3863</v>
      </c>
      <c r="ED205" s="26">
        <v>2524</v>
      </c>
      <c r="EE205" s="26">
        <v>3239</v>
      </c>
      <c r="EF205" s="26">
        <v>3329</v>
      </c>
      <c r="EG205" s="26">
        <v>2518</v>
      </c>
      <c r="EH205" s="26">
        <v>2744</v>
      </c>
      <c r="EI205" s="26">
        <v>3261</v>
      </c>
      <c r="EJ205" s="26">
        <v>2740</v>
      </c>
      <c r="EK205" s="26">
        <v>2562</v>
      </c>
      <c r="EL205" s="26">
        <v>2643</v>
      </c>
      <c r="EM205" s="26">
        <v>3628</v>
      </c>
      <c r="EN205" s="26">
        <v>2519</v>
      </c>
      <c r="EO205" s="26">
        <v>1585</v>
      </c>
      <c r="EP205" s="26">
        <v>2664</v>
      </c>
      <c r="EQ205" s="26">
        <v>2574</v>
      </c>
      <c r="ER205" s="26">
        <v>3936</v>
      </c>
      <c r="ES205" s="26">
        <v>2404</v>
      </c>
      <c r="ET205" s="26">
        <v>2565</v>
      </c>
      <c r="EU205" s="26">
        <v>2042</v>
      </c>
      <c r="EV205" s="26">
        <v>3426</v>
      </c>
      <c r="EW205" s="26">
        <v>2724</v>
      </c>
      <c r="EX205" s="26">
        <v>2408</v>
      </c>
      <c r="EY205" s="26">
        <v>3358</v>
      </c>
      <c r="EZ205" s="26">
        <v>3467</v>
      </c>
      <c r="FA205" s="26">
        <v>4637</v>
      </c>
      <c r="FB205" s="26">
        <v>1603</v>
      </c>
      <c r="FC205" s="26">
        <v>697</v>
      </c>
      <c r="FD205" s="26">
        <v>3254</v>
      </c>
      <c r="FE205" s="26">
        <v>887</v>
      </c>
      <c r="FF205" s="26">
        <v>3652</v>
      </c>
      <c r="FG205" s="26">
        <v>3711</v>
      </c>
      <c r="FH205" s="26">
        <v>2763</v>
      </c>
      <c r="FI205" s="26">
        <v>1578</v>
      </c>
      <c r="FJ205" s="26">
        <v>1480</v>
      </c>
      <c r="FK205" s="26">
        <v>2497</v>
      </c>
      <c r="FL205" s="26">
        <v>381</v>
      </c>
      <c r="FM205" s="26">
        <v>1404</v>
      </c>
      <c r="FN205" s="26">
        <v>600</v>
      </c>
      <c r="FO205" s="26">
        <v>5664</v>
      </c>
      <c r="FP205" s="26">
        <v>4624</v>
      </c>
      <c r="FQ205" s="26">
        <v>883</v>
      </c>
      <c r="FR205" s="26">
        <v>663</v>
      </c>
      <c r="FS205" s="26">
        <v>1483</v>
      </c>
      <c r="FT205" s="26">
        <v>2830</v>
      </c>
      <c r="FU205" s="26">
        <v>4054</v>
      </c>
      <c r="FV205" s="26">
        <v>2069</v>
      </c>
      <c r="FW205" s="26">
        <v>2532</v>
      </c>
      <c r="FX205" s="26">
        <v>2113</v>
      </c>
      <c r="FY205" s="26">
        <v>2200</v>
      </c>
      <c r="FZ205" s="26">
        <v>1274</v>
      </c>
      <c r="GA205" s="26">
        <v>628</v>
      </c>
      <c r="GB205" s="26">
        <v>2639</v>
      </c>
      <c r="GC205" s="26">
        <v>1338</v>
      </c>
      <c r="GD205" s="26">
        <v>319</v>
      </c>
      <c r="GE205" s="26">
        <v>2748</v>
      </c>
      <c r="GF205" s="26">
        <v>4806</v>
      </c>
      <c r="GG205" s="26">
        <v>755</v>
      </c>
      <c r="GH205" s="26">
        <v>1057</v>
      </c>
      <c r="GI205" s="26">
        <v>234</v>
      </c>
      <c r="GJ205" s="26">
        <v>1030</v>
      </c>
      <c r="GK205" s="26">
        <v>550</v>
      </c>
      <c r="GL205" s="26">
        <v>568</v>
      </c>
      <c r="GM205" s="26">
        <v>1011</v>
      </c>
      <c r="GN205" s="26">
        <v>2842</v>
      </c>
      <c r="GO205" s="26">
        <v>1026</v>
      </c>
      <c r="GP205" s="26">
        <v>1324</v>
      </c>
      <c r="GQ205" s="26">
        <v>1326</v>
      </c>
      <c r="GR205" s="26">
        <v>2332</v>
      </c>
      <c r="GS205" s="26">
        <v>4022</v>
      </c>
      <c r="GT205" s="26">
        <v>4661</v>
      </c>
      <c r="GU205" s="26">
        <v>3525</v>
      </c>
      <c r="GV205" s="26">
        <v>685</v>
      </c>
      <c r="GW205" s="26">
        <v>2018</v>
      </c>
      <c r="GX205" s="26">
        <v>1061</v>
      </c>
      <c r="GY205" s="26">
        <v>2091</v>
      </c>
      <c r="GZ205" s="26">
        <v>899</v>
      </c>
      <c r="HA205" s="26">
        <v>2226</v>
      </c>
      <c r="HB205" s="26">
        <v>3034</v>
      </c>
      <c r="HC205" s="26">
        <v>4511</v>
      </c>
      <c r="HD205" s="26">
        <v>3331</v>
      </c>
      <c r="HE205" s="26">
        <v>786</v>
      </c>
      <c r="HF205" s="26">
        <v>268</v>
      </c>
      <c r="HG205" s="26">
        <v>140</v>
      </c>
      <c r="HH205" s="26">
        <v>859</v>
      </c>
      <c r="HI205" s="26">
        <v>1448</v>
      </c>
      <c r="HJ205" s="26">
        <v>1892</v>
      </c>
      <c r="HK205" s="26">
        <v>2173</v>
      </c>
      <c r="HL205" s="26">
        <v>1058</v>
      </c>
      <c r="HM205" s="26">
        <v>2917</v>
      </c>
      <c r="HN205" s="26">
        <v>901</v>
      </c>
      <c r="HO205" s="26">
        <v>1402</v>
      </c>
      <c r="HP205" s="26">
        <v>2970</v>
      </c>
      <c r="HQ205" s="26">
        <v>4311</v>
      </c>
      <c r="HR205" s="26">
        <v>3966</v>
      </c>
      <c r="HS205" s="26">
        <v>1240</v>
      </c>
      <c r="HT205" s="26">
        <v>1599</v>
      </c>
      <c r="HU205" s="26">
        <v>5060</v>
      </c>
      <c r="HV205" s="26">
        <v>3781</v>
      </c>
      <c r="HW205" s="26">
        <v>653</v>
      </c>
      <c r="HX205" s="26">
        <v>1860</v>
      </c>
      <c r="HY205" s="26">
        <v>2285</v>
      </c>
      <c r="HZ205" s="26">
        <v>1068</v>
      </c>
      <c r="IA205" s="26">
        <v>1633</v>
      </c>
      <c r="IB205" s="26">
        <v>2031</v>
      </c>
      <c r="IC205" s="26">
        <v>1088</v>
      </c>
      <c r="ID205" s="26">
        <v>7447</v>
      </c>
      <c r="IE205" s="26">
        <v>741</v>
      </c>
      <c r="IF205" s="26">
        <v>1084</v>
      </c>
      <c r="IG205" s="26">
        <v>952</v>
      </c>
      <c r="IH205" s="26">
        <v>1130</v>
      </c>
      <c r="II205" s="26">
        <v>620</v>
      </c>
      <c r="IJ205" s="26">
        <v>217</v>
      </c>
      <c r="IK205" s="26">
        <v>1094</v>
      </c>
      <c r="IL205" s="26">
        <v>732</v>
      </c>
      <c r="IM205" s="26">
        <v>3770</v>
      </c>
      <c r="IN205" s="26">
        <v>1071</v>
      </c>
      <c r="IO205" s="26">
        <v>1532</v>
      </c>
      <c r="IP205" s="26">
        <v>2105</v>
      </c>
      <c r="IQ205" s="26">
        <v>1439</v>
      </c>
      <c r="IR205" s="26">
        <v>1481</v>
      </c>
      <c r="IS205" s="26">
        <v>1680</v>
      </c>
      <c r="IT205" s="26">
        <v>1295</v>
      </c>
    </row>
    <row r="206" spans="1:254">
      <c r="A206" s="28" t="s">
        <v>225</v>
      </c>
      <c r="B206" s="26" t="s">
        <v>466</v>
      </c>
      <c r="C206" s="26">
        <v>12185</v>
      </c>
      <c r="D206" s="6">
        <v>13060</v>
      </c>
      <c r="E206" s="26">
        <v>12275</v>
      </c>
      <c r="F206" s="26">
        <v>14387</v>
      </c>
      <c r="G206" s="26">
        <v>14425</v>
      </c>
      <c r="H206" s="26">
        <v>18494</v>
      </c>
      <c r="I206" s="26">
        <v>9066</v>
      </c>
      <c r="J206" s="26">
        <v>14134</v>
      </c>
      <c r="K206" s="26">
        <v>9108</v>
      </c>
      <c r="L206" s="26">
        <v>20448</v>
      </c>
      <c r="M206" s="26">
        <v>22048</v>
      </c>
      <c r="N206" s="26">
        <v>26574</v>
      </c>
      <c r="O206" s="26">
        <v>19105</v>
      </c>
      <c r="P206" s="26">
        <v>15300</v>
      </c>
      <c r="Q206" s="26">
        <v>31070</v>
      </c>
      <c r="R206" s="26">
        <v>11607</v>
      </c>
      <c r="S206" s="26">
        <v>13481</v>
      </c>
      <c r="T206" s="26">
        <v>41972</v>
      </c>
      <c r="U206" s="26">
        <v>26509</v>
      </c>
      <c r="V206" s="26">
        <v>27424</v>
      </c>
      <c r="W206" s="26">
        <v>18782</v>
      </c>
      <c r="X206" s="26">
        <v>26375</v>
      </c>
      <c r="Y206" s="26">
        <v>17191</v>
      </c>
      <c r="Z206" s="26">
        <v>21439</v>
      </c>
      <c r="AA206" s="26">
        <v>12214</v>
      </c>
      <c r="AB206" s="26">
        <v>19776</v>
      </c>
      <c r="AC206" s="26">
        <v>14007</v>
      </c>
      <c r="AD206" s="26">
        <v>16048</v>
      </c>
      <c r="AE206" s="26">
        <v>34866</v>
      </c>
      <c r="AF206" s="26">
        <v>16451</v>
      </c>
      <c r="AG206" s="26">
        <v>23365</v>
      </c>
      <c r="AH206" s="26">
        <v>29720</v>
      </c>
      <c r="AI206" s="26">
        <v>28847</v>
      </c>
      <c r="AJ206" s="26">
        <v>58484</v>
      </c>
      <c r="AK206" s="26">
        <v>24353</v>
      </c>
      <c r="AL206" s="26">
        <v>39375</v>
      </c>
      <c r="AM206" s="26">
        <v>28795</v>
      </c>
      <c r="AN206" s="26">
        <v>25920</v>
      </c>
      <c r="AO206" s="26">
        <v>44158</v>
      </c>
      <c r="AP206" s="26">
        <v>30089</v>
      </c>
      <c r="AQ206" s="26">
        <v>35989</v>
      </c>
      <c r="AR206" s="26">
        <v>27794</v>
      </c>
      <c r="AS206" s="26">
        <v>33812</v>
      </c>
      <c r="AT206" s="26">
        <v>73338</v>
      </c>
      <c r="AU206" s="26">
        <v>32335</v>
      </c>
      <c r="AV206" s="26">
        <v>36549</v>
      </c>
      <c r="AW206" s="26">
        <v>30014</v>
      </c>
      <c r="AX206" s="26">
        <v>37300</v>
      </c>
      <c r="AY206" s="26">
        <v>32679</v>
      </c>
      <c r="AZ206" s="26">
        <v>32233</v>
      </c>
      <c r="BA206" s="26">
        <v>26067</v>
      </c>
      <c r="BB206" s="26">
        <v>10929</v>
      </c>
      <c r="BC206" s="26">
        <v>13616</v>
      </c>
      <c r="BD206" s="26">
        <v>16723</v>
      </c>
      <c r="BE206" s="26">
        <v>16941</v>
      </c>
      <c r="BF206" s="26">
        <v>17232</v>
      </c>
      <c r="BG206" s="26">
        <v>13566</v>
      </c>
      <c r="BH206" s="26">
        <v>13105</v>
      </c>
      <c r="BI206" s="26">
        <v>11740</v>
      </c>
      <c r="BJ206" s="26">
        <v>7352</v>
      </c>
      <c r="BK206" s="26">
        <v>13210</v>
      </c>
      <c r="BL206" s="26">
        <v>11217</v>
      </c>
      <c r="BM206" s="26">
        <v>17569</v>
      </c>
      <c r="BN206" s="26">
        <v>18091</v>
      </c>
      <c r="BO206" s="26">
        <v>15675</v>
      </c>
      <c r="BP206" s="26">
        <v>10882</v>
      </c>
      <c r="BQ206" s="26">
        <v>38751</v>
      </c>
      <c r="BR206" s="26">
        <v>32641</v>
      </c>
      <c r="BS206" s="26">
        <v>45498</v>
      </c>
      <c r="BT206" s="26">
        <v>37877</v>
      </c>
      <c r="BU206" s="26">
        <v>23651</v>
      </c>
      <c r="BV206" s="26">
        <v>26684</v>
      </c>
      <c r="BW206" s="26">
        <v>11714</v>
      </c>
      <c r="BX206" s="26">
        <v>14520</v>
      </c>
      <c r="BY206" s="26">
        <v>14504</v>
      </c>
      <c r="BZ206" s="26">
        <v>15384</v>
      </c>
      <c r="CA206" s="26">
        <v>13723</v>
      </c>
      <c r="CB206" s="26">
        <v>30681</v>
      </c>
      <c r="CC206" s="26">
        <v>15345</v>
      </c>
      <c r="CD206" s="26">
        <v>17642</v>
      </c>
      <c r="CE206" s="26">
        <v>24722</v>
      </c>
      <c r="CF206" s="26">
        <v>20396</v>
      </c>
      <c r="CG206" s="26">
        <v>25760</v>
      </c>
      <c r="CH206" s="26">
        <v>24187</v>
      </c>
      <c r="CI206" s="26">
        <v>15929</v>
      </c>
      <c r="CJ206" s="26">
        <v>20676</v>
      </c>
      <c r="CK206" s="26">
        <v>9076</v>
      </c>
      <c r="CL206" s="26">
        <v>17306</v>
      </c>
      <c r="CM206" s="26">
        <v>12707</v>
      </c>
      <c r="CN206" s="26">
        <v>8513</v>
      </c>
      <c r="CO206" s="26">
        <v>10371</v>
      </c>
      <c r="CP206" s="26">
        <v>23429</v>
      </c>
      <c r="CQ206" s="26">
        <v>21636</v>
      </c>
      <c r="CR206" s="26">
        <v>21864</v>
      </c>
      <c r="CS206" s="26">
        <v>11744</v>
      </c>
      <c r="CT206" s="26">
        <v>20086</v>
      </c>
      <c r="CU206" s="26">
        <v>16860</v>
      </c>
      <c r="CV206" s="26">
        <v>12003</v>
      </c>
      <c r="CW206" s="26">
        <v>13112</v>
      </c>
      <c r="CX206" s="26">
        <v>26715</v>
      </c>
      <c r="CY206" s="26">
        <v>13231</v>
      </c>
      <c r="CZ206" s="26">
        <v>11573</v>
      </c>
      <c r="DA206" s="26">
        <v>19831</v>
      </c>
      <c r="DB206" s="26">
        <v>23222</v>
      </c>
      <c r="DC206" s="26">
        <v>25878</v>
      </c>
      <c r="DD206" s="26">
        <v>19236</v>
      </c>
      <c r="DE206" s="26">
        <v>30547</v>
      </c>
      <c r="DF206" s="26">
        <v>33155</v>
      </c>
      <c r="DG206" s="26">
        <v>28711</v>
      </c>
      <c r="DH206" s="26">
        <v>24460</v>
      </c>
      <c r="DI206" s="26">
        <v>34707</v>
      </c>
      <c r="DJ206" s="26">
        <v>41763</v>
      </c>
      <c r="DK206" s="26">
        <v>44644</v>
      </c>
      <c r="DL206" s="26">
        <v>69476</v>
      </c>
      <c r="DM206" s="26">
        <v>33529</v>
      </c>
      <c r="DN206" s="26">
        <v>21048</v>
      </c>
      <c r="DO206" s="26">
        <v>34637</v>
      </c>
      <c r="DP206" s="26">
        <v>16942</v>
      </c>
      <c r="DQ206" s="26">
        <v>28670</v>
      </c>
      <c r="DR206" s="26">
        <v>19816</v>
      </c>
      <c r="DS206" s="26">
        <v>20641</v>
      </c>
      <c r="DT206" s="26">
        <v>16106</v>
      </c>
      <c r="DU206" s="26">
        <v>35415</v>
      </c>
      <c r="DV206" s="26">
        <v>34066</v>
      </c>
      <c r="DW206" s="26">
        <v>21532</v>
      </c>
      <c r="DX206" s="26">
        <v>37845</v>
      </c>
      <c r="DY206" s="26">
        <v>26944</v>
      </c>
      <c r="DZ206" s="26">
        <v>25240</v>
      </c>
      <c r="EA206" s="26">
        <v>18993</v>
      </c>
      <c r="EB206" s="26">
        <v>18881</v>
      </c>
      <c r="EC206" s="26">
        <v>30103</v>
      </c>
      <c r="ED206" s="26">
        <v>21765</v>
      </c>
      <c r="EE206" s="26">
        <v>27784</v>
      </c>
      <c r="EF206" s="26">
        <v>28549</v>
      </c>
      <c r="EG206" s="26">
        <v>22173</v>
      </c>
      <c r="EH206" s="26">
        <v>24103</v>
      </c>
      <c r="EI206" s="26">
        <v>45292</v>
      </c>
      <c r="EJ206" s="26">
        <v>30226</v>
      </c>
      <c r="EK206" s="26">
        <v>30238</v>
      </c>
      <c r="EL206" s="26">
        <v>25521</v>
      </c>
      <c r="EM206" s="26">
        <v>41363</v>
      </c>
      <c r="EN206" s="26">
        <v>57988</v>
      </c>
      <c r="EO206" s="26">
        <v>76966</v>
      </c>
      <c r="EP206" s="26">
        <v>29353</v>
      </c>
      <c r="EQ206" s="26">
        <v>52257</v>
      </c>
      <c r="ER206" s="26">
        <v>28741</v>
      </c>
      <c r="ES206" s="26">
        <v>40673</v>
      </c>
      <c r="ET206" s="26">
        <v>52524</v>
      </c>
      <c r="EU206" s="26">
        <v>49625</v>
      </c>
      <c r="EV206" s="26">
        <v>50436</v>
      </c>
      <c r="EW206" s="26">
        <v>38844</v>
      </c>
      <c r="EX206" s="26">
        <v>48849</v>
      </c>
      <c r="EY206" s="26">
        <v>56049</v>
      </c>
      <c r="EZ206" s="26">
        <v>36799</v>
      </c>
      <c r="FA206" s="26">
        <v>28659</v>
      </c>
      <c r="FB206" s="26">
        <v>41141</v>
      </c>
      <c r="FC206" s="26">
        <v>47184</v>
      </c>
      <c r="FD206" s="26">
        <v>59460</v>
      </c>
      <c r="FE206" s="26">
        <v>115749</v>
      </c>
      <c r="FF206" s="26">
        <v>104383</v>
      </c>
      <c r="FG206" s="26">
        <v>73397</v>
      </c>
      <c r="FH206" s="26">
        <v>123707</v>
      </c>
      <c r="FI206" s="26">
        <v>93885</v>
      </c>
      <c r="FJ206" s="26">
        <v>96632</v>
      </c>
      <c r="FK206" s="26">
        <v>94750</v>
      </c>
      <c r="FL206" s="26">
        <v>272944</v>
      </c>
      <c r="FM206" s="26">
        <v>231463</v>
      </c>
      <c r="FN206" s="26">
        <v>161396</v>
      </c>
      <c r="FO206" s="26">
        <v>72661</v>
      </c>
      <c r="FP206" s="26">
        <v>114216</v>
      </c>
      <c r="FQ206" s="26">
        <v>111135</v>
      </c>
      <c r="FR206" s="26">
        <v>55194</v>
      </c>
      <c r="FS206" s="26">
        <v>55576</v>
      </c>
      <c r="FT206" s="26">
        <v>38770</v>
      </c>
      <c r="FU206" s="26">
        <v>61577</v>
      </c>
      <c r="FV206" s="26">
        <v>58887</v>
      </c>
      <c r="FW206" s="26">
        <v>49252</v>
      </c>
      <c r="FX206" s="26">
        <v>50262</v>
      </c>
      <c r="FY206" s="26">
        <v>33273</v>
      </c>
      <c r="FZ206" s="26">
        <v>53604</v>
      </c>
      <c r="GA206" s="26">
        <v>41413</v>
      </c>
      <c r="GB206" s="26">
        <v>66404</v>
      </c>
      <c r="GC206" s="26">
        <v>49972</v>
      </c>
      <c r="GD206" s="26">
        <v>35553</v>
      </c>
      <c r="GE206" s="26">
        <v>60299</v>
      </c>
      <c r="GF206" s="26">
        <v>80600</v>
      </c>
      <c r="GG206" s="26">
        <v>71969</v>
      </c>
      <c r="GH206" s="26">
        <v>60952</v>
      </c>
      <c r="GI206" s="26">
        <v>49084</v>
      </c>
      <c r="GJ206" s="26">
        <v>61788</v>
      </c>
      <c r="GK206" s="26">
        <v>41102</v>
      </c>
      <c r="GL206" s="26">
        <v>133850</v>
      </c>
      <c r="GM206" s="26">
        <v>214167</v>
      </c>
      <c r="GN206" s="26">
        <v>116149</v>
      </c>
      <c r="GO206" s="26">
        <v>58839</v>
      </c>
      <c r="GP206" s="26">
        <v>72756</v>
      </c>
      <c r="GQ206" s="26">
        <v>90660</v>
      </c>
      <c r="GR206" s="26">
        <v>76680</v>
      </c>
      <c r="GS206" s="26">
        <v>68616</v>
      </c>
      <c r="GT206" s="26">
        <v>82179</v>
      </c>
      <c r="GU206" s="26">
        <v>51286</v>
      </c>
      <c r="GV206" s="26">
        <v>66034</v>
      </c>
      <c r="GW206" s="26">
        <v>68543</v>
      </c>
      <c r="GX206" s="26">
        <v>103137</v>
      </c>
      <c r="GY206" s="26">
        <v>71211</v>
      </c>
      <c r="GZ206" s="26">
        <v>76807</v>
      </c>
      <c r="HA206" s="26">
        <v>66399</v>
      </c>
      <c r="HB206" s="26">
        <v>76789</v>
      </c>
      <c r="HC206" s="26">
        <v>51208</v>
      </c>
      <c r="HD206" s="26">
        <v>49042</v>
      </c>
      <c r="HE206" s="26">
        <v>64211</v>
      </c>
      <c r="HF206" s="26">
        <v>72752</v>
      </c>
      <c r="HG206" s="26">
        <v>54349</v>
      </c>
      <c r="HH206" s="26">
        <v>59369</v>
      </c>
      <c r="HI206" s="26">
        <v>98971</v>
      </c>
      <c r="HJ206" s="26">
        <v>52326</v>
      </c>
      <c r="HK206" s="26">
        <v>86029</v>
      </c>
      <c r="HL206" s="26">
        <v>61144</v>
      </c>
      <c r="HM206" s="26">
        <v>89047</v>
      </c>
      <c r="HN206" s="26">
        <v>73968</v>
      </c>
      <c r="HO206" s="26">
        <v>46429</v>
      </c>
      <c r="HP206" s="26">
        <v>35649</v>
      </c>
      <c r="HQ206" s="26">
        <v>85446</v>
      </c>
      <c r="HR206" s="26">
        <v>116269</v>
      </c>
      <c r="HS206" s="26">
        <v>102446</v>
      </c>
      <c r="HT206" s="26">
        <v>121780</v>
      </c>
      <c r="HU206" s="26">
        <v>92030</v>
      </c>
      <c r="HV206" s="26">
        <v>137452</v>
      </c>
      <c r="HW206" s="26">
        <v>138839</v>
      </c>
      <c r="HX206" s="26">
        <v>133624</v>
      </c>
      <c r="HY206" s="26">
        <v>66744</v>
      </c>
      <c r="HZ206" s="26">
        <v>51415</v>
      </c>
      <c r="IA206" s="26">
        <v>42418</v>
      </c>
      <c r="IB206" s="26">
        <v>57730</v>
      </c>
      <c r="IC206" s="26">
        <v>56379</v>
      </c>
      <c r="ID206" s="26">
        <v>57511</v>
      </c>
      <c r="IE206" s="26">
        <v>32144</v>
      </c>
      <c r="IF206" s="26">
        <v>72199</v>
      </c>
      <c r="IG206" s="26">
        <v>45866</v>
      </c>
      <c r="IH206" s="26">
        <v>38185</v>
      </c>
      <c r="II206" s="26">
        <v>60375</v>
      </c>
      <c r="IJ206" s="26">
        <v>42429</v>
      </c>
      <c r="IK206" s="26">
        <v>55273</v>
      </c>
      <c r="IL206" s="26">
        <v>41938</v>
      </c>
      <c r="IM206" s="26">
        <v>88172</v>
      </c>
      <c r="IN206" s="26">
        <v>38094</v>
      </c>
      <c r="IO206" s="26">
        <v>87802</v>
      </c>
      <c r="IP206" s="26">
        <v>57828</v>
      </c>
      <c r="IQ206" s="26">
        <v>39548</v>
      </c>
      <c r="IR206" s="26">
        <v>25696</v>
      </c>
      <c r="IS206" s="26">
        <v>26585</v>
      </c>
      <c r="IT206" s="26">
        <v>26086</v>
      </c>
    </row>
    <row r="207" spans="1:254">
      <c r="A207" s="28" t="s">
        <v>226</v>
      </c>
      <c r="B207" s="26" t="s">
        <v>467</v>
      </c>
      <c r="C207" s="26">
        <v>3685</v>
      </c>
      <c r="D207" s="6">
        <v>3490</v>
      </c>
      <c r="E207" s="26">
        <v>3499</v>
      </c>
      <c r="F207" s="26">
        <v>3460</v>
      </c>
      <c r="G207" s="26">
        <v>3512</v>
      </c>
      <c r="H207" s="26">
        <v>3473</v>
      </c>
      <c r="I207" s="26">
        <v>3500</v>
      </c>
      <c r="J207" s="26">
        <v>3457</v>
      </c>
      <c r="K207" s="26">
        <v>3431</v>
      </c>
      <c r="L207" s="26">
        <v>3383</v>
      </c>
      <c r="M207" s="26">
        <v>3360</v>
      </c>
      <c r="N207" s="26">
        <v>3364</v>
      </c>
      <c r="O207" s="26">
        <v>3346</v>
      </c>
      <c r="P207" s="26">
        <v>3393</v>
      </c>
      <c r="Q207" s="26">
        <v>3416</v>
      </c>
      <c r="R207" s="26">
        <v>3382</v>
      </c>
      <c r="S207" s="26">
        <v>3380</v>
      </c>
      <c r="T207" s="26">
        <v>3646</v>
      </c>
      <c r="U207" s="26">
        <v>3295</v>
      </c>
      <c r="V207" s="26">
        <v>3313</v>
      </c>
      <c r="W207" s="26">
        <v>3318</v>
      </c>
      <c r="X207" s="26">
        <v>3323</v>
      </c>
      <c r="Y207" s="26">
        <v>3369</v>
      </c>
      <c r="Z207" s="26">
        <v>3294</v>
      </c>
      <c r="AA207" s="26">
        <v>3300</v>
      </c>
      <c r="AB207" s="26">
        <v>3319</v>
      </c>
      <c r="AC207" s="26">
        <v>3362</v>
      </c>
      <c r="AD207" s="26">
        <v>3341</v>
      </c>
      <c r="AE207" s="26">
        <v>3319</v>
      </c>
      <c r="AF207" s="26">
        <v>3323</v>
      </c>
      <c r="AG207" s="26">
        <v>3296</v>
      </c>
      <c r="AH207" s="26">
        <v>3354</v>
      </c>
      <c r="AI207" s="26">
        <v>3347</v>
      </c>
      <c r="AJ207" s="26">
        <v>3945</v>
      </c>
      <c r="AK207" s="26">
        <v>3222</v>
      </c>
      <c r="AL207" s="26">
        <v>3135</v>
      </c>
      <c r="AM207" s="26">
        <v>3190</v>
      </c>
      <c r="AN207" s="26">
        <v>3176</v>
      </c>
      <c r="AO207" s="26">
        <v>3184</v>
      </c>
      <c r="AP207" s="26">
        <v>3222</v>
      </c>
      <c r="AQ207" s="26">
        <v>3219</v>
      </c>
      <c r="AR207" s="26">
        <v>3212</v>
      </c>
      <c r="AS207" s="26">
        <v>3191</v>
      </c>
      <c r="AT207" s="26">
        <v>3499</v>
      </c>
      <c r="AU207" s="26">
        <v>3191</v>
      </c>
      <c r="AV207" s="26">
        <v>3151</v>
      </c>
      <c r="AW207" s="26">
        <v>3139</v>
      </c>
      <c r="AX207" s="26">
        <v>3122</v>
      </c>
      <c r="AY207" s="26">
        <v>3127</v>
      </c>
      <c r="AZ207" s="26">
        <v>3148</v>
      </c>
      <c r="BA207" s="26">
        <v>3115</v>
      </c>
      <c r="BB207" s="26">
        <v>3083</v>
      </c>
      <c r="BC207" s="26">
        <v>3057</v>
      </c>
      <c r="BD207" s="26">
        <v>3066</v>
      </c>
      <c r="BE207" s="26">
        <v>3132</v>
      </c>
      <c r="BF207" s="26">
        <v>3148</v>
      </c>
      <c r="BG207" s="26">
        <v>3175</v>
      </c>
      <c r="BH207" s="26">
        <v>3176</v>
      </c>
      <c r="BI207" s="26">
        <v>3170</v>
      </c>
      <c r="BJ207" s="26">
        <v>3229</v>
      </c>
      <c r="BK207" s="26">
        <v>3203</v>
      </c>
      <c r="BL207" s="26">
        <v>3172</v>
      </c>
      <c r="BM207" s="26">
        <v>3142</v>
      </c>
      <c r="BN207" s="26">
        <v>3126</v>
      </c>
      <c r="BO207" s="26">
        <v>3141</v>
      </c>
      <c r="BP207" s="26">
        <v>3125</v>
      </c>
      <c r="BQ207" s="26">
        <v>3404</v>
      </c>
      <c r="BR207" s="26">
        <v>3335</v>
      </c>
      <c r="BS207" s="26">
        <v>3226</v>
      </c>
      <c r="BT207" s="26">
        <v>3211</v>
      </c>
      <c r="BU207" s="26">
        <v>3265</v>
      </c>
      <c r="BV207" s="26">
        <v>3889</v>
      </c>
      <c r="BW207" s="26">
        <v>3251</v>
      </c>
      <c r="BX207" s="26">
        <v>3257</v>
      </c>
      <c r="BY207" s="26">
        <v>3305</v>
      </c>
      <c r="BZ207" s="26">
        <v>3336</v>
      </c>
      <c r="CA207" s="26">
        <v>3349</v>
      </c>
      <c r="CB207" s="26">
        <v>3335</v>
      </c>
      <c r="CC207" s="26">
        <v>3308</v>
      </c>
      <c r="CD207" s="26">
        <v>3266</v>
      </c>
      <c r="CE207" s="26">
        <v>3557</v>
      </c>
      <c r="CF207" s="26">
        <v>3409</v>
      </c>
      <c r="CG207" s="26">
        <v>3364</v>
      </c>
      <c r="CH207" s="26">
        <v>3341</v>
      </c>
      <c r="CI207" s="26">
        <v>3383</v>
      </c>
      <c r="CJ207" s="26">
        <v>3432</v>
      </c>
      <c r="CK207" s="26">
        <v>3524</v>
      </c>
      <c r="CL207" s="26">
        <v>3399</v>
      </c>
      <c r="CM207" s="26">
        <v>3402</v>
      </c>
      <c r="CN207" s="26">
        <v>3450</v>
      </c>
      <c r="CO207" s="26">
        <v>3414</v>
      </c>
      <c r="CP207" s="26">
        <v>3460</v>
      </c>
      <c r="CQ207" s="26">
        <v>3429</v>
      </c>
      <c r="CR207" s="26">
        <v>3340</v>
      </c>
      <c r="CS207" s="26">
        <v>3288</v>
      </c>
      <c r="CT207" s="26">
        <v>3323</v>
      </c>
      <c r="CU207" s="26">
        <v>3341</v>
      </c>
      <c r="CV207" s="26">
        <v>3350</v>
      </c>
      <c r="CW207" s="26">
        <v>3282</v>
      </c>
      <c r="CX207" s="26">
        <v>3298</v>
      </c>
      <c r="CY207" s="26">
        <v>3225</v>
      </c>
      <c r="CZ207" s="26">
        <v>3248</v>
      </c>
      <c r="DA207" s="26">
        <v>4098</v>
      </c>
      <c r="DB207" s="26">
        <v>3417</v>
      </c>
      <c r="DC207" s="26">
        <v>3387</v>
      </c>
      <c r="DD207" s="26">
        <v>4115</v>
      </c>
      <c r="DE207" s="26">
        <v>3669</v>
      </c>
      <c r="DF207" s="26">
        <v>3387</v>
      </c>
      <c r="DG207" s="26">
        <v>3370</v>
      </c>
      <c r="DH207" s="26">
        <v>3454</v>
      </c>
      <c r="DI207" s="26">
        <v>3470</v>
      </c>
      <c r="DJ207" s="26">
        <v>3648</v>
      </c>
      <c r="DK207" s="26">
        <v>3654</v>
      </c>
      <c r="DL207" s="26">
        <v>4734</v>
      </c>
      <c r="DM207" s="26">
        <v>3502</v>
      </c>
      <c r="DN207" s="26">
        <v>3391</v>
      </c>
      <c r="DO207" s="26">
        <v>7311</v>
      </c>
      <c r="DP207" s="26">
        <v>7808</v>
      </c>
      <c r="DQ207" s="26">
        <v>17640</v>
      </c>
      <c r="DR207" s="26">
        <v>21378</v>
      </c>
      <c r="DS207" s="26">
        <v>24020</v>
      </c>
      <c r="DT207" s="26">
        <v>16204</v>
      </c>
      <c r="DU207" s="26">
        <v>14218</v>
      </c>
      <c r="DV207" s="26">
        <v>24352</v>
      </c>
      <c r="DW207" s="26">
        <v>14260</v>
      </c>
      <c r="DX207" s="26">
        <v>11579</v>
      </c>
      <c r="DY207" s="26">
        <v>16766</v>
      </c>
      <c r="DZ207" s="26">
        <v>10249</v>
      </c>
      <c r="EA207" s="26">
        <v>7111</v>
      </c>
      <c r="EB207" s="26">
        <v>6419</v>
      </c>
      <c r="EC207" s="26">
        <v>15659</v>
      </c>
      <c r="ED207" s="26">
        <v>5418</v>
      </c>
      <c r="EE207" s="26">
        <v>9619</v>
      </c>
      <c r="EF207" s="26">
        <v>6957</v>
      </c>
      <c r="EG207" s="26">
        <v>6677</v>
      </c>
      <c r="EH207" s="26">
        <v>6528</v>
      </c>
      <c r="EI207" s="26">
        <v>10900</v>
      </c>
      <c r="EJ207" s="26">
        <v>8827</v>
      </c>
      <c r="EK207" s="26">
        <v>10337</v>
      </c>
      <c r="EL207" s="26">
        <v>4253</v>
      </c>
      <c r="EM207" s="26">
        <v>9653</v>
      </c>
      <c r="EN207" s="26">
        <v>8228</v>
      </c>
      <c r="EO207" s="26">
        <v>5156</v>
      </c>
      <c r="EP207" s="26">
        <v>4098</v>
      </c>
      <c r="EQ207" s="26">
        <v>5788</v>
      </c>
      <c r="ER207" s="26">
        <v>8548</v>
      </c>
      <c r="ES207" s="26">
        <v>6500</v>
      </c>
      <c r="ET207" s="26">
        <v>3742</v>
      </c>
      <c r="EU207" s="26">
        <v>5096</v>
      </c>
      <c r="EV207" s="26">
        <v>4700</v>
      </c>
      <c r="EW207" s="26">
        <v>5025</v>
      </c>
      <c r="EX207" s="26">
        <v>6240</v>
      </c>
      <c r="EY207" s="26">
        <v>4321</v>
      </c>
      <c r="EZ207" s="26">
        <v>6480</v>
      </c>
      <c r="FA207" s="26">
        <v>5310</v>
      </c>
      <c r="FB207" s="26">
        <v>5870</v>
      </c>
      <c r="FC207" s="26">
        <v>13989</v>
      </c>
      <c r="FD207" s="26">
        <v>9325</v>
      </c>
      <c r="FE207" s="26">
        <v>4925</v>
      </c>
      <c r="FF207" s="26">
        <v>3316</v>
      </c>
      <c r="FG207" s="26">
        <v>1845</v>
      </c>
      <c r="FH207" s="26">
        <v>2080</v>
      </c>
      <c r="FI207" s="26">
        <v>1736</v>
      </c>
      <c r="FJ207" s="26">
        <v>2066</v>
      </c>
      <c r="FK207" s="26">
        <v>2401</v>
      </c>
      <c r="FL207" s="26">
        <v>3017</v>
      </c>
      <c r="FM207" s="26">
        <v>2449</v>
      </c>
      <c r="FN207" s="26">
        <v>4325</v>
      </c>
      <c r="FO207" s="26">
        <v>3853</v>
      </c>
      <c r="FP207" s="26">
        <v>5100</v>
      </c>
      <c r="FQ207" s="26">
        <v>5528</v>
      </c>
      <c r="FR207" s="26">
        <v>4700</v>
      </c>
      <c r="FS207" s="26">
        <v>2930</v>
      </c>
      <c r="FT207" s="26">
        <v>7044</v>
      </c>
      <c r="FU207" s="26">
        <v>2498</v>
      </c>
      <c r="FV207" s="26">
        <v>2344</v>
      </c>
      <c r="FW207" s="26">
        <v>8836</v>
      </c>
      <c r="FX207" s="26">
        <v>6137</v>
      </c>
      <c r="FY207" s="26">
        <v>8487</v>
      </c>
      <c r="FZ207" s="26">
        <v>4084</v>
      </c>
      <c r="GA207" s="26">
        <v>4300</v>
      </c>
      <c r="GB207" s="26">
        <v>4660</v>
      </c>
      <c r="GC207" s="26">
        <v>5865</v>
      </c>
      <c r="GD207" s="26">
        <v>18107</v>
      </c>
      <c r="GE207" s="26">
        <v>9830</v>
      </c>
      <c r="GF207" s="26">
        <v>2859</v>
      </c>
      <c r="GG207" s="26">
        <v>6929</v>
      </c>
      <c r="GH207" s="26">
        <v>5016</v>
      </c>
      <c r="GI207" s="26">
        <v>4776</v>
      </c>
      <c r="GJ207" s="26">
        <v>4106</v>
      </c>
      <c r="GK207" s="26">
        <v>10192</v>
      </c>
      <c r="GL207" s="26">
        <v>1783</v>
      </c>
      <c r="GM207" s="26">
        <v>9567</v>
      </c>
      <c r="GN207" s="26">
        <v>2729</v>
      </c>
      <c r="GO207" s="26">
        <v>4622</v>
      </c>
      <c r="GP207" s="26">
        <v>1612</v>
      </c>
      <c r="GQ207" s="26">
        <v>8793</v>
      </c>
      <c r="GR207" s="26">
        <v>5629</v>
      </c>
      <c r="GS207" s="26">
        <v>3156</v>
      </c>
      <c r="GT207" s="26">
        <v>8306</v>
      </c>
      <c r="GU207" s="26">
        <v>4034</v>
      </c>
      <c r="GV207" s="26">
        <v>5557</v>
      </c>
      <c r="GW207" s="26">
        <v>4434</v>
      </c>
      <c r="GX207" s="26">
        <v>1844</v>
      </c>
      <c r="GY207" s="26">
        <v>3363</v>
      </c>
      <c r="GZ207" s="26">
        <v>5458</v>
      </c>
      <c r="HA207" s="26">
        <v>4028</v>
      </c>
      <c r="HB207" s="26">
        <v>2478</v>
      </c>
      <c r="HC207" s="26">
        <v>2771</v>
      </c>
      <c r="HD207" s="26">
        <v>22206</v>
      </c>
      <c r="HE207" s="26">
        <v>1193</v>
      </c>
      <c r="HF207" s="26">
        <v>2564</v>
      </c>
      <c r="HG207" s="26">
        <v>19419</v>
      </c>
      <c r="HH207" s="26">
        <v>36167</v>
      </c>
      <c r="HI207" s="26">
        <v>15233</v>
      </c>
      <c r="HJ207" s="26">
        <v>6892</v>
      </c>
      <c r="HK207" s="26">
        <v>8311</v>
      </c>
      <c r="HL207" s="26">
        <v>4584</v>
      </c>
      <c r="HM207" s="26">
        <v>11506</v>
      </c>
      <c r="HN207" s="26">
        <v>10346</v>
      </c>
      <c r="HO207" s="26">
        <v>5877</v>
      </c>
      <c r="HP207" s="26">
        <v>7407</v>
      </c>
      <c r="HQ207" s="26">
        <v>8398</v>
      </c>
      <c r="HR207" s="26">
        <v>5255</v>
      </c>
      <c r="HS207" s="26">
        <v>7802</v>
      </c>
      <c r="HT207" s="26">
        <v>10273</v>
      </c>
      <c r="HU207" s="26">
        <v>6237</v>
      </c>
      <c r="HV207" s="26">
        <v>9227</v>
      </c>
      <c r="HW207" s="26">
        <v>18946</v>
      </c>
      <c r="HX207" s="26">
        <v>12622</v>
      </c>
      <c r="HY207" s="26">
        <v>6227</v>
      </c>
      <c r="HZ207" s="26">
        <v>7079</v>
      </c>
      <c r="IA207" s="26">
        <v>5605</v>
      </c>
      <c r="IB207" s="26">
        <v>8826</v>
      </c>
      <c r="IC207" s="26">
        <v>16706</v>
      </c>
      <c r="ID207" s="26">
        <v>7759</v>
      </c>
      <c r="IE207" s="26">
        <v>10315</v>
      </c>
      <c r="IF207" s="26">
        <v>25784</v>
      </c>
      <c r="IG207" s="26">
        <v>30050</v>
      </c>
      <c r="IH207" s="26">
        <v>18061</v>
      </c>
      <c r="II207" s="26">
        <v>9490</v>
      </c>
      <c r="IJ207" s="26">
        <v>4831</v>
      </c>
      <c r="IK207" s="26">
        <v>4425</v>
      </c>
      <c r="IL207" s="26">
        <v>8150</v>
      </c>
      <c r="IM207" s="26">
        <v>3976</v>
      </c>
      <c r="IN207" s="26">
        <v>13291</v>
      </c>
      <c r="IO207" s="26">
        <v>6328</v>
      </c>
      <c r="IP207" s="26">
        <v>13007</v>
      </c>
      <c r="IQ207" s="26">
        <v>7352</v>
      </c>
      <c r="IR207" s="26">
        <v>8852</v>
      </c>
      <c r="IS207" s="26">
        <v>6496</v>
      </c>
      <c r="IT207" s="26">
        <v>4778</v>
      </c>
    </row>
    <row r="208" spans="1:254">
      <c r="A208" s="28" t="s">
        <v>227</v>
      </c>
      <c r="B208" s="26" t="s">
        <v>468</v>
      </c>
      <c r="C208" s="26">
        <v>174334</v>
      </c>
      <c r="D208" s="6">
        <v>209959</v>
      </c>
      <c r="E208" s="26">
        <v>136242</v>
      </c>
      <c r="F208" s="26">
        <v>97808</v>
      </c>
      <c r="G208" s="26">
        <v>180858</v>
      </c>
      <c r="H208" s="26">
        <v>96201</v>
      </c>
      <c r="I208" s="26">
        <v>75348</v>
      </c>
      <c r="J208" s="26">
        <v>115852</v>
      </c>
      <c r="K208" s="26">
        <v>49387</v>
      </c>
      <c r="L208" s="26">
        <v>188315</v>
      </c>
      <c r="M208" s="26">
        <v>126915</v>
      </c>
      <c r="N208" s="26">
        <v>133456</v>
      </c>
      <c r="O208" s="26">
        <v>88809</v>
      </c>
      <c r="P208" s="26">
        <v>116758</v>
      </c>
      <c r="Q208" s="26">
        <v>180054</v>
      </c>
      <c r="R208" s="26">
        <v>92832</v>
      </c>
      <c r="S208" s="26">
        <v>95785</v>
      </c>
      <c r="T208" s="26">
        <v>165535</v>
      </c>
      <c r="U208" s="26">
        <v>121099</v>
      </c>
      <c r="V208" s="26">
        <v>125579</v>
      </c>
      <c r="W208" s="26">
        <v>124818</v>
      </c>
      <c r="X208" s="26">
        <v>146124</v>
      </c>
      <c r="Y208" s="26">
        <v>74662</v>
      </c>
      <c r="Z208" s="26">
        <v>112107</v>
      </c>
      <c r="AA208" s="26">
        <v>105391</v>
      </c>
      <c r="AB208" s="26">
        <v>110479</v>
      </c>
      <c r="AC208" s="26">
        <v>84779</v>
      </c>
      <c r="AD208" s="26">
        <v>116027</v>
      </c>
      <c r="AE208" s="26">
        <v>101131</v>
      </c>
      <c r="AF208" s="26">
        <v>70646</v>
      </c>
      <c r="AG208" s="26">
        <v>68187</v>
      </c>
      <c r="AH208" s="26">
        <v>108365</v>
      </c>
      <c r="AI208" s="26">
        <v>198172</v>
      </c>
      <c r="AJ208" s="26">
        <v>239295</v>
      </c>
      <c r="AK208" s="26">
        <v>126738</v>
      </c>
      <c r="AL208" s="26">
        <v>289711</v>
      </c>
      <c r="AM208" s="26">
        <v>180543</v>
      </c>
      <c r="AN208" s="26">
        <v>145083</v>
      </c>
      <c r="AO208" s="26">
        <v>118208</v>
      </c>
      <c r="AP208" s="26">
        <v>117943</v>
      </c>
      <c r="AQ208" s="26">
        <v>165709</v>
      </c>
      <c r="AR208" s="26">
        <v>78839</v>
      </c>
      <c r="AS208" s="26">
        <v>76120</v>
      </c>
      <c r="AT208" s="26">
        <v>231308</v>
      </c>
      <c r="AU208" s="26">
        <v>125215</v>
      </c>
      <c r="AV208" s="26">
        <v>136671</v>
      </c>
      <c r="AW208" s="26">
        <v>116585</v>
      </c>
      <c r="AX208" s="26">
        <v>131422</v>
      </c>
      <c r="AY208" s="26">
        <v>96302</v>
      </c>
      <c r="AZ208" s="26">
        <v>71507</v>
      </c>
      <c r="BA208" s="26">
        <v>83962</v>
      </c>
      <c r="BB208" s="26">
        <v>77432</v>
      </c>
      <c r="BC208" s="26">
        <v>73108</v>
      </c>
      <c r="BD208" s="26">
        <v>107685</v>
      </c>
      <c r="BE208" s="26">
        <v>93515</v>
      </c>
      <c r="BF208" s="26">
        <v>61045</v>
      </c>
      <c r="BG208" s="26">
        <v>68160</v>
      </c>
      <c r="BH208" s="26">
        <v>69336</v>
      </c>
      <c r="BI208" s="26">
        <v>62219</v>
      </c>
      <c r="BJ208" s="26">
        <v>47198</v>
      </c>
      <c r="BK208" s="26">
        <v>53271</v>
      </c>
      <c r="BL208" s="26">
        <v>48995</v>
      </c>
      <c r="BM208" s="26">
        <v>107155</v>
      </c>
      <c r="BN208" s="26">
        <v>108303</v>
      </c>
      <c r="BO208" s="26">
        <v>156405</v>
      </c>
      <c r="BP208" s="26">
        <v>101844</v>
      </c>
      <c r="BQ208" s="26">
        <v>298454</v>
      </c>
      <c r="BR208" s="26">
        <v>164616</v>
      </c>
      <c r="BS208" s="26">
        <v>282831</v>
      </c>
      <c r="BT208" s="26">
        <v>192098</v>
      </c>
      <c r="BU208" s="26">
        <v>134324</v>
      </c>
      <c r="BV208" s="26">
        <v>155799</v>
      </c>
      <c r="BW208" s="26">
        <v>89593</v>
      </c>
      <c r="BX208" s="26">
        <v>71916</v>
      </c>
      <c r="BY208" s="26">
        <v>52687</v>
      </c>
      <c r="BZ208" s="26">
        <v>132414</v>
      </c>
      <c r="CA208" s="26">
        <v>84581</v>
      </c>
      <c r="CB208" s="26">
        <v>89228</v>
      </c>
      <c r="CC208" s="26">
        <v>91121</v>
      </c>
      <c r="CD208" s="26">
        <v>75924</v>
      </c>
      <c r="CE208" s="26">
        <v>127079</v>
      </c>
      <c r="CF208" s="26">
        <v>86705</v>
      </c>
      <c r="CG208" s="26">
        <v>97465</v>
      </c>
      <c r="CH208" s="26">
        <v>99506</v>
      </c>
      <c r="CI208" s="26">
        <v>123817</v>
      </c>
      <c r="CJ208" s="26">
        <v>101951</v>
      </c>
      <c r="CK208" s="26">
        <v>77298</v>
      </c>
      <c r="CL208" s="26">
        <v>81450</v>
      </c>
      <c r="CM208" s="26">
        <v>51777</v>
      </c>
      <c r="CN208" s="26">
        <v>50994</v>
      </c>
      <c r="CO208" s="26">
        <v>92053</v>
      </c>
      <c r="CP208" s="26">
        <v>86943</v>
      </c>
      <c r="CQ208" s="26">
        <v>40617</v>
      </c>
      <c r="CR208" s="26">
        <v>86973</v>
      </c>
      <c r="CS208" s="26">
        <v>35296</v>
      </c>
      <c r="CT208" s="26">
        <v>34713</v>
      </c>
      <c r="CU208" s="26">
        <v>54585</v>
      </c>
      <c r="CV208" s="26">
        <v>27506</v>
      </c>
      <c r="CW208" s="26">
        <v>27723</v>
      </c>
      <c r="CX208" s="26">
        <v>118852</v>
      </c>
      <c r="CY208" s="26">
        <v>38690</v>
      </c>
      <c r="CZ208" s="26">
        <v>35940</v>
      </c>
      <c r="DA208" s="26">
        <v>56884</v>
      </c>
      <c r="DB208" s="26">
        <v>24071</v>
      </c>
      <c r="DC208" s="26">
        <v>43562</v>
      </c>
      <c r="DD208" s="26">
        <v>80306</v>
      </c>
      <c r="DE208" s="26">
        <v>115947</v>
      </c>
      <c r="DF208" s="26">
        <v>106495</v>
      </c>
      <c r="DG208" s="26">
        <v>104742</v>
      </c>
      <c r="DH208" s="26">
        <v>85617</v>
      </c>
      <c r="DI208" s="26">
        <v>102512</v>
      </c>
      <c r="DJ208" s="26">
        <v>125262</v>
      </c>
      <c r="DK208" s="26">
        <v>64180</v>
      </c>
      <c r="DL208" s="26">
        <v>317464</v>
      </c>
      <c r="DM208" s="26">
        <v>102802</v>
      </c>
      <c r="DN208" s="26">
        <v>57578</v>
      </c>
      <c r="DO208" s="26">
        <v>217216</v>
      </c>
      <c r="DP208" s="26">
        <v>233343</v>
      </c>
      <c r="DQ208" s="26">
        <v>121122</v>
      </c>
      <c r="DR208" s="26">
        <v>49912</v>
      </c>
      <c r="DS208" s="26">
        <v>250425</v>
      </c>
      <c r="DT208" s="26">
        <v>92432</v>
      </c>
      <c r="DU208" s="26">
        <v>124541</v>
      </c>
      <c r="DV208" s="26">
        <v>92143</v>
      </c>
      <c r="DW208" s="26">
        <v>76306</v>
      </c>
      <c r="DX208" s="26">
        <v>168096</v>
      </c>
      <c r="DY208" s="26">
        <v>56791</v>
      </c>
      <c r="DZ208" s="26">
        <v>51830</v>
      </c>
      <c r="EA208" s="26">
        <v>56084</v>
      </c>
      <c r="EB208" s="26">
        <v>57905</v>
      </c>
      <c r="EC208" s="26">
        <v>79093</v>
      </c>
      <c r="ED208" s="26">
        <v>120809</v>
      </c>
      <c r="EE208" s="26">
        <v>134356</v>
      </c>
      <c r="EF208" s="26">
        <v>233385</v>
      </c>
      <c r="EG208" s="26">
        <v>79578</v>
      </c>
      <c r="EH208" s="26">
        <v>102343</v>
      </c>
      <c r="EI208" s="26">
        <v>113969</v>
      </c>
      <c r="EJ208" s="26">
        <v>75436</v>
      </c>
      <c r="EK208" s="26">
        <v>105164</v>
      </c>
      <c r="EL208" s="26">
        <v>98860</v>
      </c>
      <c r="EM208" s="26">
        <v>124420</v>
      </c>
      <c r="EN208" s="26">
        <v>151973</v>
      </c>
      <c r="EO208" s="26">
        <v>146744</v>
      </c>
      <c r="EP208" s="26">
        <v>146058</v>
      </c>
      <c r="EQ208" s="26">
        <v>155463</v>
      </c>
      <c r="ER208" s="26">
        <v>215387</v>
      </c>
      <c r="ES208" s="26">
        <v>163999</v>
      </c>
      <c r="ET208" s="26">
        <v>159507</v>
      </c>
      <c r="EU208" s="26">
        <v>204449</v>
      </c>
      <c r="EV208" s="26">
        <v>193397</v>
      </c>
      <c r="EW208" s="26">
        <v>158347</v>
      </c>
      <c r="EX208" s="26">
        <v>147416</v>
      </c>
      <c r="EY208" s="26">
        <v>108459</v>
      </c>
      <c r="EZ208" s="26">
        <v>105679</v>
      </c>
      <c r="FA208" s="26">
        <v>86654</v>
      </c>
      <c r="FB208" s="26">
        <v>87681</v>
      </c>
      <c r="FC208" s="26">
        <v>84599</v>
      </c>
      <c r="FD208" s="26">
        <v>84311</v>
      </c>
      <c r="FE208" s="26">
        <v>71202</v>
      </c>
      <c r="FF208" s="26">
        <v>82679</v>
      </c>
      <c r="FG208" s="26">
        <v>69703</v>
      </c>
      <c r="FH208" s="26">
        <v>109980</v>
      </c>
      <c r="FI208" s="26">
        <v>52577</v>
      </c>
      <c r="FJ208" s="26">
        <v>57624</v>
      </c>
      <c r="FK208" s="26">
        <v>94662</v>
      </c>
      <c r="FL208" s="26">
        <v>105248</v>
      </c>
      <c r="FM208" s="26">
        <v>79727</v>
      </c>
      <c r="FN208" s="26">
        <v>104270</v>
      </c>
      <c r="FO208" s="26">
        <v>60494</v>
      </c>
      <c r="FP208" s="26">
        <v>158624</v>
      </c>
      <c r="FQ208" s="26">
        <v>161815</v>
      </c>
      <c r="FR208" s="26">
        <v>77712</v>
      </c>
      <c r="FS208" s="26">
        <v>53615</v>
      </c>
      <c r="FT208" s="26">
        <v>78744</v>
      </c>
      <c r="FU208" s="26">
        <v>94120</v>
      </c>
      <c r="FV208" s="26">
        <v>59886</v>
      </c>
      <c r="FW208" s="26">
        <v>66163</v>
      </c>
      <c r="FX208" s="26">
        <v>79439</v>
      </c>
      <c r="FY208" s="26">
        <v>54972</v>
      </c>
      <c r="FZ208" s="26">
        <v>64340</v>
      </c>
      <c r="GA208" s="26">
        <v>59859</v>
      </c>
      <c r="GB208" s="26">
        <v>44472</v>
      </c>
      <c r="GC208" s="26">
        <v>58642</v>
      </c>
      <c r="GD208" s="26">
        <v>70149</v>
      </c>
      <c r="GE208" s="26">
        <v>46895</v>
      </c>
      <c r="GF208" s="26">
        <v>110094</v>
      </c>
      <c r="GG208" s="26">
        <v>72803</v>
      </c>
      <c r="GH208" s="26">
        <v>55469</v>
      </c>
      <c r="GI208" s="26">
        <v>66391</v>
      </c>
      <c r="GJ208" s="26">
        <v>67427</v>
      </c>
      <c r="GK208" s="26">
        <v>86337</v>
      </c>
      <c r="GL208" s="26">
        <v>272137</v>
      </c>
      <c r="GM208" s="26">
        <v>161741</v>
      </c>
      <c r="GN208" s="26">
        <v>258403</v>
      </c>
      <c r="GO208" s="26">
        <v>150591</v>
      </c>
      <c r="GP208" s="26">
        <v>109952</v>
      </c>
      <c r="GQ208" s="26">
        <v>116745</v>
      </c>
      <c r="GR208" s="26">
        <v>57021</v>
      </c>
      <c r="GS208" s="26">
        <v>81411</v>
      </c>
      <c r="GT208" s="26">
        <v>153775</v>
      </c>
      <c r="GU208" s="26">
        <v>125987</v>
      </c>
      <c r="GV208" s="26">
        <v>70337</v>
      </c>
      <c r="GW208" s="26">
        <v>101266</v>
      </c>
      <c r="GX208" s="26">
        <v>303491</v>
      </c>
      <c r="GY208" s="26">
        <v>110272</v>
      </c>
      <c r="GZ208" s="26">
        <v>123748</v>
      </c>
      <c r="HA208" s="26">
        <v>93345</v>
      </c>
      <c r="HB208" s="26">
        <v>150311</v>
      </c>
      <c r="HC208" s="26">
        <v>127802</v>
      </c>
      <c r="HD208" s="26">
        <v>111952</v>
      </c>
      <c r="HE208" s="26">
        <v>80471</v>
      </c>
      <c r="HF208" s="26">
        <v>88194</v>
      </c>
      <c r="HG208" s="26">
        <v>51685</v>
      </c>
      <c r="HH208" s="26">
        <v>73466</v>
      </c>
      <c r="HI208" s="26">
        <v>43251</v>
      </c>
      <c r="HJ208" s="26">
        <v>49533</v>
      </c>
      <c r="HK208" s="26">
        <v>74626</v>
      </c>
      <c r="HL208" s="26">
        <v>73463</v>
      </c>
      <c r="HM208" s="26">
        <v>65716</v>
      </c>
      <c r="HN208" s="26">
        <v>67843</v>
      </c>
      <c r="HO208" s="26">
        <v>45164</v>
      </c>
      <c r="HP208" s="26">
        <v>33222</v>
      </c>
      <c r="HQ208" s="26">
        <v>44767</v>
      </c>
      <c r="HR208" s="26">
        <v>85324</v>
      </c>
      <c r="HS208" s="26">
        <v>143347</v>
      </c>
      <c r="HT208" s="26">
        <v>74604</v>
      </c>
      <c r="HU208" s="26">
        <v>67915</v>
      </c>
      <c r="HV208" s="26">
        <v>103378</v>
      </c>
      <c r="HW208" s="26">
        <v>60718</v>
      </c>
      <c r="HX208" s="26">
        <v>89662</v>
      </c>
      <c r="HY208" s="26">
        <v>54434</v>
      </c>
      <c r="HZ208" s="26">
        <v>43931</v>
      </c>
      <c r="IA208" s="26">
        <v>76451</v>
      </c>
      <c r="IB208" s="26">
        <v>81714</v>
      </c>
      <c r="IC208" s="26">
        <v>66010</v>
      </c>
      <c r="ID208" s="26">
        <v>104076</v>
      </c>
      <c r="IE208" s="26">
        <v>58532</v>
      </c>
      <c r="IF208" s="26">
        <v>120531</v>
      </c>
      <c r="IG208" s="26">
        <v>108334</v>
      </c>
      <c r="IH208" s="26">
        <v>62034</v>
      </c>
      <c r="II208" s="26">
        <v>225817</v>
      </c>
      <c r="IJ208" s="26">
        <v>87450</v>
      </c>
      <c r="IK208" s="26">
        <v>238054</v>
      </c>
      <c r="IL208" s="26">
        <v>61148</v>
      </c>
      <c r="IM208" s="26">
        <v>109500</v>
      </c>
      <c r="IN208" s="26">
        <v>63029</v>
      </c>
      <c r="IO208" s="26">
        <v>92145</v>
      </c>
      <c r="IP208" s="26">
        <v>77592</v>
      </c>
      <c r="IQ208" s="26">
        <v>68994</v>
      </c>
      <c r="IR208" s="26">
        <v>65187</v>
      </c>
      <c r="IS208" s="26">
        <v>56567</v>
      </c>
      <c r="IT208" s="26">
        <v>78110</v>
      </c>
    </row>
    <row r="209" spans="1:254">
      <c r="A209" s="28" t="s">
        <v>228</v>
      </c>
      <c r="B209" s="26" t="s">
        <v>469</v>
      </c>
      <c r="C209" s="26">
        <v>56119</v>
      </c>
      <c r="D209" s="6">
        <v>65525</v>
      </c>
      <c r="E209" s="26">
        <v>67249</v>
      </c>
      <c r="F209" s="26">
        <v>81244</v>
      </c>
      <c r="G209" s="26">
        <v>60291</v>
      </c>
      <c r="H209" s="26">
        <v>52360</v>
      </c>
      <c r="I209" s="26">
        <v>74734</v>
      </c>
      <c r="J209" s="26">
        <v>50019</v>
      </c>
      <c r="K209" s="26">
        <v>44904</v>
      </c>
      <c r="L209" s="26">
        <v>50814</v>
      </c>
      <c r="M209" s="26">
        <v>48463</v>
      </c>
      <c r="N209" s="26">
        <v>38981</v>
      </c>
      <c r="O209" s="26">
        <v>38754</v>
      </c>
      <c r="P209" s="26">
        <v>40727</v>
      </c>
      <c r="Q209" s="26">
        <v>66464</v>
      </c>
      <c r="R209" s="26">
        <v>27124</v>
      </c>
      <c r="S209" s="26">
        <v>36148</v>
      </c>
      <c r="T209" s="26">
        <v>82515</v>
      </c>
      <c r="U209" s="26">
        <v>50916</v>
      </c>
      <c r="V209" s="26">
        <v>81472</v>
      </c>
      <c r="W209" s="26">
        <v>65371</v>
      </c>
      <c r="X209" s="26">
        <v>85912</v>
      </c>
      <c r="Y209" s="26">
        <v>30160</v>
      </c>
      <c r="Z209" s="26">
        <v>66982</v>
      </c>
      <c r="AA209" s="26">
        <v>41593</v>
      </c>
      <c r="AB209" s="26">
        <v>40101</v>
      </c>
      <c r="AC209" s="26">
        <v>24247</v>
      </c>
      <c r="AD209" s="26">
        <v>39792</v>
      </c>
      <c r="AE209" s="26">
        <v>40138</v>
      </c>
      <c r="AF209" s="26">
        <v>35077</v>
      </c>
      <c r="AG209" s="26">
        <v>61302</v>
      </c>
      <c r="AH209" s="26">
        <v>96268</v>
      </c>
      <c r="AI209" s="26">
        <v>102677</v>
      </c>
      <c r="AJ209" s="26">
        <v>129372</v>
      </c>
      <c r="AK209" s="26">
        <v>63337</v>
      </c>
      <c r="AL209" s="26">
        <v>101418</v>
      </c>
      <c r="AM209" s="26">
        <v>91512</v>
      </c>
      <c r="AN209" s="26">
        <v>84493</v>
      </c>
      <c r="AO209" s="26">
        <v>98053</v>
      </c>
      <c r="AP209" s="26">
        <v>56630</v>
      </c>
      <c r="AQ209" s="26">
        <v>94787</v>
      </c>
      <c r="AR209" s="26">
        <v>58160</v>
      </c>
      <c r="AS209" s="26">
        <v>52877</v>
      </c>
      <c r="AT209" s="26">
        <v>129556</v>
      </c>
      <c r="AU209" s="26">
        <v>75704</v>
      </c>
      <c r="AV209" s="26">
        <v>71716</v>
      </c>
      <c r="AW209" s="26">
        <v>62401</v>
      </c>
      <c r="AX209" s="26">
        <v>70043</v>
      </c>
      <c r="AY209" s="26">
        <v>100552</v>
      </c>
      <c r="AZ209" s="26">
        <v>48772</v>
      </c>
      <c r="BA209" s="26">
        <v>48217</v>
      </c>
      <c r="BB209" s="26">
        <v>57051</v>
      </c>
      <c r="BC209" s="26">
        <v>58869</v>
      </c>
      <c r="BD209" s="26">
        <v>64392</v>
      </c>
      <c r="BE209" s="26">
        <v>33290</v>
      </c>
      <c r="BF209" s="26">
        <v>47986</v>
      </c>
      <c r="BG209" s="26">
        <v>45496</v>
      </c>
      <c r="BH209" s="26">
        <v>37416</v>
      </c>
      <c r="BI209" s="26">
        <v>40408</v>
      </c>
      <c r="BJ209" s="26">
        <v>44487</v>
      </c>
      <c r="BK209" s="26">
        <v>50278</v>
      </c>
      <c r="BL209" s="26">
        <v>40358</v>
      </c>
      <c r="BM209" s="26">
        <v>54132</v>
      </c>
      <c r="BN209" s="26">
        <v>72777</v>
      </c>
      <c r="BO209" s="26">
        <v>71319</v>
      </c>
      <c r="BP209" s="26">
        <v>60275</v>
      </c>
      <c r="BQ209" s="26">
        <v>136042</v>
      </c>
      <c r="BR209" s="26">
        <v>126853</v>
      </c>
      <c r="BS209" s="26">
        <v>189782</v>
      </c>
      <c r="BT209" s="26">
        <v>127938</v>
      </c>
      <c r="BU209" s="26">
        <v>95853</v>
      </c>
      <c r="BV209" s="26">
        <v>88660</v>
      </c>
      <c r="BW209" s="26">
        <v>52495</v>
      </c>
      <c r="BX209" s="26">
        <v>49422</v>
      </c>
      <c r="BY209" s="26">
        <v>32486</v>
      </c>
      <c r="BZ209" s="26">
        <v>66084</v>
      </c>
      <c r="CA209" s="26">
        <v>43218</v>
      </c>
      <c r="CB209" s="26">
        <v>47736</v>
      </c>
      <c r="CC209" s="26">
        <v>34835</v>
      </c>
      <c r="CD209" s="26">
        <v>25933</v>
      </c>
      <c r="CE209" s="26">
        <v>127226</v>
      </c>
      <c r="CF209" s="26">
        <v>29324</v>
      </c>
      <c r="CG209" s="26">
        <v>108966</v>
      </c>
      <c r="CH209" s="26">
        <v>82936</v>
      </c>
      <c r="CI209" s="26">
        <v>44672</v>
      </c>
      <c r="CJ209" s="26">
        <v>48456</v>
      </c>
      <c r="CK209" s="26">
        <v>35339</v>
      </c>
      <c r="CL209" s="26">
        <v>35516</v>
      </c>
      <c r="CM209" s="26">
        <v>30874</v>
      </c>
      <c r="CN209" s="26">
        <v>36433</v>
      </c>
      <c r="CO209" s="26">
        <v>29578</v>
      </c>
      <c r="CP209" s="26">
        <v>40106</v>
      </c>
      <c r="CQ209" s="26">
        <v>28592</v>
      </c>
      <c r="CR209" s="26">
        <v>54573</v>
      </c>
      <c r="CS209" s="26">
        <v>46357</v>
      </c>
      <c r="CT209" s="26">
        <v>29844</v>
      </c>
      <c r="CU209" s="26">
        <v>46633</v>
      </c>
      <c r="CV209" s="26">
        <v>23231</v>
      </c>
      <c r="CW209" s="26">
        <v>24241</v>
      </c>
      <c r="CX209" s="26">
        <v>64605</v>
      </c>
      <c r="CY209" s="26">
        <v>34554</v>
      </c>
      <c r="CZ209" s="26">
        <v>24719</v>
      </c>
      <c r="DA209" s="26">
        <v>34170</v>
      </c>
      <c r="DB209" s="26">
        <v>16072</v>
      </c>
      <c r="DC209" s="26">
        <v>21702</v>
      </c>
      <c r="DD209" s="26">
        <v>56982</v>
      </c>
      <c r="DE209" s="26">
        <v>88850</v>
      </c>
      <c r="DF209" s="26">
        <v>87116</v>
      </c>
      <c r="DG209" s="26">
        <v>42206</v>
      </c>
      <c r="DH209" s="26">
        <v>45661</v>
      </c>
      <c r="DI209" s="26">
        <v>98935</v>
      </c>
      <c r="DJ209" s="26">
        <v>44364</v>
      </c>
      <c r="DK209" s="26">
        <v>94809</v>
      </c>
      <c r="DL209" s="26">
        <v>114614</v>
      </c>
      <c r="DM209" s="26">
        <v>61755</v>
      </c>
      <c r="DN209" s="26">
        <v>57143</v>
      </c>
      <c r="DO209" s="26">
        <v>105620</v>
      </c>
      <c r="DP209" s="26">
        <v>74891</v>
      </c>
      <c r="DQ209" s="26">
        <v>56453</v>
      </c>
      <c r="DR209" s="26">
        <v>33662</v>
      </c>
      <c r="DS209" s="26">
        <v>121322</v>
      </c>
      <c r="DT209" s="26">
        <v>82385</v>
      </c>
      <c r="DU209" s="26">
        <v>82435</v>
      </c>
      <c r="DV209" s="26">
        <v>71669</v>
      </c>
      <c r="DW209" s="26">
        <v>38411</v>
      </c>
      <c r="DX209" s="26">
        <v>86277</v>
      </c>
      <c r="DY209" s="26">
        <v>47270</v>
      </c>
      <c r="DZ209" s="26">
        <v>58474</v>
      </c>
      <c r="EA209" s="26">
        <v>42809</v>
      </c>
      <c r="EB209" s="26">
        <v>44991</v>
      </c>
      <c r="EC209" s="26">
        <v>60041</v>
      </c>
      <c r="ED209" s="26">
        <v>67978</v>
      </c>
      <c r="EE209" s="26">
        <v>64463</v>
      </c>
      <c r="EF209" s="26">
        <v>62402</v>
      </c>
      <c r="EG209" s="26">
        <v>47146</v>
      </c>
      <c r="EH209" s="26">
        <v>76171</v>
      </c>
      <c r="EI209" s="26">
        <v>75218</v>
      </c>
      <c r="EJ209" s="26">
        <v>42120</v>
      </c>
      <c r="EK209" s="26">
        <v>61438</v>
      </c>
      <c r="EL209" s="26">
        <v>41756</v>
      </c>
      <c r="EM209" s="26">
        <v>73784</v>
      </c>
      <c r="EN209" s="26">
        <v>89003</v>
      </c>
      <c r="EO209" s="26">
        <v>59310</v>
      </c>
      <c r="EP209" s="26">
        <v>52396</v>
      </c>
      <c r="EQ209" s="26">
        <v>42137</v>
      </c>
      <c r="ER209" s="26">
        <v>50678</v>
      </c>
      <c r="ES209" s="26">
        <v>40901</v>
      </c>
      <c r="ET209" s="26">
        <v>29711</v>
      </c>
      <c r="EU209" s="26">
        <v>49271</v>
      </c>
      <c r="EV209" s="26">
        <v>44515</v>
      </c>
      <c r="EW209" s="26">
        <v>52730</v>
      </c>
      <c r="EX209" s="26">
        <v>60006</v>
      </c>
      <c r="EY209" s="26">
        <v>41956</v>
      </c>
      <c r="EZ209" s="26">
        <v>52027</v>
      </c>
      <c r="FA209" s="26">
        <v>30646</v>
      </c>
      <c r="FB209" s="26">
        <v>18412</v>
      </c>
      <c r="FC209" s="26">
        <v>36371</v>
      </c>
      <c r="FD209" s="26">
        <v>19499</v>
      </c>
      <c r="FE209" s="26">
        <v>23156</v>
      </c>
      <c r="FF209" s="26">
        <v>34502</v>
      </c>
      <c r="FG209" s="26">
        <v>35750</v>
      </c>
      <c r="FH209" s="26">
        <v>65229</v>
      </c>
      <c r="FI209" s="26">
        <v>56911</v>
      </c>
      <c r="FJ209" s="26">
        <v>51167</v>
      </c>
      <c r="FK209" s="26">
        <v>61584</v>
      </c>
      <c r="FL209" s="26">
        <v>33188</v>
      </c>
      <c r="FM209" s="26">
        <v>113551</v>
      </c>
      <c r="FN209" s="26">
        <v>139257</v>
      </c>
      <c r="FO209" s="26">
        <v>36820</v>
      </c>
      <c r="FP209" s="26">
        <v>100196</v>
      </c>
      <c r="FQ209" s="26">
        <v>70252</v>
      </c>
      <c r="FR209" s="26">
        <v>30379</v>
      </c>
      <c r="FS209" s="26">
        <v>35208</v>
      </c>
      <c r="FT209" s="26">
        <v>40118</v>
      </c>
      <c r="FU209" s="26">
        <v>23593</v>
      </c>
      <c r="FV209" s="26">
        <v>33093</v>
      </c>
      <c r="FW209" s="26">
        <v>26723</v>
      </c>
      <c r="FX209" s="26">
        <v>25731</v>
      </c>
      <c r="FY209" s="26">
        <v>49937</v>
      </c>
      <c r="FZ209" s="26">
        <v>47085</v>
      </c>
      <c r="GA209" s="26">
        <v>35562</v>
      </c>
      <c r="GB209" s="26">
        <v>24524</v>
      </c>
      <c r="GC209" s="26">
        <v>29331</v>
      </c>
      <c r="GD209" s="26">
        <v>24195</v>
      </c>
      <c r="GE209" s="26">
        <v>29028</v>
      </c>
      <c r="GF209" s="26">
        <v>39114</v>
      </c>
      <c r="GG209" s="26">
        <v>36064</v>
      </c>
      <c r="GH209" s="26">
        <v>22216</v>
      </c>
      <c r="GI209" s="26">
        <v>20623</v>
      </c>
      <c r="GJ209" s="26">
        <v>27033</v>
      </c>
      <c r="GK209" s="26">
        <v>35563</v>
      </c>
      <c r="GL209" s="26">
        <v>82434</v>
      </c>
      <c r="GM209" s="26">
        <v>64158</v>
      </c>
      <c r="GN209" s="26">
        <v>45808</v>
      </c>
      <c r="GO209" s="26">
        <v>51773</v>
      </c>
      <c r="GP209" s="26">
        <v>45505</v>
      </c>
      <c r="GQ209" s="26">
        <v>32664</v>
      </c>
      <c r="GR209" s="26">
        <v>32862</v>
      </c>
      <c r="GS209" s="26">
        <v>30245</v>
      </c>
      <c r="GT209" s="26">
        <v>77236</v>
      </c>
      <c r="GU209" s="26">
        <v>47957</v>
      </c>
      <c r="GV209" s="26">
        <v>71240</v>
      </c>
      <c r="GW209" s="26">
        <v>81306</v>
      </c>
      <c r="GX209" s="26">
        <v>86018</v>
      </c>
      <c r="GY209" s="26">
        <v>81184</v>
      </c>
      <c r="GZ209" s="26">
        <v>120303</v>
      </c>
      <c r="HA209" s="26">
        <v>61232</v>
      </c>
      <c r="HB209" s="26">
        <v>69350</v>
      </c>
      <c r="HC209" s="26">
        <v>70126</v>
      </c>
      <c r="HD209" s="26">
        <v>80882</v>
      </c>
      <c r="HE209" s="26">
        <v>68158</v>
      </c>
      <c r="HF209" s="26">
        <v>50293</v>
      </c>
      <c r="HG209" s="26">
        <v>31564</v>
      </c>
      <c r="HH209" s="26">
        <v>46578</v>
      </c>
      <c r="HI209" s="26">
        <v>37348</v>
      </c>
      <c r="HJ209" s="26">
        <v>45987</v>
      </c>
      <c r="HK209" s="26">
        <v>49629</v>
      </c>
      <c r="HL209" s="26">
        <v>58055</v>
      </c>
      <c r="HM209" s="26">
        <v>122664</v>
      </c>
      <c r="HN209" s="26">
        <v>40550</v>
      </c>
      <c r="HO209" s="26">
        <v>39555</v>
      </c>
      <c r="HP209" s="26">
        <v>26317</v>
      </c>
      <c r="HQ209" s="26">
        <v>36031</v>
      </c>
      <c r="HR209" s="26">
        <v>76554</v>
      </c>
      <c r="HS209" s="26">
        <v>74193</v>
      </c>
      <c r="HT209" s="26">
        <v>59211</v>
      </c>
      <c r="HU209" s="26">
        <v>48954</v>
      </c>
      <c r="HV209" s="26">
        <v>56237</v>
      </c>
      <c r="HW209" s="26">
        <v>34644</v>
      </c>
      <c r="HX209" s="26">
        <v>58451</v>
      </c>
      <c r="HY209" s="26">
        <v>36429</v>
      </c>
      <c r="HZ209" s="26">
        <v>33773</v>
      </c>
      <c r="IA209" s="26">
        <v>69238</v>
      </c>
      <c r="IB209" s="26">
        <v>32719</v>
      </c>
      <c r="IC209" s="26">
        <v>36362</v>
      </c>
      <c r="ID209" s="26">
        <v>64965</v>
      </c>
      <c r="IE209" s="26">
        <v>42215</v>
      </c>
      <c r="IF209" s="26">
        <v>74221</v>
      </c>
      <c r="IG209" s="26">
        <v>58399</v>
      </c>
      <c r="IH209" s="26">
        <v>55879</v>
      </c>
      <c r="II209" s="26">
        <v>85696</v>
      </c>
      <c r="IJ209" s="26">
        <v>36233</v>
      </c>
      <c r="IK209" s="26">
        <v>52970</v>
      </c>
      <c r="IL209" s="26">
        <v>39859</v>
      </c>
      <c r="IM209" s="26">
        <v>61820</v>
      </c>
      <c r="IN209" s="26">
        <v>42765</v>
      </c>
      <c r="IO209" s="26">
        <v>39642</v>
      </c>
      <c r="IP209" s="26">
        <v>35420</v>
      </c>
      <c r="IQ209" s="26">
        <v>33798</v>
      </c>
      <c r="IR209" s="26">
        <v>33705</v>
      </c>
      <c r="IS209" s="26">
        <v>31539</v>
      </c>
      <c r="IT209" s="26">
        <v>25207</v>
      </c>
    </row>
    <row r="210" spans="1:254">
      <c r="A210" s="28" t="s">
        <v>229</v>
      </c>
      <c r="B210" s="26" t="s">
        <v>470</v>
      </c>
      <c r="C210" s="26">
        <v>179766</v>
      </c>
      <c r="D210" s="6">
        <v>254251</v>
      </c>
      <c r="E210" s="26">
        <v>218250</v>
      </c>
      <c r="F210" s="26">
        <v>89978</v>
      </c>
      <c r="G210" s="26">
        <v>323290</v>
      </c>
      <c r="H210" s="26">
        <v>255173</v>
      </c>
      <c r="I210" s="26">
        <v>158270</v>
      </c>
      <c r="J210" s="26">
        <v>126706</v>
      </c>
      <c r="K210" s="26">
        <v>108964</v>
      </c>
      <c r="L210" s="26">
        <v>194604</v>
      </c>
      <c r="M210" s="26">
        <v>201157</v>
      </c>
      <c r="N210" s="26">
        <v>177933</v>
      </c>
      <c r="O210" s="26">
        <v>149071</v>
      </c>
      <c r="P210" s="26">
        <v>153583</v>
      </c>
      <c r="Q210" s="26">
        <v>313334</v>
      </c>
      <c r="R210" s="26">
        <v>232739</v>
      </c>
      <c r="S210" s="26">
        <v>398618</v>
      </c>
      <c r="T210" s="26">
        <v>639728</v>
      </c>
      <c r="U210" s="26">
        <v>273512</v>
      </c>
      <c r="V210" s="26">
        <v>272721</v>
      </c>
      <c r="W210" s="26">
        <v>253160</v>
      </c>
      <c r="X210" s="26">
        <v>187717</v>
      </c>
      <c r="Y210" s="26">
        <v>143510</v>
      </c>
      <c r="Z210" s="26">
        <v>301315</v>
      </c>
      <c r="AA210" s="26">
        <v>309301</v>
      </c>
      <c r="AB210" s="26">
        <v>420863</v>
      </c>
      <c r="AC210" s="26">
        <v>139497</v>
      </c>
      <c r="AD210" s="26">
        <v>208277</v>
      </c>
      <c r="AE210" s="26">
        <v>117459</v>
      </c>
      <c r="AF210" s="26">
        <v>173610</v>
      </c>
      <c r="AG210" s="26">
        <v>137996</v>
      </c>
      <c r="AH210" s="26">
        <v>314742</v>
      </c>
      <c r="AI210" s="26">
        <v>861391</v>
      </c>
      <c r="AJ210" s="26">
        <v>472568</v>
      </c>
      <c r="AK210" s="26">
        <v>499981</v>
      </c>
      <c r="AL210" s="26">
        <v>437282</v>
      </c>
      <c r="AM210" s="26">
        <v>229282</v>
      </c>
      <c r="AN210" s="26">
        <v>763052</v>
      </c>
      <c r="AO210" s="26">
        <v>204540</v>
      </c>
      <c r="AP210" s="26">
        <v>539695</v>
      </c>
      <c r="AQ210" s="26">
        <v>236491</v>
      </c>
      <c r="AR210" s="26">
        <v>121836</v>
      </c>
      <c r="AS210" s="26">
        <v>223478</v>
      </c>
      <c r="AT210" s="26">
        <v>399801</v>
      </c>
      <c r="AU210" s="26">
        <v>194066</v>
      </c>
      <c r="AV210" s="26">
        <v>181631</v>
      </c>
      <c r="AW210" s="26">
        <v>195605</v>
      </c>
      <c r="AX210" s="26">
        <v>289379</v>
      </c>
      <c r="AY210" s="26">
        <v>237140</v>
      </c>
      <c r="AZ210" s="26">
        <v>134109</v>
      </c>
      <c r="BA210" s="26">
        <v>253627</v>
      </c>
      <c r="BB210" s="26">
        <v>75383</v>
      </c>
      <c r="BC210" s="26">
        <v>170141</v>
      </c>
      <c r="BD210" s="26">
        <v>171602</v>
      </c>
      <c r="BE210" s="26">
        <v>217293</v>
      </c>
      <c r="BF210" s="26">
        <v>228126</v>
      </c>
      <c r="BG210" s="26">
        <v>174663</v>
      </c>
      <c r="BH210" s="26">
        <v>121183</v>
      </c>
      <c r="BI210" s="26">
        <v>73787</v>
      </c>
      <c r="BJ210" s="26">
        <v>77145</v>
      </c>
      <c r="BK210" s="26">
        <v>124271</v>
      </c>
      <c r="BL210" s="26">
        <v>112162</v>
      </c>
      <c r="BM210" s="26">
        <v>123667</v>
      </c>
      <c r="BN210" s="26">
        <v>118501</v>
      </c>
      <c r="BO210" s="26">
        <v>123356</v>
      </c>
      <c r="BP210" s="26">
        <v>231935</v>
      </c>
      <c r="BQ210" s="26">
        <v>512321</v>
      </c>
      <c r="BR210" s="26">
        <v>249011</v>
      </c>
      <c r="BS210" s="26">
        <v>313220</v>
      </c>
      <c r="BT210" s="26">
        <v>230806</v>
      </c>
      <c r="BU210" s="26">
        <v>159294</v>
      </c>
      <c r="BV210" s="26">
        <v>108113</v>
      </c>
      <c r="BW210" s="26">
        <v>90450</v>
      </c>
      <c r="BX210" s="26">
        <v>165118</v>
      </c>
      <c r="BY210" s="26">
        <v>71179</v>
      </c>
      <c r="BZ210" s="26">
        <v>134290</v>
      </c>
      <c r="CA210" s="26">
        <v>65174</v>
      </c>
      <c r="CB210" s="26">
        <v>89385</v>
      </c>
      <c r="CC210" s="26">
        <v>119198</v>
      </c>
      <c r="CD210" s="26">
        <v>125139</v>
      </c>
      <c r="CE210" s="26">
        <v>364782</v>
      </c>
      <c r="CF210" s="26">
        <v>102458</v>
      </c>
      <c r="CG210" s="26">
        <v>77669</v>
      </c>
      <c r="CH210" s="26">
        <v>124523</v>
      </c>
      <c r="CI210" s="26">
        <v>125013</v>
      </c>
      <c r="CJ210" s="26">
        <v>113992</v>
      </c>
      <c r="CK210" s="26">
        <v>103964</v>
      </c>
      <c r="CL210" s="26">
        <v>44110</v>
      </c>
      <c r="CM210" s="26">
        <v>66630</v>
      </c>
      <c r="CN210" s="26">
        <v>70522</v>
      </c>
      <c r="CO210" s="26">
        <v>115442</v>
      </c>
      <c r="CP210" s="26">
        <v>166736</v>
      </c>
      <c r="CQ210" s="26">
        <v>155845</v>
      </c>
      <c r="CR210" s="26">
        <v>261316</v>
      </c>
      <c r="CS210" s="26">
        <v>114312</v>
      </c>
      <c r="CT210" s="26">
        <v>58586</v>
      </c>
      <c r="CU210" s="26">
        <v>451430</v>
      </c>
      <c r="CV210" s="26">
        <v>143797</v>
      </c>
      <c r="CW210" s="26">
        <v>83947</v>
      </c>
      <c r="CX210" s="26">
        <v>466724</v>
      </c>
      <c r="CY210" s="26">
        <v>179165</v>
      </c>
      <c r="CZ210" s="26">
        <v>132639</v>
      </c>
      <c r="DA210" s="26">
        <v>90142</v>
      </c>
      <c r="DB210" s="26">
        <v>152701</v>
      </c>
      <c r="DC210" s="26">
        <v>159787</v>
      </c>
      <c r="DD210" s="26">
        <v>112471</v>
      </c>
      <c r="DE210" s="26">
        <v>126638</v>
      </c>
      <c r="DF210" s="26">
        <v>237481</v>
      </c>
      <c r="DG210" s="26">
        <v>168423</v>
      </c>
      <c r="DH210" s="26">
        <v>210555</v>
      </c>
      <c r="DI210" s="26">
        <v>220433</v>
      </c>
      <c r="DJ210" s="26">
        <v>201777</v>
      </c>
      <c r="DK210" s="26">
        <v>132604</v>
      </c>
      <c r="DL210" s="26">
        <v>1266224</v>
      </c>
      <c r="DM210" s="26">
        <v>323161</v>
      </c>
      <c r="DN210" s="26">
        <v>326243</v>
      </c>
      <c r="DO210" s="26">
        <v>679743</v>
      </c>
      <c r="DP210" s="26">
        <v>390634</v>
      </c>
      <c r="DQ210" s="26">
        <v>210237</v>
      </c>
      <c r="DR210" s="26">
        <v>194060</v>
      </c>
      <c r="DS210" s="26">
        <v>365344</v>
      </c>
      <c r="DT210" s="26">
        <v>169707</v>
      </c>
      <c r="DU210" s="26">
        <v>205154</v>
      </c>
      <c r="DV210" s="26">
        <v>307233</v>
      </c>
      <c r="DW210" s="26">
        <v>119367</v>
      </c>
      <c r="DX210" s="26">
        <v>430695</v>
      </c>
      <c r="DY210" s="26">
        <v>394785</v>
      </c>
      <c r="DZ210" s="26">
        <v>516682</v>
      </c>
      <c r="EA210" s="26">
        <v>216660</v>
      </c>
      <c r="EB210" s="26">
        <v>138553</v>
      </c>
      <c r="EC210" s="26">
        <v>280051</v>
      </c>
      <c r="ED210" s="26">
        <v>284218</v>
      </c>
      <c r="EE210" s="26">
        <v>173685</v>
      </c>
      <c r="EF210" s="26">
        <v>114629</v>
      </c>
      <c r="EG210" s="26">
        <v>168534</v>
      </c>
      <c r="EH210" s="26">
        <v>104253</v>
      </c>
      <c r="EI210" s="26">
        <v>274304</v>
      </c>
      <c r="EJ210" s="26">
        <v>98692</v>
      </c>
      <c r="EK210" s="26">
        <v>131150</v>
      </c>
      <c r="EL210" s="26">
        <v>170455</v>
      </c>
      <c r="EM210" s="26">
        <v>191358</v>
      </c>
      <c r="EN210" s="26">
        <v>260834</v>
      </c>
      <c r="EO210" s="26">
        <v>254619</v>
      </c>
      <c r="EP210" s="26">
        <v>243556</v>
      </c>
      <c r="EQ210" s="26">
        <v>149438</v>
      </c>
      <c r="ER210" s="26">
        <v>328178</v>
      </c>
      <c r="ES210" s="26">
        <v>72529</v>
      </c>
      <c r="ET210" s="26">
        <v>120377</v>
      </c>
      <c r="EU210" s="26">
        <v>261940</v>
      </c>
      <c r="EV210" s="26">
        <v>350309</v>
      </c>
      <c r="EW210" s="26">
        <v>329820</v>
      </c>
      <c r="EX210" s="26">
        <v>138584</v>
      </c>
      <c r="EY210" s="26">
        <v>95351</v>
      </c>
      <c r="EZ210" s="26">
        <v>85375</v>
      </c>
      <c r="FA210" s="26">
        <v>298469</v>
      </c>
      <c r="FB210" s="26">
        <v>372736</v>
      </c>
      <c r="FC210" s="26">
        <v>277016</v>
      </c>
      <c r="FD210" s="26">
        <v>57774</v>
      </c>
      <c r="FE210" s="26">
        <v>65642</v>
      </c>
      <c r="FF210" s="26">
        <v>200172</v>
      </c>
      <c r="FG210" s="26">
        <v>96647</v>
      </c>
      <c r="FH210" s="26">
        <v>99768</v>
      </c>
      <c r="FI210" s="26">
        <v>94543</v>
      </c>
      <c r="FJ210" s="26">
        <v>100306</v>
      </c>
      <c r="FK210" s="26">
        <v>187846</v>
      </c>
      <c r="FL210" s="26">
        <v>130504</v>
      </c>
      <c r="FM210" s="26">
        <v>110082</v>
      </c>
      <c r="FN210" s="26">
        <v>120881</v>
      </c>
      <c r="FO210" s="26">
        <v>75477</v>
      </c>
      <c r="FP210" s="26">
        <v>98410</v>
      </c>
      <c r="FQ210" s="26">
        <v>214962</v>
      </c>
      <c r="FR210" s="26">
        <v>46675</v>
      </c>
      <c r="FS210" s="26">
        <v>99105</v>
      </c>
      <c r="FT210" s="26">
        <v>113415</v>
      </c>
      <c r="FU210" s="26">
        <v>87810</v>
      </c>
      <c r="FV210" s="26">
        <v>66162</v>
      </c>
      <c r="FW210" s="26">
        <v>44045</v>
      </c>
      <c r="FX210" s="26">
        <v>123483</v>
      </c>
      <c r="FY210" s="26">
        <v>149518</v>
      </c>
      <c r="FZ210" s="26">
        <v>102423</v>
      </c>
      <c r="GA210" s="26">
        <v>371087</v>
      </c>
      <c r="GB210" s="26">
        <v>203039</v>
      </c>
      <c r="GC210" s="26">
        <v>123099</v>
      </c>
      <c r="GD210" s="26">
        <v>96486</v>
      </c>
      <c r="GE210" s="26">
        <v>227171</v>
      </c>
      <c r="GF210" s="26">
        <v>385202</v>
      </c>
      <c r="GG210" s="26">
        <v>784689</v>
      </c>
      <c r="GH210" s="26">
        <v>313013</v>
      </c>
      <c r="GI210" s="26">
        <v>454408</v>
      </c>
      <c r="GJ210" s="26">
        <v>216295</v>
      </c>
      <c r="GK210" s="26">
        <v>994413</v>
      </c>
      <c r="GL210" s="26">
        <v>735641</v>
      </c>
      <c r="GM210" s="26">
        <v>822990</v>
      </c>
      <c r="GN210" s="26">
        <v>476987</v>
      </c>
      <c r="GO210" s="26">
        <v>648365</v>
      </c>
      <c r="GP210" s="26">
        <v>224306</v>
      </c>
      <c r="GQ210" s="26">
        <v>641233</v>
      </c>
      <c r="GR210" s="26">
        <v>253422</v>
      </c>
      <c r="GS210" s="26">
        <v>247921</v>
      </c>
      <c r="GT210" s="26">
        <v>384472</v>
      </c>
      <c r="GU210" s="26">
        <v>198281</v>
      </c>
      <c r="GV210" s="26">
        <v>531732</v>
      </c>
      <c r="GW210" s="26">
        <v>374170</v>
      </c>
      <c r="GX210" s="26">
        <v>582622</v>
      </c>
      <c r="GY210" s="26">
        <v>465283</v>
      </c>
      <c r="GZ210" s="26">
        <v>452625</v>
      </c>
      <c r="HA210" s="26">
        <v>414579</v>
      </c>
      <c r="HB210" s="26">
        <v>284632</v>
      </c>
      <c r="HC210" s="26">
        <v>231847</v>
      </c>
      <c r="HD210" s="26">
        <v>412988</v>
      </c>
      <c r="HE210" s="26">
        <v>370042</v>
      </c>
      <c r="HF210" s="26">
        <v>631211</v>
      </c>
      <c r="HG210" s="26">
        <v>239441</v>
      </c>
      <c r="HH210" s="26">
        <v>242784</v>
      </c>
      <c r="HI210" s="26">
        <v>214360</v>
      </c>
      <c r="HJ210" s="26">
        <v>380952</v>
      </c>
      <c r="HK210" s="26">
        <v>316365</v>
      </c>
      <c r="HL210" s="26">
        <v>240552</v>
      </c>
      <c r="HM210" s="26">
        <v>423060</v>
      </c>
      <c r="HN210" s="26">
        <v>381588</v>
      </c>
      <c r="HO210" s="26">
        <v>246189</v>
      </c>
      <c r="HP210" s="26">
        <v>256109</v>
      </c>
      <c r="HQ210" s="26">
        <v>139556</v>
      </c>
      <c r="HR210" s="26">
        <v>513801</v>
      </c>
      <c r="HS210" s="26">
        <v>277569</v>
      </c>
      <c r="HT210" s="26">
        <v>179695</v>
      </c>
      <c r="HU210" s="26">
        <v>273511</v>
      </c>
      <c r="HV210" s="26">
        <v>249748</v>
      </c>
      <c r="HW210" s="26">
        <v>235949</v>
      </c>
      <c r="HX210" s="26">
        <v>309570</v>
      </c>
      <c r="HY210" s="26">
        <v>178109</v>
      </c>
      <c r="HZ210" s="26">
        <v>167239</v>
      </c>
      <c r="IA210" s="26">
        <v>139140</v>
      </c>
      <c r="IB210" s="26">
        <v>178111</v>
      </c>
      <c r="IC210" s="26">
        <v>238432</v>
      </c>
      <c r="ID210" s="26">
        <v>311846</v>
      </c>
      <c r="IE210" s="26">
        <v>284482</v>
      </c>
      <c r="IF210" s="26">
        <v>443737</v>
      </c>
      <c r="IG210" s="26">
        <v>247707</v>
      </c>
      <c r="IH210" s="26">
        <v>184000</v>
      </c>
      <c r="II210" s="26">
        <v>149833</v>
      </c>
      <c r="IJ210" s="26">
        <v>186815</v>
      </c>
      <c r="IK210" s="26">
        <v>289910</v>
      </c>
      <c r="IL210" s="26">
        <v>166005</v>
      </c>
      <c r="IM210" s="26">
        <v>359476</v>
      </c>
      <c r="IN210" s="26">
        <v>246793</v>
      </c>
      <c r="IO210" s="26">
        <v>149946</v>
      </c>
      <c r="IP210" s="26">
        <v>222208</v>
      </c>
      <c r="IQ210" s="26">
        <v>257286</v>
      </c>
      <c r="IR210" s="26">
        <v>96780</v>
      </c>
      <c r="IS210" s="26">
        <v>174136</v>
      </c>
      <c r="IT210" s="26">
        <v>206109</v>
      </c>
    </row>
    <row r="211" spans="1:254">
      <c r="A211" s="28" t="s">
        <v>230</v>
      </c>
      <c r="B211" s="26" t="s">
        <v>471</v>
      </c>
      <c r="C211" s="26">
        <v>10164</v>
      </c>
      <c r="D211" s="6">
        <v>19939</v>
      </c>
      <c r="E211" s="26">
        <v>11698</v>
      </c>
      <c r="F211" s="26">
        <v>17263</v>
      </c>
      <c r="G211" s="26">
        <v>28057</v>
      </c>
      <c r="H211" s="26">
        <v>14781</v>
      </c>
      <c r="I211" s="26">
        <v>11152</v>
      </c>
      <c r="J211" s="26">
        <v>14606</v>
      </c>
      <c r="K211" s="26">
        <v>15771</v>
      </c>
      <c r="L211" s="26">
        <v>17789</v>
      </c>
      <c r="M211" s="26">
        <v>12676</v>
      </c>
      <c r="N211" s="26">
        <v>16220</v>
      </c>
      <c r="O211" s="26">
        <v>12755</v>
      </c>
      <c r="P211" s="26">
        <v>7229</v>
      </c>
      <c r="Q211" s="26">
        <v>19057</v>
      </c>
      <c r="R211" s="26">
        <v>10408</v>
      </c>
      <c r="S211" s="26">
        <v>6673</v>
      </c>
      <c r="T211" s="26">
        <v>33853</v>
      </c>
      <c r="U211" s="26">
        <v>12357</v>
      </c>
      <c r="V211" s="26">
        <v>13774</v>
      </c>
      <c r="W211" s="26">
        <v>15520</v>
      </c>
      <c r="X211" s="26">
        <v>16372</v>
      </c>
      <c r="Y211" s="26">
        <v>14460</v>
      </c>
      <c r="Z211" s="26">
        <v>15833</v>
      </c>
      <c r="AA211" s="26">
        <v>9805</v>
      </c>
      <c r="AB211" s="26">
        <v>9170</v>
      </c>
      <c r="AC211" s="26">
        <v>10362</v>
      </c>
      <c r="AD211" s="26">
        <v>7102</v>
      </c>
      <c r="AE211" s="26">
        <v>11099</v>
      </c>
      <c r="AF211" s="26">
        <v>4259</v>
      </c>
      <c r="AG211" s="26">
        <v>5508</v>
      </c>
      <c r="AH211" s="26">
        <v>7923</v>
      </c>
      <c r="AI211" s="26">
        <v>14145</v>
      </c>
      <c r="AJ211" s="26">
        <v>21906</v>
      </c>
      <c r="AK211" s="26">
        <v>13265</v>
      </c>
      <c r="AL211" s="26">
        <v>22721</v>
      </c>
      <c r="AM211" s="26">
        <v>9099</v>
      </c>
      <c r="AN211" s="26">
        <v>11627</v>
      </c>
      <c r="AO211" s="26">
        <v>12078</v>
      </c>
      <c r="AP211" s="26">
        <v>7169</v>
      </c>
      <c r="AQ211" s="26">
        <v>6595</v>
      </c>
      <c r="AR211" s="26">
        <v>8869</v>
      </c>
      <c r="AS211" s="26">
        <v>10309</v>
      </c>
      <c r="AT211" s="26">
        <v>33087</v>
      </c>
      <c r="AU211" s="26">
        <v>21786</v>
      </c>
      <c r="AV211" s="26">
        <v>24092</v>
      </c>
      <c r="AW211" s="26">
        <v>23901</v>
      </c>
      <c r="AX211" s="26">
        <v>21231</v>
      </c>
      <c r="AY211" s="26">
        <v>23963</v>
      </c>
      <c r="AZ211" s="26">
        <v>13505</v>
      </c>
      <c r="BA211" s="26">
        <v>18716</v>
      </c>
      <c r="BB211" s="26">
        <v>17251</v>
      </c>
      <c r="BC211" s="26">
        <v>13923</v>
      </c>
      <c r="BD211" s="26">
        <v>22624</v>
      </c>
      <c r="BE211" s="26">
        <v>19156</v>
      </c>
      <c r="BF211" s="26">
        <v>23323</v>
      </c>
      <c r="BG211" s="26">
        <v>11670</v>
      </c>
      <c r="BH211" s="26">
        <v>15925</v>
      </c>
      <c r="BI211" s="26">
        <v>6857</v>
      </c>
      <c r="BJ211" s="26">
        <v>8340</v>
      </c>
      <c r="BK211" s="26">
        <v>8867</v>
      </c>
      <c r="BL211" s="26">
        <v>10502</v>
      </c>
      <c r="BM211" s="26">
        <v>10559</v>
      </c>
      <c r="BN211" s="26">
        <v>11416</v>
      </c>
      <c r="BO211" s="26">
        <v>15176</v>
      </c>
      <c r="BP211" s="26">
        <v>10540</v>
      </c>
      <c r="BQ211" s="26">
        <v>25430</v>
      </c>
      <c r="BR211" s="26">
        <v>20128</v>
      </c>
      <c r="BS211" s="26">
        <v>36551</v>
      </c>
      <c r="BT211" s="26">
        <v>26277</v>
      </c>
      <c r="BU211" s="26">
        <v>19470</v>
      </c>
      <c r="BV211" s="26">
        <v>17897</v>
      </c>
      <c r="BW211" s="26">
        <v>10203</v>
      </c>
      <c r="BX211" s="26">
        <v>15512</v>
      </c>
      <c r="BY211" s="26">
        <v>11408</v>
      </c>
      <c r="BZ211" s="26">
        <v>26700</v>
      </c>
      <c r="CA211" s="26">
        <v>13173</v>
      </c>
      <c r="CB211" s="26">
        <v>10063</v>
      </c>
      <c r="CC211" s="26">
        <v>16004</v>
      </c>
      <c r="CD211" s="26">
        <v>15888</v>
      </c>
      <c r="CE211" s="26">
        <v>24507</v>
      </c>
      <c r="CF211" s="26">
        <v>6303</v>
      </c>
      <c r="CG211" s="26">
        <v>11137</v>
      </c>
      <c r="CH211" s="26">
        <v>8448</v>
      </c>
      <c r="CI211" s="26">
        <v>18972</v>
      </c>
      <c r="CJ211" s="26">
        <v>13487</v>
      </c>
      <c r="CK211" s="26">
        <v>10882</v>
      </c>
      <c r="CL211" s="26">
        <v>9691</v>
      </c>
      <c r="CM211" s="26">
        <v>7952</v>
      </c>
      <c r="CN211" s="26">
        <v>7652</v>
      </c>
      <c r="CO211" s="26">
        <v>7781</v>
      </c>
      <c r="CP211" s="26">
        <v>16003</v>
      </c>
      <c r="CQ211" s="26">
        <v>12075</v>
      </c>
      <c r="CR211" s="26">
        <v>9627</v>
      </c>
      <c r="CS211" s="26">
        <v>4493</v>
      </c>
      <c r="CT211" s="26">
        <v>7149</v>
      </c>
      <c r="CU211" s="26">
        <v>8930</v>
      </c>
      <c r="CV211" s="26">
        <v>7090</v>
      </c>
      <c r="CW211" s="26">
        <v>5840</v>
      </c>
      <c r="CX211" s="26">
        <v>29125</v>
      </c>
      <c r="CY211" s="26">
        <v>8622</v>
      </c>
      <c r="CZ211" s="26">
        <v>8666</v>
      </c>
      <c r="DA211" s="26">
        <v>11540</v>
      </c>
      <c r="DB211" s="26">
        <v>6661</v>
      </c>
      <c r="DC211" s="26">
        <v>6862</v>
      </c>
      <c r="DD211" s="26">
        <v>9629</v>
      </c>
      <c r="DE211" s="26">
        <v>13649</v>
      </c>
      <c r="DF211" s="26">
        <v>13906</v>
      </c>
      <c r="DG211" s="26">
        <v>10436</v>
      </c>
      <c r="DH211" s="26">
        <v>4778</v>
      </c>
      <c r="DI211" s="26">
        <v>10947</v>
      </c>
      <c r="DJ211" s="26">
        <v>15875</v>
      </c>
      <c r="DK211" s="26">
        <v>15370</v>
      </c>
      <c r="DL211" s="26">
        <v>25046</v>
      </c>
      <c r="DM211" s="26">
        <v>10045</v>
      </c>
      <c r="DN211" s="26">
        <v>10860</v>
      </c>
      <c r="DO211" s="26">
        <v>30323</v>
      </c>
      <c r="DP211" s="26">
        <v>21310</v>
      </c>
      <c r="DQ211" s="26">
        <v>14778</v>
      </c>
      <c r="DR211" s="26">
        <v>7805</v>
      </c>
      <c r="DS211" s="26">
        <v>35177</v>
      </c>
      <c r="DT211" s="26">
        <v>9412</v>
      </c>
      <c r="DU211" s="26">
        <v>17940</v>
      </c>
      <c r="DV211" s="26">
        <v>10114</v>
      </c>
      <c r="DW211" s="26">
        <v>13573</v>
      </c>
      <c r="DX211" s="26">
        <v>14049</v>
      </c>
      <c r="DY211" s="26">
        <v>18293</v>
      </c>
      <c r="DZ211" s="26">
        <v>9839</v>
      </c>
      <c r="EA211" s="26">
        <v>10562</v>
      </c>
      <c r="EB211" s="26">
        <v>20086</v>
      </c>
      <c r="EC211" s="26">
        <v>16608</v>
      </c>
      <c r="ED211" s="26">
        <v>26196</v>
      </c>
      <c r="EE211" s="26">
        <v>22366</v>
      </c>
      <c r="EF211" s="26">
        <v>29154</v>
      </c>
      <c r="EG211" s="26">
        <v>19092</v>
      </c>
      <c r="EH211" s="26">
        <v>14044</v>
      </c>
      <c r="EI211" s="26">
        <v>26856</v>
      </c>
      <c r="EJ211" s="26">
        <v>14491</v>
      </c>
      <c r="EK211" s="26">
        <v>14474</v>
      </c>
      <c r="EL211" s="26">
        <v>17309</v>
      </c>
      <c r="EM211" s="26">
        <v>10739</v>
      </c>
      <c r="EN211" s="26">
        <v>15449</v>
      </c>
      <c r="EO211" s="26">
        <v>11840</v>
      </c>
      <c r="EP211" s="26">
        <v>27114</v>
      </c>
      <c r="EQ211" s="26">
        <v>18690</v>
      </c>
      <c r="ER211" s="26">
        <v>14113</v>
      </c>
      <c r="ES211" s="26">
        <v>22724</v>
      </c>
      <c r="ET211" s="26">
        <v>12922</v>
      </c>
      <c r="EU211" s="26">
        <v>26139</v>
      </c>
      <c r="EV211" s="26">
        <v>29912</v>
      </c>
      <c r="EW211" s="26">
        <v>45616</v>
      </c>
      <c r="EX211" s="26">
        <v>25661</v>
      </c>
      <c r="EY211" s="26">
        <v>15464</v>
      </c>
      <c r="EZ211" s="26">
        <v>7069</v>
      </c>
      <c r="FA211" s="26">
        <v>18823</v>
      </c>
      <c r="FB211" s="26">
        <v>20920</v>
      </c>
      <c r="FC211" s="26">
        <v>14175</v>
      </c>
      <c r="FD211" s="26">
        <v>9385</v>
      </c>
      <c r="FE211" s="26">
        <v>13909</v>
      </c>
      <c r="FF211" s="26">
        <v>17731</v>
      </c>
      <c r="FG211" s="26">
        <v>6787</v>
      </c>
      <c r="FH211" s="26">
        <v>11886</v>
      </c>
      <c r="FI211" s="26">
        <v>16916</v>
      </c>
      <c r="FJ211" s="26">
        <v>7841</v>
      </c>
      <c r="FK211" s="26">
        <v>17188</v>
      </c>
      <c r="FL211" s="26">
        <v>10262</v>
      </c>
      <c r="FM211" s="26">
        <v>11921</v>
      </c>
      <c r="FN211" s="26">
        <v>19658</v>
      </c>
      <c r="FO211" s="26">
        <v>11552</v>
      </c>
      <c r="FP211" s="26">
        <v>28495</v>
      </c>
      <c r="FQ211" s="26">
        <v>14092</v>
      </c>
      <c r="FR211" s="26">
        <v>8102</v>
      </c>
      <c r="FS211" s="26">
        <v>12610</v>
      </c>
      <c r="FT211" s="26">
        <v>12454</v>
      </c>
      <c r="FU211" s="26">
        <v>8995</v>
      </c>
      <c r="FV211" s="26">
        <v>10557</v>
      </c>
      <c r="FW211" s="26">
        <v>9103</v>
      </c>
      <c r="FX211" s="26">
        <v>17773</v>
      </c>
      <c r="FY211" s="26">
        <v>11148</v>
      </c>
      <c r="FZ211" s="26">
        <v>16634</v>
      </c>
      <c r="GA211" s="26">
        <v>11318</v>
      </c>
      <c r="GB211" s="26">
        <v>14962</v>
      </c>
      <c r="GC211" s="26">
        <v>16231</v>
      </c>
      <c r="GD211" s="26">
        <v>12800</v>
      </c>
      <c r="GE211" s="26">
        <v>18296</v>
      </c>
      <c r="GF211" s="26">
        <v>12689</v>
      </c>
      <c r="GG211" s="26">
        <v>22228</v>
      </c>
      <c r="GH211" s="26">
        <v>9685</v>
      </c>
      <c r="GI211" s="26">
        <v>20433</v>
      </c>
      <c r="GJ211" s="26">
        <v>19909</v>
      </c>
      <c r="GK211" s="26">
        <v>29079</v>
      </c>
      <c r="GL211" s="26">
        <v>64968</v>
      </c>
      <c r="GM211" s="26">
        <v>54848</v>
      </c>
      <c r="GN211" s="26">
        <v>22659</v>
      </c>
      <c r="GO211" s="26">
        <v>14807</v>
      </c>
      <c r="GP211" s="26">
        <v>12721</v>
      </c>
      <c r="GQ211" s="26">
        <v>22177</v>
      </c>
      <c r="GR211" s="26">
        <v>17107</v>
      </c>
      <c r="GS211" s="26">
        <v>18567</v>
      </c>
      <c r="GT211" s="26">
        <v>30025</v>
      </c>
      <c r="GU211" s="26">
        <v>22355</v>
      </c>
      <c r="GV211" s="26">
        <v>17194</v>
      </c>
      <c r="GW211" s="26">
        <v>35934</v>
      </c>
      <c r="GX211" s="26">
        <v>75360</v>
      </c>
      <c r="GY211" s="26">
        <v>31202</v>
      </c>
      <c r="GZ211" s="26">
        <v>45116</v>
      </c>
      <c r="HA211" s="26">
        <v>20426</v>
      </c>
      <c r="HB211" s="26">
        <v>33653</v>
      </c>
      <c r="HC211" s="26">
        <v>26604</v>
      </c>
      <c r="HD211" s="26">
        <v>21902</v>
      </c>
      <c r="HE211" s="26">
        <v>13199</v>
      </c>
      <c r="HF211" s="26">
        <v>21955</v>
      </c>
      <c r="HG211" s="26">
        <v>12768</v>
      </c>
      <c r="HH211" s="26">
        <v>26017</v>
      </c>
      <c r="HI211" s="26">
        <v>20905</v>
      </c>
      <c r="HJ211" s="26">
        <v>40361</v>
      </c>
      <c r="HK211" s="26">
        <v>43416</v>
      </c>
      <c r="HL211" s="26">
        <v>17523</v>
      </c>
      <c r="HM211" s="26">
        <v>14998</v>
      </c>
      <c r="HN211" s="26">
        <v>17119</v>
      </c>
      <c r="HO211" s="26">
        <v>7976</v>
      </c>
      <c r="HP211" s="26">
        <v>12341</v>
      </c>
      <c r="HQ211" s="26">
        <v>13730</v>
      </c>
      <c r="HR211" s="26">
        <v>58608</v>
      </c>
      <c r="HS211" s="26">
        <v>49144</v>
      </c>
      <c r="HT211" s="26">
        <v>17143</v>
      </c>
      <c r="HU211" s="26">
        <v>20697</v>
      </c>
      <c r="HV211" s="26">
        <v>14329</v>
      </c>
      <c r="HW211" s="26">
        <v>16215</v>
      </c>
      <c r="HX211" s="26">
        <v>17274</v>
      </c>
      <c r="HY211" s="26">
        <v>21394</v>
      </c>
      <c r="HZ211" s="26">
        <v>18348</v>
      </c>
      <c r="IA211" s="26">
        <v>10816</v>
      </c>
      <c r="IB211" s="26">
        <v>12237</v>
      </c>
      <c r="IC211" s="26">
        <v>15640</v>
      </c>
      <c r="ID211" s="26">
        <v>18859</v>
      </c>
      <c r="IE211" s="26">
        <v>17112</v>
      </c>
      <c r="IF211" s="26">
        <v>26367</v>
      </c>
      <c r="IG211" s="26">
        <v>15107</v>
      </c>
      <c r="IH211" s="26">
        <v>9998</v>
      </c>
      <c r="II211" s="26">
        <v>27983</v>
      </c>
      <c r="IJ211" s="26">
        <v>16288</v>
      </c>
      <c r="IK211" s="26">
        <v>23638</v>
      </c>
      <c r="IL211" s="26">
        <v>12724</v>
      </c>
      <c r="IM211" s="26">
        <v>15066</v>
      </c>
      <c r="IN211" s="26">
        <v>12678</v>
      </c>
      <c r="IO211" s="26">
        <v>9545</v>
      </c>
      <c r="IP211" s="26">
        <v>12794</v>
      </c>
      <c r="IQ211" s="26">
        <v>12893</v>
      </c>
      <c r="IR211" s="26">
        <v>9544</v>
      </c>
      <c r="IS211" s="26">
        <v>8850</v>
      </c>
      <c r="IT211" s="26">
        <v>9188</v>
      </c>
    </row>
    <row r="212" spans="1:254">
      <c r="A212" s="28" t="s">
        <v>231</v>
      </c>
      <c r="B212" s="26" t="s">
        <v>472</v>
      </c>
      <c r="C212" s="26">
        <v>35234</v>
      </c>
      <c r="D212" s="6">
        <v>58634</v>
      </c>
      <c r="E212" s="26">
        <v>41704</v>
      </c>
      <c r="F212" s="26">
        <v>31681</v>
      </c>
      <c r="G212" s="26">
        <v>57135</v>
      </c>
      <c r="H212" s="26">
        <v>55859</v>
      </c>
      <c r="I212" s="26">
        <v>45045</v>
      </c>
      <c r="J212" s="26">
        <v>36296</v>
      </c>
      <c r="K212" s="26">
        <v>26335</v>
      </c>
      <c r="L212" s="26">
        <v>39664</v>
      </c>
      <c r="M212" s="26">
        <v>46251</v>
      </c>
      <c r="N212" s="26">
        <v>32542</v>
      </c>
      <c r="O212" s="26">
        <v>26994</v>
      </c>
      <c r="P212" s="26">
        <v>46630</v>
      </c>
      <c r="Q212" s="26">
        <v>73498</v>
      </c>
      <c r="R212" s="26">
        <v>31840</v>
      </c>
      <c r="S212" s="26">
        <v>74365</v>
      </c>
      <c r="T212" s="26">
        <v>109563</v>
      </c>
      <c r="U212" s="26">
        <v>56752</v>
      </c>
      <c r="V212" s="26">
        <v>49256</v>
      </c>
      <c r="W212" s="26">
        <v>35597</v>
      </c>
      <c r="X212" s="26">
        <v>45420</v>
      </c>
      <c r="Y212" s="26">
        <v>59115</v>
      </c>
      <c r="Z212" s="26">
        <v>67991</v>
      </c>
      <c r="AA212" s="26">
        <v>50544</v>
      </c>
      <c r="AB212" s="26">
        <v>53712</v>
      </c>
      <c r="AC212" s="26">
        <v>30197</v>
      </c>
      <c r="AD212" s="26">
        <v>35134</v>
      </c>
      <c r="AE212" s="26">
        <v>34380</v>
      </c>
      <c r="AF212" s="26">
        <v>38612</v>
      </c>
      <c r="AG212" s="26">
        <v>47580</v>
      </c>
      <c r="AH212" s="26">
        <v>55790</v>
      </c>
      <c r="AI212" s="26">
        <v>76370</v>
      </c>
      <c r="AJ212" s="26">
        <v>53295</v>
      </c>
      <c r="AK212" s="26">
        <v>30758</v>
      </c>
      <c r="AL212" s="26">
        <v>59831</v>
      </c>
      <c r="AM212" s="26">
        <v>44815</v>
      </c>
      <c r="AN212" s="26">
        <v>84533</v>
      </c>
      <c r="AO212" s="26">
        <v>47433</v>
      </c>
      <c r="AP212" s="26">
        <v>67266</v>
      </c>
      <c r="AQ212" s="26">
        <v>46528</v>
      </c>
      <c r="AR212" s="26">
        <v>30646</v>
      </c>
      <c r="AS212" s="26">
        <v>27755</v>
      </c>
      <c r="AT212" s="26">
        <v>80244</v>
      </c>
      <c r="AU212" s="26">
        <v>40554</v>
      </c>
      <c r="AV212" s="26">
        <v>41086</v>
      </c>
      <c r="AW212" s="26">
        <v>45214</v>
      </c>
      <c r="AX212" s="26">
        <v>51276</v>
      </c>
      <c r="AY212" s="26">
        <v>65618</v>
      </c>
      <c r="AZ212" s="26">
        <v>33280</v>
      </c>
      <c r="BA212" s="26">
        <v>47249</v>
      </c>
      <c r="BB212" s="26">
        <v>25843</v>
      </c>
      <c r="BC212" s="26">
        <v>40533</v>
      </c>
      <c r="BD212" s="26">
        <v>38618</v>
      </c>
      <c r="BE212" s="26">
        <v>39622</v>
      </c>
      <c r="BF212" s="26">
        <v>68548</v>
      </c>
      <c r="BG212" s="26">
        <v>37661</v>
      </c>
      <c r="BH212" s="26">
        <v>55941</v>
      </c>
      <c r="BI212" s="26">
        <v>28728</v>
      </c>
      <c r="BJ212" s="26">
        <v>20430</v>
      </c>
      <c r="BK212" s="26">
        <v>25460</v>
      </c>
      <c r="BL212" s="26">
        <v>42127</v>
      </c>
      <c r="BM212" s="26">
        <v>39712</v>
      </c>
      <c r="BN212" s="26">
        <v>37723</v>
      </c>
      <c r="BO212" s="26">
        <v>50289</v>
      </c>
      <c r="BP212" s="26">
        <v>50943</v>
      </c>
      <c r="BQ212" s="26">
        <v>73884</v>
      </c>
      <c r="BR212" s="26">
        <v>30514</v>
      </c>
      <c r="BS212" s="26">
        <v>52464</v>
      </c>
      <c r="BT212" s="26">
        <v>59197</v>
      </c>
      <c r="BU212" s="26">
        <v>40842</v>
      </c>
      <c r="BV212" s="26">
        <v>22409</v>
      </c>
      <c r="BW212" s="26">
        <v>30257</v>
      </c>
      <c r="BX212" s="26">
        <v>39367</v>
      </c>
      <c r="BY212" s="26">
        <v>25578</v>
      </c>
      <c r="BZ212" s="26">
        <v>25665</v>
      </c>
      <c r="CA212" s="26">
        <v>36123</v>
      </c>
      <c r="CB212" s="26">
        <v>21443</v>
      </c>
      <c r="CC212" s="26">
        <v>36612</v>
      </c>
      <c r="CD212" s="26">
        <v>28629</v>
      </c>
      <c r="CE212" s="26">
        <v>60412</v>
      </c>
      <c r="CF212" s="26">
        <v>27001</v>
      </c>
      <c r="CG212" s="26">
        <v>23349</v>
      </c>
      <c r="CH212" s="26">
        <v>54364</v>
      </c>
      <c r="CI212" s="26">
        <v>33326</v>
      </c>
      <c r="CJ212" s="26">
        <v>32010</v>
      </c>
      <c r="CK212" s="26">
        <v>20949</v>
      </c>
      <c r="CL212" s="26">
        <v>20556</v>
      </c>
      <c r="CM212" s="26">
        <v>17516</v>
      </c>
      <c r="CN212" s="26">
        <v>32109</v>
      </c>
      <c r="CO212" s="26">
        <v>27403</v>
      </c>
      <c r="CP212" s="26">
        <v>40867</v>
      </c>
      <c r="CQ212" s="26">
        <v>45953</v>
      </c>
      <c r="CR212" s="26">
        <v>51170</v>
      </c>
      <c r="CS212" s="26">
        <v>38804</v>
      </c>
      <c r="CT212" s="26">
        <v>46014</v>
      </c>
      <c r="CU212" s="26">
        <v>106922</v>
      </c>
      <c r="CV212" s="26">
        <v>40447</v>
      </c>
      <c r="CW212" s="26">
        <v>28081</v>
      </c>
      <c r="CX212" s="26">
        <v>87069</v>
      </c>
      <c r="CY212" s="26">
        <v>24282</v>
      </c>
      <c r="CZ212" s="26">
        <v>38806</v>
      </c>
      <c r="DA212" s="26">
        <v>24787</v>
      </c>
      <c r="DB212" s="26">
        <v>36214</v>
      </c>
      <c r="DC212" s="26">
        <v>31819</v>
      </c>
      <c r="DD212" s="26">
        <v>20470</v>
      </c>
      <c r="DE212" s="26">
        <v>39471</v>
      </c>
      <c r="DF212" s="26">
        <v>38675</v>
      </c>
      <c r="DG212" s="26">
        <v>25490</v>
      </c>
      <c r="DH212" s="26">
        <v>34306</v>
      </c>
      <c r="DI212" s="26">
        <v>51489</v>
      </c>
      <c r="DJ212" s="26">
        <v>43515</v>
      </c>
      <c r="DK212" s="26">
        <v>31179</v>
      </c>
      <c r="DL212" s="26">
        <v>194431</v>
      </c>
      <c r="DM212" s="26">
        <v>71265</v>
      </c>
      <c r="DN212" s="26">
        <v>58726</v>
      </c>
      <c r="DO212" s="26">
        <v>116573</v>
      </c>
      <c r="DP212" s="26">
        <v>146306</v>
      </c>
      <c r="DQ212" s="26">
        <v>57834</v>
      </c>
      <c r="DR212" s="26">
        <v>64312</v>
      </c>
      <c r="DS212" s="26">
        <v>60183</v>
      </c>
      <c r="DT212" s="26">
        <v>60502</v>
      </c>
      <c r="DU212" s="26">
        <v>116272</v>
      </c>
      <c r="DV212" s="26">
        <v>76167</v>
      </c>
      <c r="DW212" s="26">
        <v>33880</v>
      </c>
      <c r="DX212" s="26">
        <v>79506</v>
      </c>
      <c r="DY212" s="26">
        <v>53748</v>
      </c>
      <c r="DZ212" s="26">
        <v>69936</v>
      </c>
      <c r="EA212" s="26">
        <v>27492</v>
      </c>
      <c r="EB212" s="26">
        <v>16011</v>
      </c>
      <c r="EC212" s="26">
        <v>39972</v>
      </c>
      <c r="ED212" s="26">
        <v>59706</v>
      </c>
      <c r="EE212" s="26">
        <v>35864</v>
      </c>
      <c r="EF212" s="26">
        <v>33985</v>
      </c>
      <c r="EG212" s="26">
        <v>32627</v>
      </c>
      <c r="EH212" s="26">
        <v>25430</v>
      </c>
      <c r="EI212" s="26">
        <v>61213</v>
      </c>
      <c r="EJ212" s="26">
        <v>26800</v>
      </c>
      <c r="EK212" s="26">
        <v>32530</v>
      </c>
      <c r="EL212" s="26">
        <v>19301</v>
      </c>
      <c r="EM212" s="26">
        <v>55725</v>
      </c>
      <c r="EN212" s="26">
        <v>57404</v>
      </c>
      <c r="EO212" s="26">
        <v>41973</v>
      </c>
      <c r="EP212" s="26">
        <v>42119</v>
      </c>
      <c r="EQ212" s="26">
        <v>25561</v>
      </c>
      <c r="ER212" s="26">
        <v>45085</v>
      </c>
      <c r="ES212" s="26">
        <v>19223</v>
      </c>
      <c r="ET212" s="26">
        <v>13616</v>
      </c>
      <c r="EU212" s="26">
        <v>72646</v>
      </c>
      <c r="EV212" s="26">
        <v>29215</v>
      </c>
      <c r="EW212" s="26">
        <v>29973</v>
      </c>
      <c r="EX212" s="26">
        <v>25218</v>
      </c>
      <c r="EY212" s="26">
        <v>17370</v>
      </c>
      <c r="EZ212" s="26">
        <v>22456</v>
      </c>
      <c r="FA212" s="26">
        <v>35298</v>
      </c>
      <c r="FB212" s="26">
        <v>79005</v>
      </c>
      <c r="FC212" s="26">
        <v>41894</v>
      </c>
      <c r="FD212" s="26">
        <v>6402</v>
      </c>
      <c r="FE212" s="26">
        <v>11170</v>
      </c>
      <c r="FF212" s="26">
        <v>26707</v>
      </c>
      <c r="FG212" s="26">
        <v>16458</v>
      </c>
      <c r="FH212" s="26">
        <v>17720</v>
      </c>
      <c r="FI212" s="26">
        <v>14591</v>
      </c>
      <c r="FJ212" s="26">
        <v>14605</v>
      </c>
      <c r="FK212" s="26">
        <v>31629</v>
      </c>
      <c r="FL212" s="26">
        <v>13882</v>
      </c>
      <c r="FM212" s="26">
        <v>36926</v>
      </c>
      <c r="FN212" s="26">
        <v>35900</v>
      </c>
      <c r="FO212" s="26">
        <v>14429</v>
      </c>
      <c r="FP212" s="26">
        <v>27669</v>
      </c>
      <c r="FQ212" s="26">
        <v>23282</v>
      </c>
      <c r="FR212" s="26">
        <v>23188</v>
      </c>
      <c r="FS212" s="26">
        <v>16054</v>
      </c>
      <c r="FT212" s="26">
        <v>59739</v>
      </c>
      <c r="FU212" s="26">
        <v>22810</v>
      </c>
      <c r="FV212" s="26">
        <v>9449</v>
      </c>
      <c r="FW212" s="26">
        <v>7504</v>
      </c>
      <c r="FX212" s="26">
        <v>41069</v>
      </c>
      <c r="FY212" s="26">
        <v>56710</v>
      </c>
      <c r="FZ212" s="26">
        <v>21248</v>
      </c>
      <c r="GA212" s="26">
        <v>23673</v>
      </c>
      <c r="GB212" s="26">
        <v>26547</v>
      </c>
      <c r="GC212" s="26">
        <v>21628</v>
      </c>
      <c r="GD212" s="26">
        <v>15290</v>
      </c>
      <c r="GE212" s="26">
        <v>53639</v>
      </c>
      <c r="GF212" s="26">
        <v>127169</v>
      </c>
      <c r="GG212" s="26">
        <v>140003</v>
      </c>
      <c r="GH212" s="26">
        <v>42152</v>
      </c>
      <c r="GI212" s="26">
        <v>67377</v>
      </c>
      <c r="GJ212" s="26">
        <v>24467</v>
      </c>
      <c r="GK212" s="26">
        <v>295868</v>
      </c>
      <c r="GL212" s="26">
        <v>174326</v>
      </c>
      <c r="GM212" s="26">
        <v>163744</v>
      </c>
      <c r="GN212" s="26">
        <v>113779</v>
      </c>
      <c r="GO212" s="26">
        <v>144140</v>
      </c>
      <c r="GP212" s="26">
        <v>98768</v>
      </c>
      <c r="GQ212" s="26">
        <v>175192</v>
      </c>
      <c r="GR212" s="26">
        <v>75913</v>
      </c>
      <c r="GS212" s="26">
        <v>99355</v>
      </c>
      <c r="GT212" s="26">
        <v>93697</v>
      </c>
      <c r="GU212" s="26">
        <v>95016</v>
      </c>
      <c r="GV212" s="26">
        <v>163034</v>
      </c>
      <c r="GW212" s="26">
        <v>189883</v>
      </c>
      <c r="GX212" s="26">
        <v>154491</v>
      </c>
      <c r="GY212" s="26">
        <v>150642</v>
      </c>
      <c r="GZ212" s="26">
        <v>128814</v>
      </c>
      <c r="HA212" s="26">
        <v>138792</v>
      </c>
      <c r="HB212" s="26">
        <v>84836</v>
      </c>
      <c r="HC212" s="26">
        <v>83054</v>
      </c>
      <c r="HD212" s="26">
        <v>138097</v>
      </c>
      <c r="HE212" s="26">
        <v>132465</v>
      </c>
      <c r="HF212" s="26">
        <v>197467</v>
      </c>
      <c r="HG212" s="26">
        <v>93961</v>
      </c>
      <c r="HH212" s="26">
        <v>76597</v>
      </c>
      <c r="HI212" s="26">
        <v>59617</v>
      </c>
      <c r="HJ212" s="26">
        <v>89462</v>
      </c>
      <c r="HK212" s="26">
        <v>150642</v>
      </c>
      <c r="HL212" s="26">
        <v>81734</v>
      </c>
      <c r="HM212" s="26">
        <v>101746</v>
      </c>
      <c r="HN212" s="26">
        <v>73657</v>
      </c>
      <c r="HO212" s="26">
        <v>61030</v>
      </c>
      <c r="HP212" s="26">
        <v>61629</v>
      </c>
      <c r="HQ212" s="26">
        <v>55404</v>
      </c>
      <c r="HR212" s="26">
        <v>109557</v>
      </c>
      <c r="HS212" s="26">
        <v>68119</v>
      </c>
      <c r="HT212" s="26">
        <v>81600</v>
      </c>
      <c r="HU212" s="26">
        <v>123977</v>
      </c>
      <c r="HV212" s="26">
        <v>116216</v>
      </c>
      <c r="HW212" s="26">
        <v>98517</v>
      </c>
      <c r="HX212" s="26">
        <v>122167</v>
      </c>
      <c r="HY212" s="26">
        <v>62638</v>
      </c>
      <c r="HZ212" s="26">
        <v>31009</v>
      </c>
      <c r="IA212" s="26">
        <v>63612</v>
      </c>
      <c r="IB212" s="26">
        <v>32704</v>
      </c>
      <c r="IC212" s="26">
        <v>67530</v>
      </c>
      <c r="ID212" s="26">
        <v>62733</v>
      </c>
      <c r="IE212" s="26">
        <v>65063</v>
      </c>
      <c r="IF212" s="26">
        <v>92822</v>
      </c>
      <c r="IG212" s="26">
        <v>54527</v>
      </c>
      <c r="IH212" s="26">
        <v>63291</v>
      </c>
      <c r="II212" s="26">
        <v>26714</v>
      </c>
      <c r="IJ212" s="26">
        <v>50856</v>
      </c>
      <c r="IK212" s="26">
        <v>119053</v>
      </c>
      <c r="IL212" s="26">
        <v>50930</v>
      </c>
      <c r="IM212" s="26">
        <v>69399</v>
      </c>
      <c r="IN212" s="26">
        <v>54398</v>
      </c>
      <c r="IO212" s="26">
        <v>37885</v>
      </c>
      <c r="IP212" s="26">
        <v>84736</v>
      </c>
      <c r="IQ212" s="26">
        <v>32962</v>
      </c>
      <c r="IR212" s="26">
        <v>72326</v>
      </c>
      <c r="IS212" s="26">
        <v>59885</v>
      </c>
      <c r="IT212" s="26">
        <v>40613</v>
      </c>
    </row>
    <row r="213" spans="1:254">
      <c r="A213" s="28" t="s">
        <v>232</v>
      </c>
      <c r="B213" s="26" t="s">
        <v>473</v>
      </c>
      <c r="C213" s="26">
        <v>13847</v>
      </c>
      <c r="D213" s="6">
        <v>17844</v>
      </c>
      <c r="E213" s="26">
        <v>15815</v>
      </c>
      <c r="F213" s="26">
        <v>16108</v>
      </c>
      <c r="G213" s="26">
        <v>26746</v>
      </c>
      <c r="H213" s="26">
        <v>17048</v>
      </c>
      <c r="I213" s="26">
        <v>25257</v>
      </c>
      <c r="J213" s="26">
        <v>16803</v>
      </c>
      <c r="K213" s="26">
        <v>19127</v>
      </c>
      <c r="L213" s="26">
        <v>15646</v>
      </c>
      <c r="M213" s="26">
        <v>21279</v>
      </c>
      <c r="N213" s="26">
        <v>17617</v>
      </c>
      <c r="O213" s="26">
        <v>20502</v>
      </c>
      <c r="P213" s="26">
        <v>16666</v>
      </c>
      <c r="Q213" s="26">
        <v>31916</v>
      </c>
      <c r="R213" s="26">
        <v>15604</v>
      </c>
      <c r="S213" s="26">
        <v>11480</v>
      </c>
      <c r="T213" s="26">
        <v>27284</v>
      </c>
      <c r="U213" s="26">
        <v>18365</v>
      </c>
      <c r="V213" s="26">
        <v>18510</v>
      </c>
      <c r="W213" s="26">
        <v>16829</v>
      </c>
      <c r="X213" s="26">
        <v>27366</v>
      </c>
      <c r="Y213" s="26">
        <v>12767</v>
      </c>
      <c r="Z213" s="26">
        <v>18760</v>
      </c>
      <c r="AA213" s="26">
        <v>34462</v>
      </c>
      <c r="AB213" s="26">
        <v>16889</v>
      </c>
      <c r="AC213" s="26">
        <v>20272</v>
      </c>
      <c r="AD213" s="26">
        <v>32294</v>
      </c>
      <c r="AE213" s="26">
        <v>39795</v>
      </c>
      <c r="AF213" s="26">
        <v>9604</v>
      </c>
      <c r="AG213" s="26">
        <v>16253</v>
      </c>
      <c r="AH213" s="26">
        <v>16400</v>
      </c>
      <c r="AI213" s="26">
        <v>24168</v>
      </c>
      <c r="AJ213" s="26">
        <v>37395</v>
      </c>
      <c r="AK213" s="26">
        <v>23215</v>
      </c>
      <c r="AL213" s="26">
        <v>31556</v>
      </c>
      <c r="AM213" s="26">
        <v>17302</v>
      </c>
      <c r="AN213" s="26">
        <v>16935</v>
      </c>
      <c r="AO213" s="26">
        <v>21226</v>
      </c>
      <c r="AP213" s="26">
        <v>12524</v>
      </c>
      <c r="AQ213" s="26">
        <v>26371</v>
      </c>
      <c r="AR213" s="26">
        <v>19591</v>
      </c>
      <c r="AS213" s="26">
        <v>16622</v>
      </c>
      <c r="AT213" s="26">
        <v>46162</v>
      </c>
      <c r="AU213" s="26">
        <v>27150</v>
      </c>
      <c r="AV213" s="26">
        <v>32248</v>
      </c>
      <c r="AW213" s="26">
        <v>22090</v>
      </c>
      <c r="AX213" s="26">
        <v>27584</v>
      </c>
      <c r="AY213" s="26">
        <v>19247</v>
      </c>
      <c r="AZ213" s="26">
        <v>18890</v>
      </c>
      <c r="BA213" s="26">
        <v>16136</v>
      </c>
      <c r="BB213" s="26">
        <v>10884</v>
      </c>
      <c r="BC213" s="26">
        <v>13726</v>
      </c>
      <c r="BD213" s="26">
        <v>26312</v>
      </c>
      <c r="BE213" s="26">
        <v>21927</v>
      </c>
      <c r="BF213" s="26">
        <v>18329</v>
      </c>
      <c r="BG213" s="26">
        <v>11952</v>
      </c>
      <c r="BH213" s="26">
        <v>14279</v>
      </c>
      <c r="BI213" s="26">
        <v>22663</v>
      </c>
      <c r="BJ213" s="26">
        <v>13879</v>
      </c>
      <c r="BK213" s="26">
        <v>10692</v>
      </c>
      <c r="BL213" s="26">
        <v>15346</v>
      </c>
      <c r="BM213" s="26">
        <v>19540</v>
      </c>
      <c r="BN213" s="26">
        <v>11595</v>
      </c>
      <c r="BO213" s="26">
        <v>12846</v>
      </c>
      <c r="BP213" s="26">
        <v>13815</v>
      </c>
      <c r="BQ213" s="26">
        <v>23703</v>
      </c>
      <c r="BR213" s="26">
        <v>32792</v>
      </c>
      <c r="BS213" s="26">
        <v>28049</v>
      </c>
      <c r="BT213" s="26">
        <v>48188</v>
      </c>
      <c r="BU213" s="26">
        <v>15435</v>
      </c>
      <c r="BV213" s="26">
        <v>41412</v>
      </c>
      <c r="BW213" s="26">
        <v>15494</v>
      </c>
      <c r="BX213" s="26">
        <v>10312</v>
      </c>
      <c r="BY213" s="26">
        <v>7849</v>
      </c>
      <c r="BZ213" s="26">
        <v>13501</v>
      </c>
      <c r="CA213" s="26">
        <v>13101</v>
      </c>
      <c r="CB213" s="26">
        <v>18750</v>
      </c>
      <c r="CC213" s="26">
        <v>18582</v>
      </c>
      <c r="CD213" s="26">
        <v>22601</v>
      </c>
      <c r="CE213" s="26">
        <v>24896</v>
      </c>
      <c r="CF213" s="26">
        <v>18483</v>
      </c>
      <c r="CG213" s="26">
        <v>21696</v>
      </c>
      <c r="CH213" s="26">
        <v>23565</v>
      </c>
      <c r="CI213" s="26">
        <v>25803</v>
      </c>
      <c r="CJ213" s="26">
        <v>19773</v>
      </c>
      <c r="CK213" s="26">
        <v>17090</v>
      </c>
      <c r="CL213" s="26">
        <v>18507</v>
      </c>
      <c r="CM213" s="26">
        <v>12303</v>
      </c>
      <c r="CN213" s="26">
        <v>13636</v>
      </c>
      <c r="CO213" s="26">
        <v>12489</v>
      </c>
      <c r="CP213" s="26">
        <v>20322</v>
      </c>
      <c r="CQ213" s="26">
        <v>11367</v>
      </c>
      <c r="CR213" s="26">
        <v>17894</v>
      </c>
      <c r="CS213" s="26">
        <v>17306</v>
      </c>
      <c r="CT213" s="26">
        <v>13143</v>
      </c>
      <c r="CU213" s="26">
        <v>14835</v>
      </c>
      <c r="CV213" s="26">
        <v>9558</v>
      </c>
      <c r="CW213" s="26">
        <v>15264</v>
      </c>
      <c r="CX213" s="26">
        <v>27270</v>
      </c>
      <c r="CY213" s="26">
        <v>20492</v>
      </c>
      <c r="CZ213" s="26">
        <v>12201</v>
      </c>
      <c r="DA213" s="26">
        <v>24274</v>
      </c>
      <c r="DB213" s="26">
        <v>13476</v>
      </c>
      <c r="DC213" s="26">
        <v>10730</v>
      </c>
      <c r="DD213" s="26">
        <v>12062</v>
      </c>
      <c r="DE213" s="26">
        <v>25026</v>
      </c>
      <c r="DF213" s="26">
        <v>44558</v>
      </c>
      <c r="DG213" s="26">
        <v>17088</v>
      </c>
      <c r="DH213" s="26">
        <v>13998</v>
      </c>
      <c r="DI213" s="26">
        <v>24921</v>
      </c>
      <c r="DJ213" s="26">
        <v>21946</v>
      </c>
      <c r="DK213" s="26">
        <v>10790</v>
      </c>
      <c r="DL213" s="26">
        <v>56214</v>
      </c>
      <c r="DM213" s="26">
        <v>27422</v>
      </c>
      <c r="DN213" s="26">
        <v>23009</v>
      </c>
      <c r="DO213" s="26">
        <v>34402</v>
      </c>
      <c r="DP213" s="26">
        <v>22277</v>
      </c>
      <c r="DQ213" s="26">
        <v>20826</v>
      </c>
      <c r="DR213" s="26">
        <v>17213</v>
      </c>
      <c r="DS213" s="26">
        <v>22625</v>
      </c>
      <c r="DT213" s="26">
        <v>18603</v>
      </c>
      <c r="DU213" s="26">
        <v>24528</v>
      </c>
      <c r="DV213" s="26">
        <v>14933</v>
      </c>
      <c r="DW213" s="26">
        <v>37174</v>
      </c>
      <c r="DX213" s="26">
        <v>25077</v>
      </c>
      <c r="DY213" s="26">
        <v>23657</v>
      </c>
      <c r="DZ213" s="26">
        <v>21064</v>
      </c>
      <c r="EA213" s="26">
        <v>28970</v>
      </c>
      <c r="EB213" s="26">
        <v>20433</v>
      </c>
      <c r="EC213" s="26">
        <v>23655</v>
      </c>
      <c r="ED213" s="26">
        <v>26905</v>
      </c>
      <c r="EE213" s="26">
        <v>25918</v>
      </c>
      <c r="EF213" s="26">
        <v>22535</v>
      </c>
      <c r="EG213" s="26">
        <v>19816</v>
      </c>
      <c r="EH213" s="26">
        <v>24495</v>
      </c>
      <c r="EI213" s="26">
        <v>40967</v>
      </c>
      <c r="EJ213" s="26">
        <v>34112</v>
      </c>
      <c r="EK213" s="26">
        <v>26205</v>
      </c>
      <c r="EL213" s="26">
        <v>44913</v>
      </c>
      <c r="EM213" s="26">
        <v>41563</v>
      </c>
      <c r="EN213" s="26">
        <v>26264</v>
      </c>
      <c r="EO213" s="26">
        <v>38999</v>
      </c>
      <c r="EP213" s="26">
        <v>31976</v>
      </c>
      <c r="EQ213" s="26">
        <v>34981</v>
      </c>
      <c r="ER213" s="26">
        <v>11859</v>
      </c>
      <c r="ES213" s="26">
        <v>16175</v>
      </c>
      <c r="ET213" s="26">
        <v>16434</v>
      </c>
      <c r="EU213" s="26">
        <v>34909</v>
      </c>
      <c r="EV213" s="26">
        <v>30324</v>
      </c>
      <c r="EW213" s="26">
        <v>41987</v>
      </c>
      <c r="EX213" s="26">
        <v>24473</v>
      </c>
      <c r="EY213" s="26">
        <v>14718</v>
      </c>
      <c r="EZ213" s="26">
        <v>13505</v>
      </c>
      <c r="FA213" s="26">
        <v>21250</v>
      </c>
      <c r="FB213" s="26">
        <v>26654</v>
      </c>
      <c r="FC213" s="26">
        <v>20788</v>
      </c>
      <c r="FD213" s="26">
        <v>13523</v>
      </c>
      <c r="FE213" s="26">
        <v>16413</v>
      </c>
      <c r="FF213" s="26">
        <v>40216</v>
      </c>
      <c r="FG213" s="26">
        <v>34908</v>
      </c>
      <c r="FH213" s="26">
        <v>37370</v>
      </c>
      <c r="FI213" s="26">
        <v>35637</v>
      </c>
      <c r="FJ213" s="26">
        <v>31929</v>
      </c>
      <c r="FK213" s="26">
        <v>17647</v>
      </c>
      <c r="FL213" s="26">
        <v>14692</v>
      </c>
      <c r="FM213" s="26">
        <v>21518</v>
      </c>
      <c r="FN213" s="26">
        <v>17328</v>
      </c>
      <c r="FO213" s="26">
        <v>18780</v>
      </c>
      <c r="FP213" s="26">
        <v>19948</v>
      </c>
      <c r="FQ213" s="26">
        <v>23535</v>
      </c>
      <c r="FR213" s="26">
        <v>9333</v>
      </c>
      <c r="FS213" s="26">
        <v>14094</v>
      </c>
      <c r="FT213" s="26">
        <v>20932</v>
      </c>
      <c r="FU213" s="26">
        <v>17248</v>
      </c>
      <c r="FV213" s="26">
        <v>14466</v>
      </c>
      <c r="FW213" s="26">
        <v>12940</v>
      </c>
      <c r="FX213" s="26">
        <v>20055</v>
      </c>
      <c r="FY213" s="26">
        <v>16833</v>
      </c>
      <c r="FZ213" s="26">
        <v>16645</v>
      </c>
      <c r="GA213" s="26">
        <v>18920</v>
      </c>
      <c r="GB213" s="26">
        <v>12781</v>
      </c>
      <c r="GC213" s="26">
        <v>18786</v>
      </c>
      <c r="GD213" s="26">
        <v>15220</v>
      </c>
      <c r="GE213" s="26">
        <v>38156</v>
      </c>
      <c r="GF213" s="26">
        <v>71771</v>
      </c>
      <c r="GG213" s="26">
        <v>50816</v>
      </c>
      <c r="GH213" s="26">
        <v>34318</v>
      </c>
      <c r="GI213" s="26">
        <v>27964</v>
      </c>
      <c r="GJ213" s="26">
        <v>24879</v>
      </c>
      <c r="GK213" s="26">
        <v>72055</v>
      </c>
      <c r="GL213" s="26">
        <v>91921</v>
      </c>
      <c r="GM213" s="26">
        <v>77689</v>
      </c>
      <c r="GN213" s="26">
        <v>60261</v>
      </c>
      <c r="GO213" s="26">
        <v>50098</v>
      </c>
      <c r="GP213" s="26">
        <v>24342</v>
      </c>
      <c r="GQ213" s="26">
        <v>90078</v>
      </c>
      <c r="GR213" s="26">
        <v>54057</v>
      </c>
      <c r="GS213" s="26">
        <v>40300</v>
      </c>
      <c r="GT213" s="26">
        <v>48887</v>
      </c>
      <c r="GU213" s="26">
        <v>40309</v>
      </c>
      <c r="GV213" s="26">
        <v>39293</v>
      </c>
      <c r="GW213" s="26">
        <v>50283</v>
      </c>
      <c r="GX213" s="26">
        <v>56341</v>
      </c>
      <c r="GY213" s="26">
        <v>36122</v>
      </c>
      <c r="GZ213" s="26">
        <v>47739</v>
      </c>
      <c r="HA213" s="26">
        <v>61120</v>
      </c>
      <c r="HB213" s="26">
        <v>36422</v>
      </c>
      <c r="HC213" s="26">
        <v>32431</v>
      </c>
      <c r="HD213" s="26">
        <v>43920</v>
      </c>
      <c r="HE213" s="26">
        <v>32384</v>
      </c>
      <c r="HF213" s="26">
        <v>43165</v>
      </c>
      <c r="HG213" s="26">
        <v>26827</v>
      </c>
      <c r="HH213" s="26">
        <v>67396</v>
      </c>
      <c r="HI213" s="26">
        <v>19738</v>
      </c>
      <c r="HJ213" s="26">
        <v>32722</v>
      </c>
      <c r="HK213" s="26">
        <v>43641</v>
      </c>
      <c r="HL213" s="26">
        <v>19181</v>
      </c>
      <c r="HM213" s="26">
        <v>28264</v>
      </c>
      <c r="HN213" s="26">
        <v>35186</v>
      </c>
      <c r="HO213" s="26">
        <v>31966</v>
      </c>
      <c r="HP213" s="26">
        <v>34256</v>
      </c>
      <c r="HQ213" s="26">
        <v>45263</v>
      </c>
      <c r="HR213" s="26">
        <v>76980</v>
      </c>
      <c r="HS213" s="26">
        <v>90127</v>
      </c>
      <c r="HT213" s="26">
        <v>61950</v>
      </c>
      <c r="HU213" s="26">
        <v>68346</v>
      </c>
      <c r="HV213" s="26">
        <v>47148</v>
      </c>
      <c r="HW213" s="26">
        <v>40653</v>
      </c>
      <c r="HX213" s="26">
        <v>69558</v>
      </c>
      <c r="HY213" s="26">
        <v>58610</v>
      </c>
      <c r="HZ213" s="26">
        <v>49598</v>
      </c>
      <c r="IA213" s="26">
        <v>38062</v>
      </c>
      <c r="IB213" s="26">
        <v>59199</v>
      </c>
      <c r="IC213" s="26">
        <v>47632</v>
      </c>
      <c r="ID213" s="26">
        <v>55742</v>
      </c>
      <c r="IE213" s="26">
        <v>43823</v>
      </c>
      <c r="IF213" s="26">
        <v>66758</v>
      </c>
      <c r="IG213" s="26">
        <v>39171</v>
      </c>
      <c r="IH213" s="26">
        <v>31373</v>
      </c>
      <c r="II213" s="26">
        <v>32024</v>
      </c>
      <c r="IJ213" s="26">
        <v>15888</v>
      </c>
      <c r="IK213" s="26">
        <v>36298</v>
      </c>
      <c r="IL213" s="26">
        <v>28444</v>
      </c>
      <c r="IM213" s="26">
        <v>36356</v>
      </c>
      <c r="IN213" s="26">
        <v>18363</v>
      </c>
      <c r="IO213" s="26">
        <v>26246</v>
      </c>
      <c r="IP213" s="26">
        <v>22765</v>
      </c>
      <c r="IQ213" s="26">
        <v>26834</v>
      </c>
      <c r="IR213" s="26">
        <v>16456</v>
      </c>
      <c r="IS213" s="26">
        <v>18245</v>
      </c>
      <c r="IT213" s="26">
        <v>13258</v>
      </c>
    </row>
    <row r="214" spans="1:254">
      <c r="A214" s="28" t="s">
        <v>233</v>
      </c>
      <c r="B214" s="26" t="s">
        <v>474</v>
      </c>
      <c r="C214" s="26">
        <v>25897</v>
      </c>
      <c r="D214" s="6">
        <v>25438</v>
      </c>
      <c r="E214" s="26">
        <v>21515</v>
      </c>
      <c r="F214" s="26">
        <v>15247</v>
      </c>
      <c r="G214" s="26">
        <v>27237</v>
      </c>
      <c r="H214" s="26">
        <v>25020</v>
      </c>
      <c r="I214" s="26">
        <v>23078</v>
      </c>
      <c r="J214" s="26">
        <v>18480</v>
      </c>
      <c r="K214" s="26">
        <v>22883</v>
      </c>
      <c r="L214" s="26">
        <v>19627</v>
      </c>
      <c r="M214" s="26">
        <v>18458</v>
      </c>
      <c r="N214" s="26">
        <v>14110</v>
      </c>
      <c r="O214" s="26">
        <v>13810</v>
      </c>
      <c r="P214" s="26">
        <v>18424</v>
      </c>
      <c r="Q214" s="26">
        <v>21274</v>
      </c>
      <c r="R214" s="26">
        <v>15734</v>
      </c>
      <c r="S214" s="26">
        <v>21328</v>
      </c>
      <c r="T214" s="26">
        <v>18697</v>
      </c>
      <c r="U214" s="26">
        <v>26460</v>
      </c>
      <c r="V214" s="26">
        <v>22526</v>
      </c>
      <c r="W214" s="26">
        <v>13726</v>
      </c>
      <c r="X214" s="26">
        <v>17239</v>
      </c>
      <c r="Y214" s="26">
        <v>22245</v>
      </c>
      <c r="Z214" s="26">
        <v>29389</v>
      </c>
      <c r="AA214" s="26">
        <v>17026</v>
      </c>
      <c r="AB214" s="26">
        <v>17183</v>
      </c>
      <c r="AC214" s="26">
        <v>13174</v>
      </c>
      <c r="AD214" s="26">
        <v>27041</v>
      </c>
      <c r="AE214" s="26">
        <v>14212</v>
      </c>
      <c r="AF214" s="26">
        <v>15676</v>
      </c>
      <c r="AG214" s="26">
        <v>9117</v>
      </c>
      <c r="AH214" s="26">
        <v>21022</v>
      </c>
      <c r="AI214" s="26">
        <v>23177</v>
      </c>
      <c r="AJ214" s="26">
        <v>14302</v>
      </c>
      <c r="AK214" s="26">
        <v>14055</v>
      </c>
      <c r="AL214" s="26">
        <v>33448</v>
      </c>
      <c r="AM214" s="26">
        <v>18409</v>
      </c>
      <c r="AN214" s="26">
        <v>17506</v>
      </c>
      <c r="AO214" s="26">
        <v>12032</v>
      </c>
      <c r="AP214" s="26">
        <v>15167</v>
      </c>
      <c r="AQ214" s="26">
        <v>20853</v>
      </c>
      <c r="AR214" s="26">
        <v>13261</v>
      </c>
      <c r="AS214" s="26">
        <v>12881</v>
      </c>
      <c r="AT214" s="26">
        <v>24197</v>
      </c>
      <c r="AU214" s="26">
        <v>35896</v>
      </c>
      <c r="AV214" s="26">
        <v>30499</v>
      </c>
      <c r="AW214" s="26">
        <v>21890</v>
      </c>
      <c r="AX214" s="26">
        <v>13467</v>
      </c>
      <c r="AY214" s="26">
        <v>31471</v>
      </c>
      <c r="AZ214" s="26">
        <v>18159</v>
      </c>
      <c r="BA214" s="26">
        <v>18965</v>
      </c>
      <c r="BB214" s="26">
        <v>20539</v>
      </c>
      <c r="BC214" s="26">
        <v>19680</v>
      </c>
      <c r="BD214" s="26">
        <v>20771</v>
      </c>
      <c r="BE214" s="26">
        <v>20307</v>
      </c>
      <c r="BF214" s="26">
        <v>13372</v>
      </c>
      <c r="BG214" s="26">
        <v>14737</v>
      </c>
      <c r="BH214" s="26">
        <v>22733</v>
      </c>
      <c r="BI214" s="26">
        <v>13531</v>
      </c>
      <c r="BJ214" s="26">
        <v>10219</v>
      </c>
      <c r="BK214" s="26">
        <v>10536</v>
      </c>
      <c r="BL214" s="26">
        <v>19027</v>
      </c>
      <c r="BM214" s="26">
        <v>9505</v>
      </c>
      <c r="BN214" s="26">
        <v>19746</v>
      </c>
      <c r="BO214" s="26">
        <v>15636</v>
      </c>
      <c r="BP214" s="26">
        <v>16119</v>
      </c>
      <c r="BQ214" s="26">
        <v>16738</v>
      </c>
      <c r="BR214" s="26">
        <v>16103</v>
      </c>
      <c r="BS214" s="26">
        <v>14010</v>
      </c>
      <c r="BT214" s="26">
        <v>10754</v>
      </c>
      <c r="BU214" s="26">
        <v>10991</v>
      </c>
      <c r="BV214" s="26">
        <v>7493</v>
      </c>
      <c r="BW214" s="26">
        <v>16394</v>
      </c>
      <c r="BX214" s="26">
        <v>17309</v>
      </c>
      <c r="BY214" s="26">
        <v>14697</v>
      </c>
      <c r="BZ214" s="26">
        <v>11612</v>
      </c>
      <c r="CA214" s="26">
        <v>14451</v>
      </c>
      <c r="CB214" s="26">
        <v>12052</v>
      </c>
      <c r="CC214" s="26">
        <v>9263</v>
      </c>
      <c r="CD214" s="26">
        <v>11264</v>
      </c>
      <c r="CE214" s="26">
        <v>14768</v>
      </c>
      <c r="CF214" s="26">
        <v>14202</v>
      </c>
      <c r="CG214" s="26">
        <v>8940</v>
      </c>
      <c r="CH214" s="26">
        <v>21916</v>
      </c>
      <c r="CI214" s="26">
        <v>13233</v>
      </c>
      <c r="CJ214" s="26">
        <v>18573</v>
      </c>
      <c r="CK214" s="26">
        <v>10747</v>
      </c>
      <c r="CL214" s="26">
        <v>21283</v>
      </c>
      <c r="CM214" s="26">
        <v>12403</v>
      </c>
      <c r="CN214" s="26">
        <v>15969</v>
      </c>
      <c r="CO214" s="26">
        <v>13199</v>
      </c>
      <c r="CP214" s="26">
        <v>22305</v>
      </c>
      <c r="CQ214" s="26">
        <v>16999</v>
      </c>
      <c r="CR214" s="26">
        <v>23914</v>
      </c>
      <c r="CS214" s="26">
        <v>9843</v>
      </c>
      <c r="CT214" s="26">
        <v>18568</v>
      </c>
      <c r="CU214" s="26">
        <v>11784</v>
      </c>
      <c r="CV214" s="26">
        <v>9891</v>
      </c>
      <c r="CW214" s="26">
        <v>6844</v>
      </c>
      <c r="CX214" s="26">
        <v>27763</v>
      </c>
      <c r="CY214" s="26">
        <v>13354</v>
      </c>
      <c r="CZ214" s="26">
        <v>16385</v>
      </c>
      <c r="DA214" s="26">
        <v>11022</v>
      </c>
      <c r="DB214" s="26">
        <v>5499</v>
      </c>
      <c r="DC214" s="26">
        <v>29107</v>
      </c>
      <c r="DD214" s="26">
        <v>13029</v>
      </c>
      <c r="DE214" s="26">
        <v>7235</v>
      </c>
      <c r="DF214" s="26">
        <v>13637</v>
      </c>
      <c r="DG214" s="26">
        <v>20914</v>
      </c>
      <c r="DH214" s="26">
        <v>10231</v>
      </c>
      <c r="DI214" s="26">
        <v>16153</v>
      </c>
      <c r="DJ214" s="26">
        <v>14605</v>
      </c>
      <c r="DK214" s="26">
        <v>17608</v>
      </c>
      <c r="DL214" s="26">
        <v>15110</v>
      </c>
      <c r="DM214" s="26">
        <v>9785</v>
      </c>
      <c r="DN214" s="26">
        <v>10713</v>
      </c>
      <c r="DO214" s="26">
        <v>16620</v>
      </c>
      <c r="DP214" s="26">
        <v>14790</v>
      </c>
      <c r="DQ214" s="26">
        <v>15584</v>
      </c>
      <c r="DR214" s="26">
        <v>11600</v>
      </c>
      <c r="DS214" s="26">
        <v>9780</v>
      </c>
      <c r="DT214" s="26">
        <v>19606</v>
      </c>
      <c r="DU214" s="26">
        <v>32114</v>
      </c>
      <c r="DV214" s="26">
        <v>35614</v>
      </c>
      <c r="DW214" s="26">
        <v>17182</v>
      </c>
      <c r="DX214" s="26">
        <v>14301</v>
      </c>
      <c r="DY214" s="26">
        <v>10904</v>
      </c>
      <c r="DZ214" s="26">
        <v>35076</v>
      </c>
      <c r="EA214" s="26">
        <v>8910</v>
      </c>
      <c r="EB214" s="26">
        <v>7600</v>
      </c>
      <c r="EC214" s="26">
        <v>40973</v>
      </c>
      <c r="ED214" s="26">
        <v>13305</v>
      </c>
      <c r="EE214" s="26">
        <v>40056</v>
      </c>
      <c r="EF214" s="26">
        <v>35190</v>
      </c>
      <c r="EG214" s="26">
        <v>42337</v>
      </c>
      <c r="EH214" s="26">
        <v>20425</v>
      </c>
      <c r="EI214" s="26">
        <v>27831</v>
      </c>
      <c r="EJ214" s="26">
        <v>23912</v>
      </c>
      <c r="EK214" s="26">
        <v>21781</v>
      </c>
      <c r="EL214" s="26">
        <v>24346</v>
      </c>
      <c r="EM214" s="26">
        <v>32060</v>
      </c>
      <c r="EN214" s="26">
        <v>31659</v>
      </c>
      <c r="EO214" s="26">
        <v>36898</v>
      </c>
      <c r="EP214" s="26">
        <v>23607</v>
      </c>
      <c r="EQ214" s="26">
        <v>20168</v>
      </c>
      <c r="ER214" s="26">
        <v>19189</v>
      </c>
      <c r="ES214" s="26">
        <v>18244</v>
      </c>
      <c r="ET214" s="26">
        <v>13765</v>
      </c>
      <c r="EU214" s="26">
        <v>11111</v>
      </c>
      <c r="EV214" s="26">
        <v>35358</v>
      </c>
      <c r="EW214" s="26">
        <v>22343</v>
      </c>
      <c r="EX214" s="26">
        <v>22385</v>
      </c>
      <c r="EY214" s="26">
        <v>6875</v>
      </c>
      <c r="EZ214" s="26">
        <v>8946</v>
      </c>
      <c r="FA214" s="26">
        <v>10355</v>
      </c>
      <c r="FB214" s="26">
        <v>13300</v>
      </c>
      <c r="FC214" s="26">
        <v>20762</v>
      </c>
      <c r="FD214" s="26">
        <v>17272</v>
      </c>
      <c r="FE214" s="26">
        <v>9767</v>
      </c>
      <c r="FF214" s="26">
        <v>12979</v>
      </c>
      <c r="FG214" s="26">
        <v>16143</v>
      </c>
      <c r="FH214" s="26">
        <v>13382</v>
      </c>
      <c r="FI214" s="26">
        <v>55694</v>
      </c>
      <c r="FJ214" s="26">
        <v>12560</v>
      </c>
      <c r="FK214" s="26">
        <v>11946</v>
      </c>
      <c r="FL214" s="26">
        <v>14698</v>
      </c>
      <c r="FM214" s="26">
        <v>12302</v>
      </c>
      <c r="FN214" s="26">
        <v>13203</v>
      </c>
      <c r="FO214" s="26">
        <v>14888</v>
      </c>
      <c r="FP214" s="26">
        <v>9451</v>
      </c>
      <c r="FQ214" s="26">
        <v>10351</v>
      </c>
      <c r="FR214" s="26">
        <v>8505</v>
      </c>
      <c r="FS214" s="26">
        <v>9785</v>
      </c>
      <c r="FT214" s="26">
        <v>13243</v>
      </c>
      <c r="FU214" s="26">
        <v>9178</v>
      </c>
      <c r="FV214" s="26">
        <v>21182</v>
      </c>
      <c r="FW214" s="26">
        <v>24685</v>
      </c>
      <c r="FX214" s="26">
        <v>10277</v>
      </c>
      <c r="FY214" s="26">
        <v>16283</v>
      </c>
      <c r="FZ214" s="26">
        <v>16363</v>
      </c>
      <c r="GA214" s="26">
        <v>10019</v>
      </c>
      <c r="GB214" s="26">
        <v>3748</v>
      </c>
      <c r="GC214" s="26">
        <v>9461</v>
      </c>
      <c r="GD214" s="26">
        <v>12829</v>
      </c>
      <c r="GE214" s="26">
        <v>12374</v>
      </c>
      <c r="GF214" s="26">
        <v>6116</v>
      </c>
      <c r="GG214" s="26">
        <v>6217</v>
      </c>
      <c r="GH214" s="26">
        <v>5888</v>
      </c>
      <c r="GI214" s="26">
        <v>27058</v>
      </c>
      <c r="GJ214" s="26">
        <v>14255</v>
      </c>
      <c r="GK214" s="26">
        <v>15088</v>
      </c>
      <c r="GL214" s="26">
        <v>22558</v>
      </c>
      <c r="GM214" s="26">
        <v>9370</v>
      </c>
      <c r="GN214" s="26">
        <v>8734</v>
      </c>
      <c r="GO214" s="26">
        <v>9828</v>
      </c>
      <c r="GP214" s="26">
        <v>14799</v>
      </c>
      <c r="GQ214" s="26">
        <v>8073</v>
      </c>
      <c r="GR214" s="26">
        <v>10177</v>
      </c>
      <c r="GS214" s="26">
        <v>5821</v>
      </c>
      <c r="GT214" s="26">
        <v>15926</v>
      </c>
      <c r="GU214" s="26">
        <v>8427</v>
      </c>
      <c r="GV214" s="26">
        <v>11631</v>
      </c>
      <c r="GW214" s="26">
        <v>5665</v>
      </c>
      <c r="GX214" s="26">
        <v>8106</v>
      </c>
      <c r="GY214" s="26">
        <v>9132</v>
      </c>
      <c r="GZ214" s="26">
        <v>17145</v>
      </c>
      <c r="HA214" s="26">
        <v>10839</v>
      </c>
      <c r="HB214" s="26">
        <v>9804</v>
      </c>
      <c r="HC214" s="26">
        <v>5995</v>
      </c>
      <c r="HD214" s="26">
        <v>5120</v>
      </c>
      <c r="HE214" s="26">
        <v>9888</v>
      </c>
      <c r="HF214" s="26">
        <v>6273</v>
      </c>
      <c r="HG214" s="26">
        <v>7840</v>
      </c>
      <c r="HH214" s="26">
        <v>9038</v>
      </c>
      <c r="HI214" s="26">
        <v>5516</v>
      </c>
      <c r="HJ214" s="26">
        <v>7458</v>
      </c>
      <c r="HK214" s="26">
        <v>7801</v>
      </c>
      <c r="HL214" s="26">
        <v>6237</v>
      </c>
      <c r="HM214" s="26">
        <v>5531</v>
      </c>
      <c r="HN214" s="26">
        <v>10948</v>
      </c>
      <c r="HO214" s="26">
        <v>11077</v>
      </c>
      <c r="HP214" s="26">
        <v>22780</v>
      </c>
      <c r="HQ214" s="26">
        <v>8066</v>
      </c>
      <c r="HR214" s="26">
        <v>10847</v>
      </c>
      <c r="HS214" s="26">
        <v>6348</v>
      </c>
      <c r="HT214" s="26">
        <v>7055</v>
      </c>
      <c r="HU214" s="26">
        <v>6282</v>
      </c>
      <c r="HV214" s="26">
        <v>18956</v>
      </c>
      <c r="HW214" s="26">
        <v>18762</v>
      </c>
      <c r="HX214" s="26">
        <v>7546</v>
      </c>
      <c r="HY214" s="26">
        <v>7440</v>
      </c>
      <c r="HZ214" s="26">
        <v>9549</v>
      </c>
      <c r="IA214" s="26">
        <v>8740</v>
      </c>
      <c r="IB214" s="26">
        <v>9369</v>
      </c>
      <c r="IC214" s="26">
        <v>10877</v>
      </c>
      <c r="ID214" s="26">
        <v>16965</v>
      </c>
      <c r="IE214" s="26">
        <v>14901</v>
      </c>
      <c r="IF214" s="26">
        <v>9231</v>
      </c>
      <c r="IG214" s="26">
        <v>21465</v>
      </c>
      <c r="IH214" s="26">
        <v>11883</v>
      </c>
      <c r="II214" s="26">
        <v>24773</v>
      </c>
      <c r="IJ214" s="26">
        <v>10051</v>
      </c>
      <c r="IK214" s="26">
        <v>10758</v>
      </c>
      <c r="IL214" s="26">
        <v>4524</v>
      </c>
      <c r="IM214" s="26">
        <v>7680</v>
      </c>
      <c r="IN214" s="26">
        <v>3096</v>
      </c>
      <c r="IO214" s="26">
        <v>4316</v>
      </c>
      <c r="IP214" s="26">
        <v>10733</v>
      </c>
      <c r="IQ214" s="26">
        <v>10771</v>
      </c>
      <c r="IR214" s="26">
        <v>3891</v>
      </c>
      <c r="IS214" s="26">
        <v>10591</v>
      </c>
      <c r="IT214" s="26">
        <v>5656</v>
      </c>
    </row>
    <row r="215" spans="1:254">
      <c r="A215" s="28" t="s">
        <v>234</v>
      </c>
      <c r="B215" s="26" t="s">
        <v>475</v>
      </c>
      <c r="C215" s="26">
        <v>9929</v>
      </c>
      <c r="D215" s="6">
        <v>5935</v>
      </c>
      <c r="E215" s="26">
        <v>43005</v>
      </c>
      <c r="F215" s="26">
        <v>8922</v>
      </c>
      <c r="G215" s="26">
        <v>14928</v>
      </c>
      <c r="H215" s="26">
        <v>13264</v>
      </c>
      <c r="I215" s="26">
        <v>14905</v>
      </c>
      <c r="J215" s="26">
        <v>13405</v>
      </c>
      <c r="K215" s="26">
        <v>9784</v>
      </c>
      <c r="L215" s="26">
        <v>11067</v>
      </c>
      <c r="M215" s="26">
        <v>12671</v>
      </c>
      <c r="N215" s="26">
        <v>4042</v>
      </c>
      <c r="O215" s="26">
        <v>8380</v>
      </c>
      <c r="P215" s="26">
        <v>3702</v>
      </c>
      <c r="Q215" s="26">
        <v>12120</v>
      </c>
      <c r="R215" s="26">
        <v>6096</v>
      </c>
      <c r="S215" s="26">
        <v>7202</v>
      </c>
      <c r="T215" s="26">
        <v>6420</v>
      </c>
      <c r="U215" s="26">
        <v>10204</v>
      </c>
      <c r="V215" s="26">
        <v>5257</v>
      </c>
      <c r="W215" s="26">
        <v>2069</v>
      </c>
      <c r="X215" s="26">
        <v>7426</v>
      </c>
      <c r="Y215" s="26">
        <v>6789</v>
      </c>
      <c r="Z215" s="26">
        <v>22583</v>
      </c>
      <c r="AA215" s="26">
        <v>9318</v>
      </c>
      <c r="AB215" s="26">
        <v>11601</v>
      </c>
      <c r="AC215" s="26">
        <v>3525</v>
      </c>
      <c r="AD215" s="26">
        <v>7129</v>
      </c>
      <c r="AE215" s="26">
        <v>4891</v>
      </c>
      <c r="AF215" s="26">
        <v>4191</v>
      </c>
      <c r="AG215" s="26">
        <v>3818</v>
      </c>
      <c r="AH215" s="26">
        <v>8080</v>
      </c>
      <c r="AI215" s="26">
        <v>8415</v>
      </c>
      <c r="AJ215" s="26">
        <v>5607</v>
      </c>
      <c r="AK215" s="26">
        <v>4391</v>
      </c>
      <c r="AL215" s="26">
        <v>10845</v>
      </c>
      <c r="AM215" s="26">
        <v>9615</v>
      </c>
      <c r="AN215" s="26">
        <v>6713</v>
      </c>
      <c r="AO215" s="26">
        <v>5805</v>
      </c>
      <c r="AP215" s="26">
        <v>4596</v>
      </c>
      <c r="AQ215" s="26">
        <v>12421</v>
      </c>
      <c r="AR215" s="26">
        <v>2557</v>
      </c>
      <c r="AS215" s="26">
        <v>5362</v>
      </c>
      <c r="AT215" s="26">
        <v>10884</v>
      </c>
      <c r="AU215" s="26">
        <v>5761</v>
      </c>
      <c r="AV215" s="26">
        <v>10558</v>
      </c>
      <c r="AW215" s="26">
        <v>4198</v>
      </c>
      <c r="AX215" s="26">
        <v>2689</v>
      </c>
      <c r="AY215" s="26">
        <v>14725</v>
      </c>
      <c r="AZ215" s="26">
        <v>2459</v>
      </c>
      <c r="BA215" s="26">
        <v>5015</v>
      </c>
      <c r="BB215" s="26">
        <v>6541</v>
      </c>
      <c r="BC215" s="26">
        <v>8297</v>
      </c>
      <c r="BD215" s="26">
        <v>5836</v>
      </c>
      <c r="BE215" s="26">
        <v>17258</v>
      </c>
      <c r="BF215" s="26">
        <v>9714</v>
      </c>
      <c r="BG215" s="26">
        <v>6303</v>
      </c>
      <c r="BH215" s="26">
        <v>16813</v>
      </c>
      <c r="BI215" s="26">
        <v>5630</v>
      </c>
      <c r="BJ215" s="26">
        <v>7847</v>
      </c>
      <c r="BK215" s="26">
        <v>3531</v>
      </c>
      <c r="BL215" s="26">
        <v>5111</v>
      </c>
      <c r="BM215" s="26">
        <v>3613</v>
      </c>
      <c r="BN215" s="26">
        <v>3036</v>
      </c>
      <c r="BO215" s="26">
        <v>2650</v>
      </c>
      <c r="BP215" s="26">
        <v>6406</v>
      </c>
      <c r="BQ215" s="26">
        <v>25279</v>
      </c>
      <c r="BR215" s="26">
        <v>14407</v>
      </c>
      <c r="BS215" s="26">
        <v>12713</v>
      </c>
      <c r="BT215" s="26">
        <v>10117</v>
      </c>
      <c r="BU215" s="26">
        <v>7350</v>
      </c>
      <c r="BV215" s="26">
        <v>7050</v>
      </c>
      <c r="BW215" s="26">
        <v>5031</v>
      </c>
      <c r="BX215" s="26">
        <v>3210</v>
      </c>
      <c r="BY215" s="26">
        <v>5167</v>
      </c>
      <c r="BZ215" s="26">
        <v>3162</v>
      </c>
      <c r="CA215" s="26">
        <v>4027</v>
      </c>
      <c r="CB215" s="26">
        <v>4702</v>
      </c>
      <c r="CC215" s="26">
        <v>2744</v>
      </c>
      <c r="CD215" s="26">
        <v>4358</v>
      </c>
      <c r="CE215" s="26">
        <v>9412</v>
      </c>
      <c r="CF215" s="26">
        <v>3015</v>
      </c>
      <c r="CG215" s="26">
        <v>7482</v>
      </c>
      <c r="CH215" s="26">
        <v>6157</v>
      </c>
      <c r="CI215" s="26">
        <v>6559</v>
      </c>
      <c r="CJ215" s="26">
        <v>5148</v>
      </c>
      <c r="CK215" s="26">
        <v>3269</v>
      </c>
      <c r="CL215" s="26">
        <v>5333</v>
      </c>
      <c r="CM215" s="26">
        <v>1540</v>
      </c>
      <c r="CN215" s="26">
        <v>3821</v>
      </c>
      <c r="CO215" s="26">
        <v>4341</v>
      </c>
      <c r="CP215" s="26">
        <v>3365</v>
      </c>
      <c r="CQ215" s="26">
        <v>2328</v>
      </c>
      <c r="CR215" s="26">
        <v>7883</v>
      </c>
      <c r="CS215" s="26">
        <v>2879</v>
      </c>
      <c r="CT215" s="26">
        <v>1839</v>
      </c>
      <c r="CU215" s="26">
        <v>961</v>
      </c>
      <c r="CV215" s="26">
        <v>4019</v>
      </c>
      <c r="CW215" s="26">
        <v>892</v>
      </c>
      <c r="CX215" s="26">
        <v>5357</v>
      </c>
      <c r="CY215" s="26">
        <v>1760</v>
      </c>
      <c r="CZ215" s="26">
        <v>2367</v>
      </c>
      <c r="DA215" s="26">
        <v>2479</v>
      </c>
      <c r="DB215" s="26">
        <v>1952</v>
      </c>
      <c r="DC215" s="26">
        <v>2761</v>
      </c>
      <c r="DD215" s="26">
        <v>1936</v>
      </c>
      <c r="DE215" s="26">
        <v>2337</v>
      </c>
      <c r="DF215" s="26">
        <v>3068</v>
      </c>
      <c r="DG215" s="26">
        <v>9538</v>
      </c>
      <c r="DH215" s="26">
        <v>6018</v>
      </c>
      <c r="DI215" s="26">
        <v>7219</v>
      </c>
      <c r="DJ215" s="26">
        <v>10443</v>
      </c>
      <c r="DK215" s="26">
        <v>2252</v>
      </c>
      <c r="DL215" s="26">
        <v>6841</v>
      </c>
      <c r="DM215" s="26">
        <v>13121</v>
      </c>
      <c r="DN215" s="26">
        <v>5239</v>
      </c>
      <c r="DO215" s="26">
        <v>12978</v>
      </c>
      <c r="DP215" s="26">
        <v>11722</v>
      </c>
      <c r="DQ215" s="26">
        <v>2797</v>
      </c>
      <c r="DR215" s="26">
        <v>3175</v>
      </c>
      <c r="DS215" s="26">
        <v>4330</v>
      </c>
      <c r="DT215" s="26">
        <v>2504</v>
      </c>
      <c r="DU215" s="26">
        <v>4362</v>
      </c>
      <c r="DV215" s="26">
        <v>2030</v>
      </c>
      <c r="DW215" s="26">
        <v>2403</v>
      </c>
      <c r="DX215" s="26">
        <v>5939</v>
      </c>
      <c r="DY215" s="26">
        <v>2494</v>
      </c>
      <c r="DZ215" s="26">
        <v>3687</v>
      </c>
      <c r="EA215" s="26">
        <v>2520</v>
      </c>
      <c r="EB215" s="26">
        <v>4766</v>
      </c>
      <c r="EC215" s="26">
        <v>9789</v>
      </c>
      <c r="ED215" s="26">
        <v>2719</v>
      </c>
      <c r="EE215" s="26">
        <v>3344</v>
      </c>
      <c r="EF215" s="26">
        <v>4479</v>
      </c>
      <c r="EG215" s="26">
        <v>5070</v>
      </c>
      <c r="EH215" s="26">
        <v>5480</v>
      </c>
      <c r="EI215" s="26">
        <v>15165</v>
      </c>
      <c r="EJ215" s="26">
        <v>3455</v>
      </c>
      <c r="EK215" s="26">
        <v>2907</v>
      </c>
      <c r="EL215" s="26">
        <v>4074</v>
      </c>
      <c r="EM215" s="26">
        <v>8097</v>
      </c>
      <c r="EN215" s="26">
        <v>6730</v>
      </c>
      <c r="EO215" s="26">
        <v>5125</v>
      </c>
      <c r="EP215" s="26">
        <v>2444</v>
      </c>
      <c r="EQ215" s="26">
        <v>7302</v>
      </c>
      <c r="ER215" s="26">
        <v>2946</v>
      </c>
      <c r="ES215" s="26">
        <v>6091</v>
      </c>
      <c r="ET215" s="26">
        <v>2828</v>
      </c>
      <c r="EU215" s="26">
        <v>6913</v>
      </c>
      <c r="EV215" s="26">
        <v>20751</v>
      </c>
      <c r="EW215" s="26">
        <v>4193</v>
      </c>
      <c r="EX215" s="26">
        <v>6693</v>
      </c>
      <c r="EY215" s="26">
        <v>1176</v>
      </c>
      <c r="EZ215" s="26">
        <v>3364</v>
      </c>
      <c r="FA215" s="26">
        <v>6360</v>
      </c>
      <c r="FB215" s="26">
        <v>2179</v>
      </c>
      <c r="FC215" s="26">
        <v>14518</v>
      </c>
      <c r="FD215" s="26">
        <v>9895</v>
      </c>
      <c r="FE215" s="26">
        <v>5708</v>
      </c>
      <c r="FF215" s="26">
        <v>5395</v>
      </c>
      <c r="FG215" s="26">
        <v>8312</v>
      </c>
      <c r="FH215" s="26">
        <v>5662</v>
      </c>
      <c r="FI215" s="26">
        <v>22006</v>
      </c>
      <c r="FJ215" s="26">
        <v>3890</v>
      </c>
      <c r="FK215" s="26">
        <v>6396</v>
      </c>
      <c r="FL215" s="26">
        <v>12527</v>
      </c>
      <c r="FM215" s="26">
        <v>8394</v>
      </c>
      <c r="FN215" s="26">
        <v>9157</v>
      </c>
      <c r="FO215" s="26">
        <v>8892</v>
      </c>
      <c r="FP215" s="26">
        <v>7644</v>
      </c>
      <c r="FQ215" s="26">
        <v>2828</v>
      </c>
      <c r="FR215" s="26">
        <v>1802</v>
      </c>
      <c r="FS215" s="26">
        <v>5031</v>
      </c>
      <c r="FT215" s="26">
        <v>6981</v>
      </c>
      <c r="FU215" s="26">
        <v>1276</v>
      </c>
      <c r="FV215" s="26">
        <v>16302</v>
      </c>
      <c r="FW215" s="26">
        <v>10742</v>
      </c>
      <c r="FX215" s="26">
        <v>4549</v>
      </c>
      <c r="FY215" s="26">
        <v>4225</v>
      </c>
      <c r="FZ215" s="26">
        <v>8990</v>
      </c>
      <c r="GA215" s="26">
        <v>16264</v>
      </c>
      <c r="GB215" s="26">
        <v>2259</v>
      </c>
      <c r="GC215" s="26">
        <v>2588</v>
      </c>
      <c r="GD215" s="26">
        <v>8089</v>
      </c>
      <c r="GE215" s="26">
        <v>1599</v>
      </c>
      <c r="GF215" s="26">
        <v>3293</v>
      </c>
      <c r="GG215" s="26">
        <v>3836</v>
      </c>
      <c r="GH215" s="26">
        <v>3274</v>
      </c>
      <c r="GI215" s="26">
        <v>7875</v>
      </c>
      <c r="GJ215" s="26">
        <v>3442</v>
      </c>
      <c r="GK215" s="26">
        <v>3649</v>
      </c>
      <c r="GL215" s="26">
        <v>5311</v>
      </c>
      <c r="GM215" s="26">
        <v>1982</v>
      </c>
      <c r="GN215" s="26">
        <v>2340</v>
      </c>
      <c r="GO215" s="26">
        <v>3259</v>
      </c>
      <c r="GP215" s="26">
        <v>3707</v>
      </c>
      <c r="GQ215" s="26">
        <v>3818</v>
      </c>
      <c r="GR215" s="26">
        <v>3598</v>
      </c>
      <c r="GS215" s="26">
        <v>6232</v>
      </c>
      <c r="GT215" s="26">
        <v>10310</v>
      </c>
      <c r="GU215" s="26">
        <v>2877</v>
      </c>
      <c r="GV215" s="26">
        <v>5812</v>
      </c>
      <c r="GW215" s="26">
        <v>4959</v>
      </c>
      <c r="GX215" s="26">
        <v>6654</v>
      </c>
      <c r="GY215" s="26">
        <v>9977</v>
      </c>
      <c r="GZ215" s="26">
        <v>5131</v>
      </c>
      <c r="HA215" s="26">
        <v>7888</v>
      </c>
      <c r="HB215" s="26">
        <v>7052</v>
      </c>
      <c r="HC215" s="26">
        <v>4493</v>
      </c>
      <c r="HD215" s="26">
        <v>5485</v>
      </c>
      <c r="HE215" s="26">
        <v>2628</v>
      </c>
      <c r="HF215" s="26">
        <v>6796</v>
      </c>
      <c r="HG215" s="26">
        <v>9108</v>
      </c>
      <c r="HH215" s="26">
        <v>4322</v>
      </c>
      <c r="HI215" s="26">
        <v>1515</v>
      </c>
      <c r="HJ215" s="26">
        <v>4734</v>
      </c>
      <c r="HK215" s="26">
        <v>5198</v>
      </c>
      <c r="HL215" s="26">
        <v>5212</v>
      </c>
      <c r="HM215" s="26">
        <v>8493</v>
      </c>
      <c r="HN215" s="26">
        <v>2978</v>
      </c>
      <c r="HO215" s="26">
        <v>2944</v>
      </c>
      <c r="HP215" s="26">
        <v>9743</v>
      </c>
      <c r="HQ215" s="26">
        <v>6444</v>
      </c>
      <c r="HR215" s="26">
        <v>10578</v>
      </c>
      <c r="HS215" s="26">
        <v>7341</v>
      </c>
      <c r="HT215" s="26">
        <v>10593</v>
      </c>
      <c r="HU215" s="26">
        <v>7400</v>
      </c>
      <c r="HV215" s="26">
        <v>8435</v>
      </c>
      <c r="HW215" s="26">
        <v>13739</v>
      </c>
      <c r="HX215" s="26">
        <v>14510</v>
      </c>
      <c r="HY215" s="26">
        <v>15786</v>
      </c>
      <c r="HZ215" s="26">
        <v>4490</v>
      </c>
      <c r="IA215" s="26">
        <v>3494</v>
      </c>
      <c r="IB215" s="26">
        <v>8688</v>
      </c>
      <c r="IC215" s="26">
        <v>4448</v>
      </c>
      <c r="ID215" s="26">
        <v>6669</v>
      </c>
      <c r="IE215" s="26">
        <v>7763</v>
      </c>
      <c r="IF215" s="26">
        <v>4520</v>
      </c>
      <c r="IG215" s="26">
        <v>2134</v>
      </c>
      <c r="IH215" s="26">
        <v>3507</v>
      </c>
      <c r="II215" s="26">
        <v>4208</v>
      </c>
      <c r="IJ215" s="26">
        <v>4313</v>
      </c>
      <c r="IK215" s="26">
        <v>3414</v>
      </c>
      <c r="IL215" s="26">
        <v>4677</v>
      </c>
      <c r="IM215" s="26">
        <v>5512</v>
      </c>
      <c r="IN215" s="26">
        <v>2797</v>
      </c>
      <c r="IO215" s="26">
        <v>2100</v>
      </c>
      <c r="IP215" s="26">
        <v>4349</v>
      </c>
      <c r="IQ215" s="26">
        <v>3673</v>
      </c>
      <c r="IR215" s="26">
        <v>1855</v>
      </c>
      <c r="IS215" s="26">
        <v>4183</v>
      </c>
      <c r="IT215" s="26">
        <v>1984</v>
      </c>
    </row>
    <row r="216" spans="1:254">
      <c r="A216" s="28" t="s">
        <v>235</v>
      </c>
      <c r="B216" s="26" t="s">
        <v>476</v>
      </c>
      <c r="C216" s="26">
        <v>21611</v>
      </c>
      <c r="D216" s="6">
        <v>14863</v>
      </c>
      <c r="E216" s="26">
        <v>43804</v>
      </c>
      <c r="F216" s="26">
        <v>17047</v>
      </c>
      <c r="G216" s="26">
        <v>10959</v>
      </c>
      <c r="H216" s="26">
        <v>12345</v>
      </c>
      <c r="I216" s="26">
        <v>20384</v>
      </c>
      <c r="J216" s="26">
        <v>21238</v>
      </c>
      <c r="K216" s="26">
        <v>13640</v>
      </c>
      <c r="L216" s="26">
        <v>16780</v>
      </c>
      <c r="M216" s="26">
        <v>15687</v>
      </c>
      <c r="N216" s="26">
        <v>9747</v>
      </c>
      <c r="O216" s="26">
        <v>17517</v>
      </c>
      <c r="P216" s="26">
        <v>12239</v>
      </c>
      <c r="Q216" s="26">
        <v>30969</v>
      </c>
      <c r="R216" s="26">
        <v>7497</v>
      </c>
      <c r="S216" s="26">
        <v>17996</v>
      </c>
      <c r="T216" s="26">
        <v>22910</v>
      </c>
      <c r="U216" s="26">
        <v>14556</v>
      </c>
      <c r="V216" s="26">
        <v>5455</v>
      </c>
      <c r="W216" s="26">
        <v>6318</v>
      </c>
      <c r="X216" s="26">
        <v>19062</v>
      </c>
      <c r="Y216" s="26">
        <v>63604</v>
      </c>
      <c r="Z216" s="26">
        <v>27089</v>
      </c>
      <c r="AA216" s="26">
        <v>32675</v>
      </c>
      <c r="AB216" s="26">
        <v>16191</v>
      </c>
      <c r="AC216" s="26">
        <v>10621</v>
      </c>
      <c r="AD216" s="26">
        <v>18302</v>
      </c>
      <c r="AE216" s="26">
        <v>15075</v>
      </c>
      <c r="AF216" s="26">
        <v>21542</v>
      </c>
      <c r="AG216" s="26">
        <v>35815</v>
      </c>
      <c r="AH216" s="26">
        <v>5780</v>
      </c>
      <c r="AI216" s="26">
        <v>13320</v>
      </c>
      <c r="AJ216" s="26">
        <v>15374</v>
      </c>
      <c r="AK216" s="26">
        <v>6961</v>
      </c>
      <c r="AL216" s="26">
        <v>10501</v>
      </c>
      <c r="AM216" s="26">
        <v>5685</v>
      </c>
      <c r="AN216" s="26">
        <v>11854</v>
      </c>
      <c r="AO216" s="26">
        <v>4225</v>
      </c>
      <c r="AP216" s="26">
        <v>9717</v>
      </c>
      <c r="AQ216" s="26">
        <v>4611</v>
      </c>
      <c r="AR216" s="26">
        <v>6144</v>
      </c>
      <c r="AS216" s="26">
        <v>8661</v>
      </c>
      <c r="AT216" s="26">
        <v>5895</v>
      </c>
      <c r="AU216" s="26">
        <v>4226</v>
      </c>
      <c r="AV216" s="26">
        <v>5616</v>
      </c>
      <c r="AW216" s="26">
        <v>3241</v>
      </c>
      <c r="AX216" s="26">
        <v>2767</v>
      </c>
      <c r="AY216" s="26">
        <v>8540</v>
      </c>
      <c r="AZ216" s="26">
        <v>2728</v>
      </c>
      <c r="BA216" s="26">
        <v>5386</v>
      </c>
      <c r="BB216" s="26">
        <v>2955</v>
      </c>
      <c r="BC216" s="26">
        <v>2260</v>
      </c>
      <c r="BD216" s="26">
        <v>2961</v>
      </c>
      <c r="BE216" s="26">
        <v>6212</v>
      </c>
      <c r="BF216" s="26">
        <v>12976</v>
      </c>
      <c r="BG216" s="26">
        <v>12488</v>
      </c>
      <c r="BH216" s="26">
        <v>3451</v>
      </c>
      <c r="BI216" s="26">
        <v>10272</v>
      </c>
      <c r="BJ216" s="26">
        <v>4671</v>
      </c>
      <c r="BK216" s="26">
        <v>8029</v>
      </c>
      <c r="BL216" s="26">
        <v>6326</v>
      </c>
      <c r="BM216" s="26">
        <v>3577</v>
      </c>
      <c r="BN216" s="26">
        <v>4520</v>
      </c>
      <c r="BO216" s="26">
        <v>2368</v>
      </c>
      <c r="BP216" s="26">
        <v>4633</v>
      </c>
      <c r="BQ216" s="26">
        <v>13964</v>
      </c>
      <c r="BR216" s="26">
        <v>4584</v>
      </c>
      <c r="BS216" s="26">
        <v>4137</v>
      </c>
      <c r="BT216" s="26">
        <v>3435</v>
      </c>
      <c r="BU216" s="26">
        <v>5192</v>
      </c>
      <c r="BV216" s="26">
        <v>2129</v>
      </c>
      <c r="BW216" s="26">
        <v>1771</v>
      </c>
      <c r="BX216" s="26">
        <v>3773</v>
      </c>
      <c r="BY216" s="26">
        <v>2243</v>
      </c>
      <c r="BZ216" s="26">
        <v>3063</v>
      </c>
      <c r="CA216" s="26">
        <v>1808</v>
      </c>
      <c r="CB216" s="26">
        <v>1988</v>
      </c>
      <c r="CC216" s="26">
        <v>2730</v>
      </c>
      <c r="CD216" s="26">
        <v>2893</v>
      </c>
      <c r="CE216" s="26">
        <v>1754</v>
      </c>
      <c r="CF216" s="26">
        <v>4753</v>
      </c>
      <c r="CG216" s="26">
        <v>2188</v>
      </c>
      <c r="CH216" s="26">
        <v>1695</v>
      </c>
      <c r="CI216" s="26">
        <v>4725</v>
      </c>
      <c r="CJ216" s="26">
        <v>2564</v>
      </c>
      <c r="CK216" s="26">
        <v>2168</v>
      </c>
      <c r="CL216" s="26">
        <v>1128</v>
      </c>
      <c r="CM216" s="26">
        <v>2245</v>
      </c>
      <c r="CN216" s="26">
        <v>2721</v>
      </c>
      <c r="CO216" s="26">
        <v>3542</v>
      </c>
      <c r="CP216" s="26">
        <v>6384</v>
      </c>
      <c r="CQ216" s="26">
        <v>4576</v>
      </c>
      <c r="CR216" s="26">
        <v>4491</v>
      </c>
      <c r="CS216" s="26">
        <v>1575</v>
      </c>
      <c r="CT216" s="26">
        <v>2389</v>
      </c>
      <c r="CU216" s="26">
        <v>4956</v>
      </c>
      <c r="CV216" s="26">
        <v>861</v>
      </c>
      <c r="CW216" s="26">
        <v>1103</v>
      </c>
      <c r="CX216" s="26">
        <v>8815</v>
      </c>
      <c r="CY216" s="26">
        <v>1667</v>
      </c>
      <c r="CZ216" s="26">
        <v>812</v>
      </c>
      <c r="DA216" s="26">
        <v>381</v>
      </c>
      <c r="DB216" s="26">
        <v>1336</v>
      </c>
      <c r="DC216" s="26">
        <v>1817</v>
      </c>
      <c r="DD216" s="26">
        <v>3284</v>
      </c>
      <c r="DE216" s="26">
        <v>1234</v>
      </c>
      <c r="DF216" s="26">
        <v>2069</v>
      </c>
      <c r="DG216" s="26">
        <v>933</v>
      </c>
      <c r="DH216" s="26">
        <v>7253</v>
      </c>
      <c r="DI216" s="26">
        <v>6445</v>
      </c>
      <c r="DJ216" s="26">
        <v>4982</v>
      </c>
      <c r="DK216" s="26">
        <v>3259</v>
      </c>
      <c r="DL216" s="26">
        <v>6070</v>
      </c>
      <c r="DM216" s="26">
        <v>1962</v>
      </c>
      <c r="DN216" s="26">
        <v>2292</v>
      </c>
      <c r="DO216" s="26">
        <v>2772</v>
      </c>
      <c r="DP216" s="26">
        <v>2589</v>
      </c>
      <c r="DQ216" s="26">
        <v>1362</v>
      </c>
      <c r="DR216" s="26">
        <v>1062</v>
      </c>
      <c r="DS216" s="26">
        <v>846</v>
      </c>
      <c r="DT216" s="26">
        <v>1316</v>
      </c>
      <c r="DU216" s="26">
        <v>3149</v>
      </c>
      <c r="DV216" s="26">
        <v>2161</v>
      </c>
      <c r="DW216" s="26">
        <v>816</v>
      </c>
      <c r="DX216" s="26">
        <v>1200</v>
      </c>
      <c r="DY216" s="26">
        <v>1656</v>
      </c>
      <c r="DZ216" s="26">
        <v>2730</v>
      </c>
      <c r="EA216" s="26">
        <v>1204</v>
      </c>
      <c r="EB216" s="26">
        <v>578</v>
      </c>
      <c r="EC216" s="26">
        <v>3213</v>
      </c>
      <c r="ED216" s="26">
        <v>5125</v>
      </c>
      <c r="EE216" s="26">
        <v>7641</v>
      </c>
      <c r="EF216" s="26">
        <v>2250</v>
      </c>
      <c r="EG216" s="26">
        <v>710</v>
      </c>
      <c r="EH216" s="26">
        <v>2845</v>
      </c>
      <c r="EI216" s="26">
        <v>2924</v>
      </c>
      <c r="EJ216" s="26">
        <v>2003</v>
      </c>
      <c r="EK216" s="26">
        <v>2293</v>
      </c>
      <c r="EL216" s="26">
        <v>987</v>
      </c>
      <c r="EM216" s="26">
        <v>2005</v>
      </c>
      <c r="EN216" s="26">
        <v>1850</v>
      </c>
      <c r="EO216" s="26">
        <v>1398</v>
      </c>
      <c r="EP216" s="26">
        <v>2366</v>
      </c>
      <c r="EQ216" s="26">
        <v>5156</v>
      </c>
      <c r="ER216" s="26">
        <v>6470</v>
      </c>
      <c r="ES216" s="26">
        <v>11315</v>
      </c>
      <c r="ET216" s="26">
        <v>1442</v>
      </c>
      <c r="EU216" s="26">
        <v>1966</v>
      </c>
      <c r="EV216" s="26">
        <v>2780</v>
      </c>
      <c r="EW216" s="26">
        <v>661</v>
      </c>
      <c r="EX216" s="26">
        <v>4247</v>
      </c>
      <c r="EY216" s="26">
        <v>637</v>
      </c>
      <c r="EZ216" s="26">
        <v>6755</v>
      </c>
      <c r="FA216" s="26">
        <v>4608</v>
      </c>
      <c r="FB216" s="26">
        <v>5768</v>
      </c>
      <c r="FC216" s="26">
        <v>1316</v>
      </c>
      <c r="FD216" s="26">
        <v>887</v>
      </c>
      <c r="FE216" s="26">
        <v>2177</v>
      </c>
      <c r="FF216" s="26">
        <v>3930</v>
      </c>
      <c r="FG216" s="26">
        <v>4878</v>
      </c>
      <c r="FH216" s="26">
        <v>900</v>
      </c>
      <c r="FI216" s="26">
        <v>2882</v>
      </c>
      <c r="FJ216" s="26">
        <v>2067</v>
      </c>
      <c r="FK216" s="26">
        <v>3387</v>
      </c>
      <c r="FL216" s="26">
        <v>199</v>
      </c>
      <c r="FM216" s="26">
        <v>1014</v>
      </c>
      <c r="FN216" s="26">
        <v>6565</v>
      </c>
      <c r="FO216" s="26">
        <v>5567</v>
      </c>
      <c r="FP216" s="26">
        <v>5093</v>
      </c>
      <c r="FQ216" s="26">
        <v>1133</v>
      </c>
      <c r="FR216" s="26">
        <v>2012</v>
      </c>
      <c r="FS216" s="26">
        <v>387</v>
      </c>
      <c r="FT216" s="26">
        <v>1461</v>
      </c>
      <c r="FU216" s="26">
        <v>4107</v>
      </c>
      <c r="FV216" s="26">
        <v>2648</v>
      </c>
      <c r="FW216" s="26">
        <v>2254</v>
      </c>
      <c r="FX216" s="26">
        <v>801</v>
      </c>
      <c r="FY216" s="26">
        <v>1909</v>
      </c>
      <c r="FZ216" s="26">
        <v>1543</v>
      </c>
      <c r="GA216" s="26">
        <v>1568</v>
      </c>
      <c r="GB216" s="26">
        <v>838</v>
      </c>
      <c r="GC216" s="26">
        <v>6294</v>
      </c>
      <c r="GD216" s="26">
        <v>2692</v>
      </c>
      <c r="GE216" s="26">
        <v>2404</v>
      </c>
      <c r="GF216" s="26">
        <v>738</v>
      </c>
      <c r="GG216" s="26">
        <v>1407</v>
      </c>
      <c r="GH216" s="26">
        <v>1176</v>
      </c>
      <c r="GI216" s="26">
        <v>1480</v>
      </c>
      <c r="GJ216" s="26">
        <v>2333</v>
      </c>
      <c r="GK216" s="26">
        <v>3747</v>
      </c>
      <c r="GL216" s="26">
        <v>1118</v>
      </c>
      <c r="GM216" s="26">
        <v>2769</v>
      </c>
      <c r="GN216" s="26">
        <v>1541</v>
      </c>
      <c r="GO216" s="26">
        <v>1421</v>
      </c>
      <c r="GP216" s="26">
        <v>1194</v>
      </c>
      <c r="GQ216" s="26">
        <v>1415</v>
      </c>
      <c r="GR216" s="26">
        <v>1673</v>
      </c>
      <c r="GS216" s="26">
        <v>966</v>
      </c>
      <c r="GT216" s="26">
        <v>1969</v>
      </c>
      <c r="GU216" s="26">
        <v>2113</v>
      </c>
      <c r="GV216" s="26">
        <v>8010</v>
      </c>
      <c r="GW216" s="26">
        <v>4713</v>
      </c>
      <c r="GX216" s="26">
        <v>5357</v>
      </c>
      <c r="GY216" s="26">
        <v>2459</v>
      </c>
      <c r="GZ216" s="26">
        <v>638</v>
      </c>
      <c r="HA216" s="26">
        <v>1955</v>
      </c>
      <c r="HB216" s="26">
        <v>1838</v>
      </c>
      <c r="HC216" s="26">
        <v>2694</v>
      </c>
      <c r="HD216" s="26">
        <v>916</v>
      </c>
      <c r="HE216" s="26">
        <v>4645</v>
      </c>
      <c r="HF216" s="26">
        <v>764</v>
      </c>
      <c r="HG216" s="26">
        <v>386</v>
      </c>
      <c r="HH216" s="26">
        <v>463</v>
      </c>
      <c r="HI216" s="26">
        <v>1146</v>
      </c>
      <c r="HJ216" s="26">
        <v>5342</v>
      </c>
      <c r="HK216" s="26">
        <v>3291</v>
      </c>
      <c r="HL216" s="26">
        <v>2731</v>
      </c>
      <c r="HM216" s="26">
        <v>2399</v>
      </c>
      <c r="HN216" s="26">
        <v>3847</v>
      </c>
      <c r="HO216" s="26">
        <v>1831</v>
      </c>
      <c r="HP216" s="26">
        <v>1122</v>
      </c>
      <c r="HQ216" s="26">
        <v>1255</v>
      </c>
      <c r="HR216" s="26">
        <v>6051</v>
      </c>
      <c r="HS216" s="26">
        <v>3048</v>
      </c>
      <c r="HT216" s="26">
        <v>3513</v>
      </c>
      <c r="HU216" s="26">
        <v>5041</v>
      </c>
      <c r="HV216" s="26">
        <v>7320</v>
      </c>
      <c r="HW216" s="26">
        <v>4019</v>
      </c>
      <c r="HX216" s="26">
        <v>800</v>
      </c>
      <c r="HY216" s="26">
        <v>3190</v>
      </c>
      <c r="HZ216" s="26">
        <v>776</v>
      </c>
      <c r="IA216" s="26">
        <v>2126</v>
      </c>
      <c r="IB216" s="26">
        <v>704</v>
      </c>
      <c r="IC216" s="26">
        <v>875</v>
      </c>
      <c r="ID216" s="26">
        <v>604</v>
      </c>
      <c r="IE216" s="26">
        <v>1471</v>
      </c>
      <c r="IF216" s="26">
        <v>2931</v>
      </c>
      <c r="IG216" s="26">
        <v>6051</v>
      </c>
      <c r="IH216" s="26">
        <v>3010</v>
      </c>
      <c r="II216" s="26">
        <v>4402</v>
      </c>
      <c r="IJ216" s="26">
        <v>1758</v>
      </c>
      <c r="IK216" s="26">
        <v>3392</v>
      </c>
      <c r="IL216" s="26">
        <v>2954</v>
      </c>
      <c r="IM216" s="26">
        <v>5761</v>
      </c>
      <c r="IN216" s="26">
        <v>2617</v>
      </c>
      <c r="IO216" s="26">
        <v>2760</v>
      </c>
      <c r="IP216" s="26">
        <v>3877</v>
      </c>
      <c r="IQ216" s="26">
        <v>8762</v>
      </c>
      <c r="IR216" s="26">
        <v>2933</v>
      </c>
      <c r="IS216" s="26">
        <v>1392</v>
      </c>
      <c r="IT216" s="26">
        <v>3511</v>
      </c>
    </row>
    <row r="217" spans="1:254">
      <c r="A217" s="28" t="s">
        <v>236</v>
      </c>
      <c r="B217" s="26" t="s">
        <v>477</v>
      </c>
      <c r="C217" s="26">
        <v>328488</v>
      </c>
      <c r="D217" s="6">
        <v>293941</v>
      </c>
      <c r="E217" s="26">
        <v>305719</v>
      </c>
      <c r="F217" s="26">
        <v>506470</v>
      </c>
      <c r="G217" s="26">
        <v>848610</v>
      </c>
      <c r="H217" s="26">
        <v>687512</v>
      </c>
      <c r="I217" s="26">
        <v>1042112</v>
      </c>
      <c r="J217" s="26">
        <v>326832</v>
      </c>
      <c r="K217" s="26">
        <v>241505</v>
      </c>
      <c r="L217" s="26">
        <v>336939</v>
      </c>
      <c r="M217" s="26">
        <v>378522</v>
      </c>
      <c r="N217" s="26">
        <v>246659</v>
      </c>
      <c r="O217" s="26">
        <v>109657</v>
      </c>
      <c r="P217" s="26">
        <v>126729</v>
      </c>
      <c r="Q217" s="26">
        <v>296443</v>
      </c>
      <c r="R217" s="26">
        <v>125451</v>
      </c>
      <c r="S217" s="26">
        <v>92837</v>
      </c>
      <c r="T217" s="26">
        <v>260749</v>
      </c>
      <c r="U217" s="26">
        <v>152852</v>
      </c>
      <c r="V217" s="26">
        <v>146741</v>
      </c>
      <c r="W217" s="26">
        <v>187869</v>
      </c>
      <c r="X217" s="26">
        <v>178562</v>
      </c>
      <c r="Y217" s="26">
        <v>115752</v>
      </c>
      <c r="Z217" s="26">
        <v>125966</v>
      </c>
      <c r="AA217" s="26">
        <v>133093</v>
      </c>
      <c r="AB217" s="26">
        <v>117481</v>
      </c>
      <c r="AC217" s="26">
        <v>117325</v>
      </c>
      <c r="AD217" s="26">
        <v>133307</v>
      </c>
      <c r="AE217" s="26">
        <v>173211</v>
      </c>
      <c r="AF217" s="26">
        <v>134621</v>
      </c>
      <c r="AG217" s="26">
        <v>173970</v>
      </c>
      <c r="AH217" s="26">
        <v>208540</v>
      </c>
      <c r="AI217" s="26">
        <v>148273</v>
      </c>
      <c r="AJ217" s="26">
        <v>354044</v>
      </c>
      <c r="AK217" s="26">
        <v>168702</v>
      </c>
      <c r="AL217" s="26">
        <v>356782</v>
      </c>
      <c r="AM217" s="26">
        <v>230050</v>
      </c>
      <c r="AN217" s="26">
        <v>193238</v>
      </c>
      <c r="AO217" s="26">
        <v>95915</v>
      </c>
      <c r="AP217" s="26">
        <v>99641</v>
      </c>
      <c r="AQ217" s="26">
        <v>91286</v>
      </c>
      <c r="AR217" s="26">
        <v>54175</v>
      </c>
      <c r="AS217" s="26">
        <v>68496</v>
      </c>
      <c r="AT217" s="26">
        <v>182324</v>
      </c>
      <c r="AU217" s="26">
        <v>117953</v>
      </c>
      <c r="AV217" s="26">
        <v>156257</v>
      </c>
      <c r="AW217" s="26">
        <v>92509</v>
      </c>
      <c r="AX217" s="26">
        <v>151369</v>
      </c>
      <c r="AY217" s="26">
        <v>89341</v>
      </c>
      <c r="AZ217" s="26">
        <v>80844</v>
      </c>
      <c r="BA217" s="26">
        <v>77934</v>
      </c>
      <c r="BB217" s="26">
        <v>63503</v>
      </c>
      <c r="BC217" s="26">
        <v>83702</v>
      </c>
      <c r="BD217" s="26">
        <v>108151</v>
      </c>
      <c r="BE217" s="26">
        <v>44814</v>
      </c>
      <c r="BF217" s="26">
        <v>53452</v>
      </c>
      <c r="BG217" s="26">
        <v>46267</v>
      </c>
      <c r="BH217" s="26">
        <v>44895</v>
      </c>
      <c r="BI217" s="26">
        <v>55385</v>
      </c>
      <c r="BJ217" s="26">
        <v>104651</v>
      </c>
      <c r="BK217" s="26">
        <v>77993</v>
      </c>
      <c r="BL217" s="26">
        <v>72377</v>
      </c>
      <c r="BM217" s="26">
        <v>107452</v>
      </c>
      <c r="BN217" s="26">
        <v>90402</v>
      </c>
      <c r="BO217" s="26">
        <v>102917</v>
      </c>
      <c r="BP217" s="26">
        <v>100787</v>
      </c>
      <c r="BQ217" s="26">
        <v>153467</v>
      </c>
      <c r="BR217" s="26">
        <v>116967</v>
      </c>
      <c r="BS217" s="26">
        <v>145484</v>
      </c>
      <c r="BT217" s="26">
        <v>162315</v>
      </c>
      <c r="BU217" s="26">
        <v>119041</v>
      </c>
      <c r="BV217" s="26">
        <v>85465</v>
      </c>
      <c r="BW217" s="26">
        <v>45579</v>
      </c>
      <c r="BX217" s="26">
        <v>52505</v>
      </c>
      <c r="BY217" s="26">
        <v>41371</v>
      </c>
      <c r="BZ217" s="26">
        <v>100943</v>
      </c>
      <c r="CA217" s="26">
        <v>153650</v>
      </c>
      <c r="CB217" s="26">
        <v>85686</v>
      </c>
      <c r="CC217" s="26">
        <v>53263</v>
      </c>
      <c r="CD217" s="26">
        <v>77948</v>
      </c>
      <c r="CE217" s="26">
        <v>178794</v>
      </c>
      <c r="CF217" s="26">
        <v>105746</v>
      </c>
      <c r="CG217" s="26">
        <v>98261</v>
      </c>
      <c r="CH217" s="26">
        <v>105615</v>
      </c>
      <c r="CI217" s="26">
        <v>95005</v>
      </c>
      <c r="CJ217" s="26">
        <v>79319</v>
      </c>
      <c r="CK217" s="26">
        <v>47826</v>
      </c>
      <c r="CL217" s="26">
        <v>62146</v>
      </c>
      <c r="CM217" s="26">
        <v>58587</v>
      </c>
      <c r="CN217" s="26">
        <v>73628</v>
      </c>
      <c r="CO217" s="26">
        <v>68918</v>
      </c>
      <c r="CP217" s="26">
        <v>77658</v>
      </c>
      <c r="CQ217" s="26">
        <v>61483</v>
      </c>
      <c r="CR217" s="26">
        <v>124142</v>
      </c>
      <c r="CS217" s="26">
        <v>40040</v>
      </c>
      <c r="CT217" s="26">
        <v>55551</v>
      </c>
      <c r="CU217" s="26">
        <v>60701</v>
      </c>
      <c r="CV217" s="26">
        <v>44067</v>
      </c>
      <c r="CW217" s="26">
        <v>44273</v>
      </c>
      <c r="CX217" s="26">
        <v>128954</v>
      </c>
      <c r="CY217" s="26">
        <v>61118</v>
      </c>
      <c r="CZ217" s="26">
        <v>36700</v>
      </c>
      <c r="DA217" s="26">
        <v>46653</v>
      </c>
      <c r="DB217" s="26">
        <v>33272</v>
      </c>
      <c r="DC217" s="26">
        <v>42624</v>
      </c>
      <c r="DD217" s="26">
        <v>71129</v>
      </c>
      <c r="DE217" s="26">
        <v>105890</v>
      </c>
      <c r="DF217" s="26">
        <v>69178</v>
      </c>
      <c r="DG217" s="26">
        <v>54453</v>
      </c>
      <c r="DH217" s="26">
        <v>59210</v>
      </c>
      <c r="DI217" s="26">
        <v>86804</v>
      </c>
      <c r="DJ217" s="26">
        <v>75628</v>
      </c>
      <c r="DK217" s="26">
        <v>43268</v>
      </c>
      <c r="DL217" s="26">
        <v>223603</v>
      </c>
      <c r="DM217" s="26">
        <v>151919</v>
      </c>
      <c r="DN217" s="26">
        <v>105732</v>
      </c>
      <c r="DO217" s="26">
        <v>232698</v>
      </c>
      <c r="DP217" s="26">
        <v>231914</v>
      </c>
      <c r="DQ217" s="26">
        <v>211707</v>
      </c>
      <c r="DR217" s="26">
        <v>95187</v>
      </c>
      <c r="DS217" s="26">
        <v>167940</v>
      </c>
      <c r="DT217" s="26">
        <v>93706</v>
      </c>
      <c r="DU217" s="26">
        <v>121950</v>
      </c>
      <c r="DV217" s="26">
        <v>159356</v>
      </c>
      <c r="DW217" s="26">
        <v>91586</v>
      </c>
      <c r="DX217" s="26">
        <v>191077</v>
      </c>
      <c r="DY217" s="26">
        <v>106882</v>
      </c>
      <c r="DZ217" s="26">
        <v>103788</v>
      </c>
      <c r="EA217" s="26">
        <v>79928</v>
      </c>
      <c r="EB217" s="26">
        <v>99150</v>
      </c>
      <c r="EC217" s="26">
        <v>83492</v>
      </c>
      <c r="ED217" s="26">
        <v>156369</v>
      </c>
      <c r="EE217" s="26">
        <v>127218</v>
      </c>
      <c r="EF217" s="26">
        <v>113061</v>
      </c>
      <c r="EG217" s="26">
        <v>117415</v>
      </c>
      <c r="EH217" s="26">
        <v>117368</v>
      </c>
      <c r="EI217" s="26">
        <v>144035</v>
      </c>
      <c r="EJ217" s="26">
        <v>167496</v>
      </c>
      <c r="EK217" s="26">
        <v>177098</v>
      </c>
      <c r="EL217" s="26">
        <v>140902</v>
      </c>
      <c r="EM217" s="26">
        <v>211735</v>
      </c>
      <c r="EN217" s="26">
        <v>190315</v>
      </c>
      <c r="EO217" s="26">
        <v>140456</v>
      </c>
      <c r="EP217" s="26">
        <v>108458</v>
      </c>
      <c r="EQ217" s="26">
        <v>145956</v>
      </c>
      <c r="ER217" s="26">
        <v>71421</v>
      </c>
      <c r="ES217" s="26">
        <v>91455</v>
      </c>
      <c r="ET217" s="26">
        <v>61608</v>
      </c>
      <c r="EU217" s="26">
        <v>84335</v>
      </c>
      <c r="EV217" s="26">
        <v>98353</v>
      </c>
      <c r="EW217" s="26">
        <v>96086</v>
      </c>
      <c r="EX217" s="26">
        <v>92725</v>
      </c>
      <c r="EY217" s="26">
        <v>105185</v>
      </c>
      <c r="EZ217" s="26">
        <v>73369</v>
      </c>
      <c r="FA217" s="26">
        <v>61479</v>
      </c>
      <c r="FB217" s="26">
        <v>85812</v>
      </c>
      <c r="FC217" s="26">
        <v>84387</v>
      </c>
      <c r="FD217" s="26">
        <v>49322</v>
      </c>
      <c r="FE217" s="26">
        <v>61257</v>
      </c>
      <c r="FF217" s="26">
        <v>92267</v>
      </c>
      <c r="FG217" s="26">
        <v>97900</v>
      </c>
      <c r="FH217" s="26">
        <v>83625</v>
      </c>
      <c r="FI217" s="26">
        <v>59368</v>
      </c>
      <c r="FJ217" s="26">
        <v>58009</v>
      </c>
      <c r="FK217" s="26">
        <v>100479</v>
      </c>
      <c r="FL217" s="26">
        <v>105450</v>
      </c>
      <c r="FM217" s="26">
        <v>83786</v>
      </c>
      <c r="FN217" s="26">
        <v>163913</v>
      </c>
      <c r="FO217" s="26">
        <v>93070</v>
      </c>
      <c r="FP217" s="26">
        <v>214226</v>
      </c>
      <c r="FQ217" s="26">
        <v>114098</v>
      </c>
      <c r="FR217" s="26">
        <v>60476</v>
      </c>
      <c r="FS217" s="26">
        <v>94646</v>
      </c>
      <c r="FT217" s="26">
        <v>64878</v>
      </c>
      <c r="FU217" s="26">
        <v>362327</v>
      </c>
      <c r="FV217" s="26">
        <v>197601</v>
      </c>
      <c r="FW217" s="26">
        <v>89901</v>
      </c>
      <c r="FX217" s="26">
        <v>104298</v>
      </c>
      <c r="FY217" s="26">
        <v>81803</v>
      </c>
      <c r="FZ217" s="26">
        <v>85451</v>
      </c>
      <c r="GA217" s="26">
        <v>88118</v>
      </c>
      <c r="GB217" s="26">
        <v>94599</v>
      </c>
      <c r="GC217" s="26">
        <v>81919</v>
      </c>
      <c r="GD217" s="26">
        <v>78230</v>
      </c>
      <c r="GE217" s="26">
        <v>88963</v>
      </c>
      <c r="GF217" s="26">
        <v>116099</v>
      </c>
      <c r="GG217" s="26">
        <v>131981</v>
      </c>
      <c r="GH217" s="26">
        <v>77848</v>
      </c>
      <c r="GI217" s="26">
        <v>105236</v>
      </c>
      <c r="GJ217" s="26">
        <v>107171</v>
      </c>
      <c r="GK217" s="26">
        <v>150945</v>
      </c>
      <c r="GL217" s="26">
        <v>166595</v>
      </c>
      <c r="GM217" s="26">
        <v>249037</v>
      </c>
      <c r="GN217" s="26">
        <v>170446</v>
      </c>
      <c r="GO217" s="26">
        <v>116870</v>
      </c>
      <c r="GP217" s="26">
        <v>102126</v>
      </c>
      <c r="GQ217" s="26">
        <v>367999</v>
      </c>
      <c r="GR217" s="26">
        <v>167857</v>
      </c>
      <c r="GS217" s="26">
        <v>114086</v>
      </c>
      <c r="GT217" s="26">
        <v>127731</v>
      </c>
      <c r="GU217" s="26">
        <v>162587</v>
      </c>
      <c r="GV217" s="26">
        <v>231994</v>
      </c>
      <c r="GW217" s="26">
        <v>207770</v>
      </c>
      <c r="GX217" s="26">
        <v>206593</v>
      </c>
      <c r="GY217" s="26">
        <v>179550</v>
      </c>
      <c r="GZ217" s="26">
        <v>211829</v>
      </c>
      <c r="HA217" s="26">
        <v>220653</v>
      </c>
      <c r="HB217" s="26">
        <v>176106</v>
      </c>
      <c r="HC217" s="26">
        <v>170616</v>
      </c>
      <c r="HD217" s="26">
        <v>223213</v>
      </c>
      <c r="HE217" s="26">
        <v>145049</v>
      </c>
      <c r="HF217" s="26">
        <v>234535</v>
      </c>
      <c r="HG217" s="26">
        <v>183622</v>
      </c>
      <c r="HH217" s="26">
        <v>166057</v>
      </c>
      <c r="HI217" s="26">
        <v>112803</v>
      </c>
      <c r="HJ217" s="26">
        <v>216465</v>
      </c>
      <c r="HK217" s="26">
        <v>273734</v>
      </c>
      <c r="HL217" s="26">
        <v>151761</v>
      </c>
      <c r="HM217" s="26">
        <v>167130</v>
      </c>
      <c r="HN217" s="26">
        <v>136997</v>
      </c>
      <c r="HO217" s="26">
        <v>101320</v>
      </c>
      <c r="HP217" s="26">
        <v>209668</v>
      </c>
      <c r="HQ217" s="26">
        <v>259456</v>
      </c>
      <c r="HR217" s="26">
        <v>434339</v>
      </c>
      <c r="HS217" s="26">
        <v>485180</v>
      </c>
      <c r="HT217" s="26">
        <v>349308</v>
      </c>
      <c r="HU217" s="26">
        <v>413369</v>
      </c>
      <c r="HV217" s="26">
        <v>227111</v>
      </c>
      <c r="HW217" s="26">
        <v>122287</v>
      </c>
      <c r="HX217" s="26">
        <v>186828</v>
      </c>
      <c r="HY217" s="26">
        <v>199646</v>
      </c>
      <c r="HZ217" s="26">
        <v>219040</v>
      </c>
      <c r="IA217" s="26">
        <v>138443</v>
      </c>
      <c r="IB217" s="26">
        <v>228885</v>
      </c>
      <c r="IC217" s="26">
        <v>307514</v>
      </c>
      <c r="ID217" s="26">
        <v>430023</v>
      </c>
      <c r="IE217" s="26">
        <v>202599</v>
      </c>
      <c r="IF217" s="26">
        <v>1203439</v>
      </c>
      <c r="IG217" s="26">
        <v>760868</v>
      </c>
      <c r="IH217" s="26">
        <v>564550</v>
      </c>
      <c r="II217" s="26">
        <v>1315659</v>
      </c>
      <c r="IJ217" s="26">
        <v>944191</v>
      </c>
      <c r="IK217" s="26">
        <v>1096707</v>
      </c>
      <c r="IL217" s="26">
        <v>833842</v>
      </c>
      <c r="IM217" s="26">
        <v>1456209</v>
      </c>
      <c r="IN217" s="26">
        <v>1226652</v>
      </c>
      <c r="IO217" s="26">
        <v>606219</v>
      </c>
      <c r="IP217" s="26">
        <v>296927</v>
      </c>
      <c r="IQ217" s="26">
        <v>366047</v>
      </c>
      <c r="IR217" s="26">
        <v>166878</v>
      </c>
      <c r="IS217" s="26">
        <v>135559</v>
      </c>
      <c r="IT217" s="26">
        <v>159576</v>
      </c>
    </row>
    <row r="218" spans="1:254">
      <c r="A218" s="28" t="s">
        <v>237</v>
      </c>
      <c r="B218" s="26" t="s">
        <v>478</v>
      </c>
      <c r="C218" s="26">
        <v>3623</v>
      </c>
      <c r="D218" s="6">
        <v>7784</v>
      </c>
      <c r="E218" s="26">
        <v>9342</v>
      </c>
      <c r="F218" s="26">
        <v>6533</v>
      </c>
      <c r="G218" s="26">
        <v>8070</v>
      </c>
      <c r="H218" s="26">
        <v>6364</v>
      </c>
      <c r="I218" s="26">
        <v>5095</v>
      </c>
      <c r="J218" s="26">
        <v>5083</v>
      </c>
      <c r="K218" s="26">
        <v>4913</v>
      </c>
      <c r="L218" s="26">
        <v>5572</v>
      </c>
      <c r="M218" s="26">
        <v>5998</v>
      </c>
      <c r="N218" s="26">
        <v>15482</v>
      </c>
      <c r="O218" s="26">
        <v>4526</v>
      </c>
      <c r="P218" s="26">
        <v>8282</v>
      </c>
      <c r="Q218" s="26">
        <v>7688</v>
      </c>
      <c r="R218" s="26">
        <v>4866</v>
      </c>
      <c r="S218" s="26">
        <v>3122</v>
      </c>
      <c r="T218" s="26">
        <v>11270</v>
      </c>
      <c r="U218" s="26">
        <v>6512</v>
      </c>
      <c r="V218" s="26">
        <v>9105</v>
      </c>
      <c r="W218" s="26">
        <v>4156</v>
      </c>
      <c r="X218" s="26">
        <v>7943</v>
      </c>
      <c r="Y218" s="26">
        <v>2771</v>
      </c>
      <c r="Z218" s="26">
        <v>4182</v>
      </c>
      <c r="AA218" s="26">
        <v>4364</v>
      </c>
      <c r="AB218" s="26">
        <v>2747</v>
      </c>
      <c r="AC218" s="26">
        <v>5910</v>
      </c>
      <c r="AD218" s="26">
        <v>6200</v>
      </c>
      <c r="AE218" s="26">
        <v>5450</v>
      </c>
      <c r="AF218" s="26">
        <v>3559</v>
      </c>
      <c r="AG218" s="26">
        <v>5341</v>
      </c>
      <c r="AH218" s="26">
        <v>7520</v>
      </c>
      <c r="AI218" s="26">
        <v>9711</v>
      </c>
      <c r="AJ218" s="26">
        <v>20460</v>
      </c>
      <c r="AK218" s="26">
        <v>2927</v>
      </c>
      <c r="AL218" s="26">
        <v>7279</v>
      </c>
      <c r="AM218" s="26">
        <v>5392</v>
      </c>
      <c r="AN218" s="26">
        <v>13895</v>
      </c>
      <c r="AO218" s="26">
        <v>12078</v>
      </c>
      <c r="AP218" s="26">
        <v>6069</v>
      </c>
      <c r="AQ218" s="26">
        <v>8045</v>
      </c>
      <c r="AR218" s="26">
        <v>8313</v>
      </c>
      <c r="AS218" s="26">
        <v>4296</v>
      </c>
      <c r="AT218" s="26">
        <v>23559</v>
      </c>
      <c r="AU218" s="26">
        <v>12336</v>
      </c>
      <c r="AV218" s="26">
        <v>12947</v>
      </c>
      <c r="AW218" s="26">
        <v>8852</v>
      </c>
      <c r="AX218" s="26">
        <v>11547</v>
      </c>
      <c r="AY218" s="26">
        <v>7786</v>
      </c>
      <c r="AZ218" s="26">
        <v>5331</v>
      </c>
      <c r="BA218" s="26">
        <v>12866</v>
      </c>
      <c r="BB218" s="26">
        <v>6128</v>
      </c>
      <c r="BC218" s="26">
        <v>4887</v>
      </c>
      <c r="BD218" s="26">
        <v>8370</v>
      </c>
      <c r="BE218" s="26">
        <v>7633</v>
      </c>
      <c r="BF218" s="26">
        <v>9542</v>
      </c>
      <c r="BG218" s="26">
        <v>5881</v>
      </c>
      <c r="BH218" s="26">
        <v>2525</v>
      </c>
      <c r="BI218" s="26">
        <v>4938</v>
      </c>
      <c r="BJ218" s="26">
        <v>6091</v>
      </c>
      <c r="BK218" s="26">
        <v>6831</v>
      </c>
      <c r="BL218" s="26">
        <v>6153</v>
      </c>
      <c r="BM218" s="26">
        <v>7899</v>
      </c>
      <c r="BN218" s="26">
        <v>7483</v>
      </c>
      <c r="BO218" s="26">
        <v>13285</v>
      </c>
      <c r="BP218" s="26">
        <v>13301</v>
      </c>
      <c r="BQ218" s="26">
        <v>21488</v>
      </c>
      <c r="BR218" s="26">
        <v>12106</v>
      </c>
      <c r="BS218" s="26">
        <v>27282</v>
      </c>
      <c r="BT218" s="26">
        <v>18279</v>
      </c>
      <c r="BU218" s="26">
        <v>7871</v>
      </c>
      <c r="BV218" s="26">
        <v>8581</v>
      </c>
      <c r="BW218" s="26">
        <v>7999</v>
      </c>
      <c r="BX218" s="26">
        <v>7212</v>
      </c>
      <c r="BY218" s="26">
        <v>5002</v>
      </c>
      <c r="BZ218" s="26">
        <v>10773</v>
      </c>
      <c r="CA218" s="26">
        <v>4277</v>
      </c>
      <c r="CB218" s="26">
        <v>12473</v>
      </c>
      <c r="CC218" s="26">
        <v>9125</v>
      </c>
      <c r="CD218" s="26">
        <v>7678</v>
      </c>
      <c r="CE218" s="26">
        <v>13896</v>
      </c>
      <c r="CF218" s="26">
        <v>6765</v>
      </c>
      <c r="CG218" s="26">
        <v>6790</v>
      </c>
      <c r="CH218" s="26">
        <v>4874</v>
      </c>
      <c r="CI218" s="26">
        <v>7560</v>
      </c>
      <c r="CJ218" s="26">
        <v>7300</v>
      </c>
      <c r="CK218" s="26">
        <v>3928</v>
      </c>
      <c r="CL218" s="26">
        <v>7088</v>
      </c>
      <c r="CM218" s="26">
        <v>5581</v>
      </c>
      <c r="CN218" s="26">
        <v>5915</v>
      </c>
      <c r="CO218" s="26">
        <v>5135</v>
      </c>
      <c r="CP218" s="26">
        <v>12460</v>
      </c>
      <c r="CQ218" s="26">
        <v>3636</v>
      </c>
      <c r="CR218" s="26">
        <v>6990</v>
      </c>
      <c r="CS218" s="26">
        <v>3259</v>
      </c>
      <c r="CT218" s="26">
        <v>3960</v>
      </c>
      <c r="CU218" s="26">
        <v>6466</v>
      </c>
      <c r="CV218" s="26">
        <v>4549</v>
      </c>
      <c r="CW218" s="26">
        <v>2776</v>
      </c>
      <c r="CX218" s="26">
        <v>10041</v>
      </c>
      <c r="CY218" s="26">
        <v>6531</v>
      </c>
      <c r="CZ218" s="26">
        <v>4680</v>
      </c>
      <c r="DA218" s="26">
        <v>3787</v>
      </c>
      <c r="DB218" s="26">
        <v>2752</v>
      </c>
      <c r="DC218" s="26">
        <v>6298</v>
      </c>
      <c r="DD218" s="26">
        <v>5992</v>
      </c>
      <c r="DE218" s="26">
        <v>8432</v>
      </c>
      <c r="DF218" s="26">
        <v>11438</v>
      </c>
      <c r="DG218" s="26">
        <v>5064</v>
      </c>
      <c r="DH218" s="26">
        <v>4432</v>
      </c>
      <c r="DI218" s="26">
        <v>9355</v>
      </c>
      <c r="DJ218" s="26">
        <v>7904</v>
      </c>
      <c r="DK218" s="26">
        <v>6148</v>
      </c>
      <c r="DL218" s="26">
        <v>15025</v>
      </c>
      <c r="DM218" s="26">
        <v>6202</v>
      </c>
      <c r="DN218" s="26">
        <v>6123</v>
      </c>
      <c r="DO218" s="26">
        <v>13035</v>
      </c>
      <c r="DP218" s="26">
        <v>11624</v>
      </c>
      <c r="DQ218" s="26">
        <v>8861</v>
      </c>
      <c r="DR218" s="26">
        <v>7045</v>
      </c>
      <c r="DS218" s="26">
        <v>12225</v>
      </c>
      <c r="DT218" s="26">
        <v>12898</v>
      </c>
      <c r="DU218" s="26">
        <v>7507</v>
      </c>
      <c r="DV218" s="26">
        <v>5438</v>
      </c>
      <c r="DW218" s="26">
        <v>8005</v>
      </c>
      <c r="DX218" s="26">
        <v>12550</v>
      </c>
      <c r="DY218" s="26">
        <v>9715</v>
      </c>
      <c r="DZ218" s="26">
        <v>6604</v>
      </c>
      <c r="EA218" s="26">
        <v>4926</v>
      </c>
      <c r="EB218" s="26">
        <v>6683</v>
      </c>
      <c r="EC218" s="26">
        <v>5321</v>
      </c>
      <c r="ED218" s="26">
        <v>7518</v>
      </c>
      <c r="EE218" s="26">
        <v>6808</v>
      </c>
      <c r="EF218" s="26">
        <v>7321</v>
      </c>
      <c r="EG218" s="26">
        <v>4994</v>
      </c>
      <c r="EH218" s="26">
        <v>6919</v>
      </c>
      <c r="EI218" s="26">
        <v>12705</v>
      </c>
      <c r="EJ218" s="26">
        <v>13738</v>
      </c>
      <c r="EK218" s="26">
        <v>10530</v>
      </c>
      <c r="EL218" s="26">
        <v>5027</v>
      </c>
      <c r="EM218" s="26">
        <v>11615</v>
      </c>
      <c r="EN218" s="26">
        <v>5727</v>
      </c>
      <c r="EO218" s="26">
        <v>7393</v>
      </c>
      <c r="EP218" s="26">
        <v>4663</v>
      </c>
      <c r="EQ218" s="26">
        <v>6960</v>
      </c>
      <c r="ER218" s="26">
        <v>6598</v>
      </c>
      <c r="ES218" s="26">
        <v>14199</v>
      </c>
      <c r="ET218" s="26">
        <v>5347</v>
      </c>
      <c r="EU218" s="26">
        <v>10882</v>
      </c>
      <c r="EV218" s="26">
        <v>11019</v>
      </c>
      <c r="EW218" s="26">
        <v>7588</v>
      </c>
      <c r="EX218" s="26">
        <v>6274</v>
      </c>
      <c r="EY218" s="26">
        <v>5746</v>
      </c>
      <c r="EZ218" s="26">
        <v>4144</v>
      </c>
      <c r="FA218" s="26">
        <v>5839</v>
      </c>
      <c r="FB218" s="26">
        <v>8960</v>
      </c>
      <c r="FC218" s="26">
        <v>4653</v>
      </c>
      <c r="FD218" s="26">
        <v>3049</v>
      </c>
      <c r="FE218" s="26">
        <v>4025</v>
      </c>
      <c r="FF218" s="26">
        <v>5585</v>
      </c>
      <c r="FG218" s="26">
        <v>4071</v>
      </c>
      <c r="FH218" s="26">
        <v>5273</v>
      </c>
      <c r="FI218" s="26">
        <v>4287</v>
      </c>
      <c r="FJ218" s="26">
        <v>7885</v>
      </c>
      <c r="FK218" s="26">
        <v>6327</v>
      </c>
      <c r="FL218" s="26">
        <v>5525</v>
      </c>
      <c r="FM218" s="26">
        <v>5807</v>
      </c>
      <c r="FN218" s="26">
        <v>4506</v>
      </c>
      <c r="FO218" s="26">
        <v>7919</v>
      </c>
      <c r="FP218" s="26">
        <v>9016</v>
      </c>
      <c r="FQ218" s="26">
        <v>9823</v>
      </c>
      <c r="FR218" s="26">
        <v>12106</v>
      </c>
      <c r="FS218" s="26">
        <v>5228</v>
      </c>
      <c r="FT218" s="26">
        <v>10835</v>
      </c>
      <c r="FU218" s="26">
        <v>4531</v>
      </c>
      <c r="FV218" s="26">
        <v>2425</v>
      </c>
      <c r="FW218" s="26">
        <v>7653</v>
      </c>
      <c r="FX218" s="26">
        <v>6979</v>
      </c>
      <c r="FY218" s="26">
        <v>7485</v>
      </c>
      <c r="FZ218" s="26">
        <v>7219</v>
      </c>
      <c r="GA218" s="26">
        <v>5337</v>
      </c>
      <c r="GB218" s="26">
        <v>4052</v>
      </c>
      <c r="GC218" s="26">
        <v>7475</v>
      </c>
      <c r="GD218" s="26">
        <v>7552</v>
      </c>
      <c r="GE218" s="26">
        <v>10102</v>
      </c>
      <c r="GF218" s="26">
        <v>41144</v>
      </c>
      <c r="GG218" s="26">
        <v>7896</v>
      </c>
      <c r="GH218" s="26">
        <v>7178</v>
      </c>
      <c r="GI218" s="26">
        <v>10969</v>
      </c>
      <c r="GJ218" s="26">
        <v>13513</v>
      </c>
      <c r="GK218" s="26">
        <v>23124</v>
      </c>
      <c r="GL218" s="26">
        <v>51578</v>
      </c>
      <c r="GM218" s="26">
        <v>26544</v>
      </c>
      <c r="GN218" s="26">
        <v>16481</v>
      </c>
      <c r="GO218" s="26">
        <v>13105</v>
      </c>
      <c r="GP218" s="26">
        <v>6170</v>
      </c>
      <c r="GQ218" s="26">
        <v>15752</v>
      </c>
      <c r="GR218" s="26">
        <v>15125</v>
      </c>
      <c r="GS218" s="26">
        <v>8304</v>
      </c>
      <c r="GT218" s="26">
        <v>19498</v>
      </c>
      <c r="GU218" s="26">
        <v>10481</v>
      </c>
      <c r="GV218" s="26">
        <v>18677</v>
      </c>
      <c r="GW218" s="26">
        <v>16115</v>
      </c>
      <c r="GX218" s="26">
        <v>63183</v>
      </c>
      <c r="GY218" s="26">
        <v>17289</v>
      </c>
      <c r="GZ218" s="26">
        <v>20604</v>
      </c>
      <c r="HA218" s="26">
        <v>11272</v>
      </c>
      <c r="HB218" s="26">
        <v>15859</v>
      </c>
      <c r="HC218" s="26">
        <v>14596</v>
      </c>
      <c r="HD218" s="26">
        <v>16502</v>
      </c>
      <c r="HE218" s="26">
        <v>8822</v>
      </c>
      <c r="HF218" s="26">
        <v>15732</v>
      </c>
      <c r="HG218" s="26">
        <v>19702</v>
      </c>
      <c r="HH218" s="26">
        <v>16646</v>
      </c>
      <c r="HI218" s="26">
        <v>12084</v>
      </c>
      <c r="HJ218" s="26">
        <v>23198</v>
      </c>
      <c r="HK218" s="26">
        <v>33231</v>
      </c>
      <c r="HL218" s="26">
        <v>14191</v>
      </c>
      <c r="HM218" s="26">
        <v>11780</v>
      </c>
      <c r="HN218" s="26">
        <v>8508</v>
      </c>
      <c r="HO218" s="26">
        <v>9313</v>
      </c>
      <c r="HP218" s="26">
        <v>10852</v>
      </c>
      <c r="HQ218" s="26">
        <v>25508</v>
      </c>
      <c r="HR218" s="26">
        <v>97311</v>
      </c>
      <c r="HS218" s="26">
        <v>55911</v>
      </c>
      <c r="HT218" s="26">
        <v>38008</v>
      </c>
      <c r="HU218" s="26">
        <v>29531</v>
      </c>
      <c r="HV218" s="26">
        <v>20582</v>
      </c>
      <c r="HW218" s="26">
        <v>8687</v>
      </c>
      <c r="HX218" s="26">
        <v>7772</v>
      </c>
      <c r="HY218" s="26">
        <v>15143</v>
      </c>
      <c r="HZ218" s="26">
        <v>45357</v>
      </c>
      <c r="IA218" s="26">
        <v>9801</v>
      </c>
      <c r="IB218" s="26">
        <v>10551</v>
      </c>
      <c r="IC218" s="26">
        <v>30726</v>
      </c>
      <c r="ID218" s="26">
        <v>34159</v>
      </c>
      <c r="IE218" s="26">
        <v>11014</v>
      </c>
      <c r="IF218" s="26">
        <v>19424</v>
      </c>
      <c r="IG218" s="26">
        <v>22591</v>
      </c>
      <c r="IH218" s="26">
        <v>11068</v>
      </c>
      <c r="II218" s="26">
        <v>12931</v>
      </c>
      <c r="IJ218" s="26">
        <v>7442</v>
      </c>
      <c r="IK218" s="26">
        <v>16271</v>
      </c>
      <c r="IL218" s="26">
        <v>7854</v>
      </c>
      <c r="IM218" s="26">
        <v>6908</v>
      </c>
      <c r="IN218" s="26">
        <v>4321</v>
      </c>
      <c r="IO218" s="26">
        <v>8216</v>
      </c>
      <c r="IP218" s="26">
        <v>15868</v>
      </c>
      <c r="IQ218" s="26">
        <v>9256</v>
      </c>
      <c r="IR218" s="26">
        <v>5858</v>
      </c>
      <c r="IS218" s="26">
        <v>5081</v>
      </c>
      <c r="IT218" s="26">
        <v>5313</v>
      </c>
    </row>
    <row r="219" spans="1:254">
      <c r="A219" s="28" t="s">
        <v>238</v>
      </c>
      <c r="B219" s="26" t="s">
        <v>479</v>
      </c>
      <c r="C219" s="26">
        <v>186300</v>
      </c>
      <c r="D219" s="6">
        <v>70886</v>
      </c>
      <c r="E219" s="26">
        <v>121729</v>
      </c>
      <c r="F219" s="26">
        <v>158975</v>
      </c>
      <c r="G219" s="26">
        <v>385038</v>
      </c>
      <c r="H219" s="26">
        <v>157623</v>
      </c>
      <c r="I219" s="26">
        <v>160567</v>
      </c>
      <c r="J219" s="26">
        <v>97917</v>
      </c>
      <c r="K219" s="26">
        <v>127941</v>
      </c>
      <c r="L219" s="26">
        <v>141264</v>
      </c>
      <c r="M219" s="26">
        <v>71013</v>
      </c>
      <c r="N219" s="26">
        <v>90483</v>
      </c>
      <c r="O219" s="26">
        <v>81543</v>
      </c>
      <c r="P219" s="26">
        <v>70220</v>
      </c>
      <c r="Q219" s="26">
        <v>105299</v>
      </c>
      <c r="R219" s="26">
        <v>63506</v>
      </c>
      <c r="S219" s="26">
        <v>130341</v>
      </c>
      <c r="T219" s="26">
        <v>109670</v>
      </c>
      <c r="U219" s="26">
        <v>75580</v>
      </c>
      <c r="V219" s="26">
        <v>42670</v>
      </c>
      <c r="W219" s="26">
        <v>67049</v>
      </c>
      <c r="X219" s="26">
        <v>58562</v>
      </c>
      <c r="Y219" s="26">
        <v>57545</v>
      </c>
      <c r="Z219" s="26">
        <v>70156</v>
      </c>
      <c r="AA219" s="26">
        <v>86705</v>
      </c>
      <c r="AB219" s="26">
        <v>78210</v>
      </c>
      <c r="AC219" s="26">
        <v>86545</v>
      </c>
      <c r="AD219" s="26">
        <v>107627</v>
      </c>
      <c r="AE219" s="26">
        <v>49872</v>
      </c>
      <c r="AF219" s="26">
        <v>64905</v>
      </c>
      <c r="AG219" s="26">
        <v>41092</v>
      </c>
      <c r="AH219" s="26">
        <v>57757</v>
      </c>
      <c r="AI219" s="26">
        <v>125647</v>
      </c>
      <c r="AJ219" s="26">
        <v>57451</v>
      </c>
      <c r="AK219" s="26">
        <v>84104</v>
      </c>
      <c r="AL219" s="26">
        <v>79538</v>
      </c>
      <c r="AM219" s="26">
        <v>66936</v>
      </c>
      <c r="AN219" s="26">
        <v>90487</v>
      </c>
      <c r="AO219" s="26">
        <v>48042</v>
      </c>
      <c r="AP219" s="26">
        <v>36957</v>
      </c>
      <c r="AQ219" s="26">
        <v>64367</v>
      </c>
      <c r="AR219" s="26">
        <v>43910</v>
      </c>
      <c r="AS219" s="26">
        <v>22475</v>
      </c>
      <c r="AT219" s="26">
        <v>48517</v>
      </c>
      <c r="AU219" s="26">
        <v>46031</v>
      </c>
      <c r="AV219" s="26">
        <v>56673</v>
      </c>
      <c r="AW219" s="26">
        <v>42008</v>
      </c>
      <c r="AX219" s="26">
        <v>58280</v>
      </c>
      <c r="AY219" s="26">
        <v>78322</v>
      </c>
      <c r="AZ219" s="26">
        <v>55422</v>
      </c>
      <c r="BA219" s="26">
        <v>78971</v>
      </c>
      <c r="BB219" s="26">
        <v>29872</v>
      </c>
      <c r="BC219" s="26">
        <v>62349</v>
      </c>
      <c r="BD219" s="26">
        <v>85555</v>
      </c>
      <c r="BE219" s="26">
        <v>48707</v>
      </c>
      <c r="BF219" s="26">
        <v>48703</v>
      </c>
      <c r="BG219" s="26">
        <v>41989</v>
      </c>
      <c r="BH219" s="26">
        <v>39115</v>
      </c>
      <c r="BI219" s="26">
        <v>51836</v>
      </c>
      <c r="BJ219" s="26">
        <v>75579</v>
      </c>
      <c r="BK219" s="26">
        <v>42666</v>
      </c>
      <c r="BL219" s="26">
        <v>115787</v>
      </c>
      <c r="BM219" s="26">
        <v>102538</v>
      </c>
      <c r="BN219" s="26">
        <v>57090</v>
      </c>
      <c r="BO219" s="26">
        <v>101748</v>
      </c>
      <c r="BP219" s="26">
        <v>75173</v>
      </c>
      <c r="BQ219" s="26">
        <v>135013</v>
      </c>
      <c r="BR219" s="26">
        <v>114434</v>
      </c>
      <c r="BS219" s="26">
        <v>73698</v>
      </c>
      <c r="BT219" s="26">
        <v>82844</v>
      </c>
      <c r="BU219" s="26">
        <v>120054</v>
      </c>
      <c r="BV219" s="26">
        <v>77363</v>
      </c>
      <c r="BW219" s="26">
        <v>77704</v>
      </c>
      <c r="BX219" s="26">
        <v>91312</v>
      </c>
      <c r="BY219" s="26">
        <v>83620</v>
      </c>
      <c r="BZ219" s="26">
        <v>68216</v>
      </c>
      <c r="CA219" s="26">
        <v>87463</v>
      </c>
      <c r="CB219" s="26">
        <v>90840</v>
      </c>
      <c r="CC219" s="26">
        <v>75464</v>
      </c>
      <c r="CD219" s="26">
        <v>60780</v>
      </c>
      <c r="CE219" s="26">
        <v>75722</v>
      </c>
      <c r="CF219" s="26">
        <v>31217</v>
      </c>
      <c r="CG219" s="26">
        <v>46878</v>
      </c>
      <c r="CH219" s="26">
        <v>82269</v>
      </c>
      <c r="CI219" s="26">
        <v>113759</v>
      </c>
      <c r="CJ219" s="26">
        <v>35809</v>
      </c>
      <c r="CK219" s="26">
        <v>93316</v>
      </c>
      <c r="CL219" s="26">
        <v>76305</v>
      </c>
      <c r="CM219" s="26">
        <v>63824</v>
      </c>
      <c r="CN219" s="26">
        <v>37199</v>
      </c>
      <c r="CO219" s="26">
        <v>68528</v>
      </c>
      <c r="CP219" s="26">
        <v>115821</v>
      </c>
      <c r="CQ219" s="26">
        <v>59077</v>
      </c>
      <c r="CR219" s="26">
        <v>99433</v>
      </c>
      <c r="CS219" s="26">
        <v>68162</v>
      </c>
      <c r="CT219" s="26">
        <v>73672</v>
      </c>
      <c r="CU219" s="26">
        <v>70600</v>
      </c>
      <c r="CV219" s="26">
        <v>43927</v>
      </c>
      <c r="CW219" s="26">
        <v>65316</v>
      </c>
      <c r="CX219" s="26">
        <v>82491</v>
      </c>
      <c r="CY219" s="26">
        <v>48995</v>
      </c>
      <c r="CZ219" s="26">
        <v>33807</v>
      </c>
      <c r="DA219" s="26">
        <v>56415</v>
      </c>
      <c r="DB219" s="26">
        <v>100922</v>
      </c>
      <c r="DC219" s="26">
        <v>58613</v>
      </c>
      <c r="DD219" s="26">
        <v>99204</v>
      </c>
      <c r="DE219" s="26">
        <v>114594</v>
      </c>
      <c r="DF219" s="26">
        <v>65913</v>
      </c>
      <c r="DG219" s="26">
        <v>35267</v>
      </c>
      <c r="DH219" s="26">
        <v>90243</v>
      </c>
      <c r="DI219" s="26">
        <v>91804</v>
      </c>
      <c r="DJ219" s="26">
        <v>52694</v>
      </c>
      <c r="DK219" s="26">
        <v>60170</v>
      </c>
      <c r="DL219" s="26">
        <v>335286</v>
      </c>
      <c r="DM219" s="26">
        <v>108177</v>
      </c>
      <c r="DN219" s="26">
        <v>109166</v>
      </c>
      <c r="DO219" s="26">
        <v>67687</v>
      </c>
      <c r="DP219" s="26">
        <v>147523</v>
      </c>
      <c r="DQ219" s="26">
        <v>61407</v>
      </c>
      <c r="DR219" s="26">
        <v>46295</v>
      </c>
      <c r="DS219" s="26">
        <v>56922</v>
      </c>
      <c r="DT219" s="26">
        <v>51074</v>
      </c>
      <c r="DU219" s="26">
        <v>46338</v>
      </c>
      <c r="DV219" s="26">
        <v>28408</v>
      </c>
      <c r="DW219" s="26">
        <v>20725</v>
      </c>
      <c r="DX219" s="26">
        <v>39657</v>
      </c>
      <c r="DY219" s="26">
        <v>45722</v>
      </c>
      <c r="DZ219" s="26">
        <v>79068</v>
      </c>
      <c r="EA219" s="26">
        <v>193849</v>
      </c>
      <c r="EB219" s="26">
        <v>77635</v>
      </c>
      <c r="EC219" s="26">
        <v>135383</v>
      </c>
      <c r="ED219" s="26">
        <v>68542</v>
      </c>
      <c r="EE219" s="26">
        <v>44326</v>
      </c>
      <c r="EF219" s="26">
        <v>54992</v>
      </c>
      <c r="EG219" s="26">
        <v>50898</v>
      </c>
      <c r="EH219" s="26">
        <v>39823</v>
      </c>
      <c r="EI219" s="26">
        <v>103834</v>
      </c>
      <c r="EJ219" s="26">
        <v>56118</v>
      </c>
      <c r="EK219" s="26">
        <v>95786</v>
      </c>
      <c r="EL219" s="26">
        <v>50249</v>
      </c>
      <c r="EM219" s="26">
        <v>86894</v>
      </c>
      <c r="EN219" s="26">
        <v>73591</v>
      </c>
      <c r="EO219" s="26">
        <v>143093</v>
      </c>
      <c r="EP219" s="26">
        <v>55728</v>
      </c>
      <c r="EQ219" s="26">
        <v>75034</v>
      </c>
      <c r="ER219" s="26">
        <v>158181</v>
      </c>
      <c r="ES219" s="26">
        <v>147800</v>
      </c>
      <c r="ET219" s="26">
        <v>83615</v>
      </c>
      <c r="EU219" s="26">
        <v>106069</v>
      </c>
      <c r="EV219" s="26">
        <v>56954</v>
      </c>
      <c r="EW219" s="26">
        <v>76517</v>
      </c>
      <c r="EX219" s="26">
        <v>53640</v>
      </c>
      <c r="EY219" s="26">
        <v>35797</v>
      </c>
      <c r="EZ219" s="26">
        <v>25036</v>
      </c>
      <c r="FA219" s="26">
        <v>34230</v>
      </c>
      <c r="FB219" s="26">
        <v>91610</v>
      </c>
      <c r="FC219" s="26">
        <v>216793</v>
      </c>
      <c r="FD219" s="26">
        <v>68775</v>
      </c>
      <c r="FE219" s="26">
        <v>99540</v>
      </c>
      <c r="FF219" s="26">
        <v>149742</v>
      </c>
      <c r="FG219" s="26">
        <v>69027</v>
      </c>
      <c r="FH219" s="26">
        <v>55702</v>
      </c>
      <c r="FI219" s="26">
        <v>87745</v>
      </c>
      <c r="FJ219" s="26">
        <v>59995</v>
      </c>
      <c r="FK219" s="26">
        <v>110524</v>
      </c>
      <c r="FL219" s="26">
        <v>41894</v>
      </c>
      <c r="FM219" s="26">
        <v>54788</v>
      </c>
      <c r="FN219" s="26">
        <v>68840</v>
      </c>
      <c r="FO219" s="26">
        <v>298596</v>
      </c>
      <c r="FP219" s="26">
        <v>296076</v>
      </c>
      <c r="FQ219" s="26">
        <v>116151</v>
      </c>
      <c r="FR219" s="26">
        <v>58542</v>
      </c>
      <c r="FS219" s="26">
        <v>63833</v>
      </c>
      <c r="FT219" s="26">
        <v>37740</v>
      </c>
      <c r="FU219" s="26">
        <v>47093</v>
      </c>
      <c r="FV219" s="26">
        <v>36683</v>
      </c>
      <c r="FW219" s="26">
        <v>34088</v>
      </c>
      <c r="FX219" s="26">
        <v>38286</v>
      </c>
      <c r="FY219" s="26">
        <v>68759</v>
      </c>
      <c r="FZ219" s="26">
        <v>68554</v>
      </c>
      <c r="GA219" s="26">
        <v>62668</v>
      </c>
      <c r="GB219" s="26">
        <v>52183</v>
      </c>
      <c r="GC219" s="26">
        <v>54334</v>
      </c>
      <c r="GD219" s="26">
        <v>53335</v>
      </c>
      <c r="GE219" s="26">
        <v>45813</v>
      </c>
      <c r="GF219" s="26">
        <v>37367</v>
      </c>
      <c r="GG219" s="26">
        <v>45098</v>
      </c>
      <c r="GH219" s="26">
        <v>33243</v>
      </c>
      <c r="GI219" s="26">
        <v>68979</v>
      </c>
      <c r="GJ219" s="26">
        <v>45817</v>
      </c>
      <c r="GK219" s="26">
        <v>75006</v>
      </c>
      <c r="GL219" s="26">
        <v>91024</v>
      </c>
      <c r="GM219" s="26">
        <v>104808</v>
      </c>
      <c r="GN219" s="26">
        <v>63957</v>
      </c>
      <c r="GO219" s="26">
        <v>34831</v>
      </c>
      <c r="GP219" s="26">
        <v>51277</v>
      </c>
      <c r="GQ219" s="26">
        <v>72312</v>
      </c>
      <c r="GR219" s="26">
        <v>39963</v>
      </c>
      <c r="GS219" s="26">
        <v>26835</v>
      </c>
      <c r="GT219" s="26">
        <v>76095</v>
      </c>
      <c r="GU219" s="26">
        <v>64555</v>
      </c>
      <c r="GV219" s="26">
        <v>63454</v>
      </c>
      <c r="GW219" s="26">
        <v>53292</v>
      </c>
      <c r="GX219" s="26">
        <v>61660</v>
      </c>
      <c r="GY219" s="26">
        <v>101981</v>
      </c>
      <c r="GZ219" s="26">
        <v>74318</v>
      </c>
      <c r="HA219" s="26">
        <v>92237</v>
      </c>
      <c r="HB219" s="26">
        <v>42744</v>
      </c>
      <c r="HC219" s="26">
        <v>29696</v>
      </c>
      <c r="HD219" s="26">
        <v>25426</v>
      </c>
      <c r="HE219" s="26">
        <v>52225</v>
      </c>
      <c r="HF219" s="26">
        <v>37872</v>
      </c>
      <c r="HG219" s="26">
        <v>37769</v>
      </c>
      <c r="HH219" s="26">
        <v>48843</v>
      </c>
      <c r="HI219" s="26">
        <v>44943</v>
      </c>
      <c r="HJ219" s="26">
        <v>112373</v>
      </c>
      <c r="HK219" s="26">
        <v>78150</v>
      </c>
      <c r="HL219" s="26">
        <v>74455</v>
      </c>
      <c r="HM219" s="26">
        <v>81434</v>
      </c>
      <c r="HN219" s="26">
        <v>39436</v>
      </c>
      <c r="HO219" s="26">
        <v>83277</v>
      </c>
      <c r="HP219" s="26">
        <v>73642</v>
      </c>
      <c r="HQ219" s="26">
        <v>72595</v>
      </c>
      <c r="HR219" s="26">
        <v>132144</v>
      </c>
      <c r="HS219" s="26">
        <v>71663</v>
      </c>
      <c r="HT219" s="26">
        <v>49931</v>
      </c>
      <c r="HU219" s="26">
        <v>102890</v>
      </c>
      <c r="HV219" s="26">
        <v>86124</v>
      </c>
      <c r="HW219" s="26">
        <v>69709</v>
      </c>
      <c r="HX219" s="26">
        <v>47130</v>
      </c>
      <c r="HY219" s="26">
        <v>63129</v>
      </c>
      <c r="HZ219" s="26">
        <v>113871</v>
      </c>
      <c r="IA219" s="26">
        <v>444553</v>
      </c>
      <c r="IB219" s="26">
        <v>199153</v>
      </c>
      <c r="IC219" s="26">
        <v>54547</v>
      </c>
      <c r="ID219" s="26">
        <v>94039</v>
      </c>
      <c r="IE219" s="26">
        <v>103399</v>
      </c>
      <c r="IF219" s="26">
        <v>55153</v>
      </c>
      <c r="IG219" s="26">
        <v>50530</v>
      </c>
      <c r="IH219" s="26">
        <v>61792</v>
      </c>
      <c r="II219" s="26">
        <v>48435</v>
      </c>
      <c r="IJ219" s="26">
        <v>38625</v>
      </c>
      <c r="IK219" s="26">
        <v>40032</v>
      </c>
      <c r="IL219" s="26">
        <v>37145</v>
      </c>
      <c r="IM219" s="26">
        <v>62232</v>
      </c>
      <c r="IN219" s="26">
        <v>26900</v>
      </c>
      <c r="IO219" s="26">
        <v>55429</v>
      </c>
      <c r="IP219" s="26">
        <v>55287</v>
      </c>
      <c r="IQ219" s="26">
        <v>34629</v>
      </c>
      <c r="IR219" s="26">
        <v>26137</v>
      </c>
      <c r="IS219" s="26">
        <v>32807</v>
      </c>
      <c r="IT219" s="26">
        <v>64058</v>
      </c>
    </row>
    <row r="220" spans="1:254">
      <c r="A220" s="28" t="s">
        <v>239</v>
      </c>
      <c r="B220" s="26" t="s">
        <v>480</v>
      </c>
      <c r="C220" s="26">
        <v>26420</v>
      </c>
      <c r="D220" s="6">
        <v>75154</v>
      </c>
      <c r="E220" s="26">
        <v>104201</v>
      </c>
      <c r="F220" s="26">
        <v>37549</v>
      </c>
      <c r="G220" s="26">
        <v>49294</v>
      </c>
      <c r="H220" s="26">
        <v>28723</v>
      </c>
      <c r="I220" s="26">
        <v>39020</v>
      </c>
      <c r="J220" s="26">
        <v>38606</v>
      </c>
      <c r="K220" s="26">
        <v>35154</v>
      </c>
      <c r="L220" s="26">
        <v>67087</v>
      </c>
      <c r="M220" s="26">
        <v>57645</v>
      </c>
      <c r="N220" s="26">
        <v>57301</v>
      </c>
      <c r="O220" s="26">
        <v>29924</v>
      </c>
      <c r="P220" s="26">
        <v>36143</v>
      </c>
      <c r="Q220" s="26">
        <v>61878</v>
      </c>
      <c r="R220" s="26">
        <v>50790</v>
      </c>
      <c r="S220" s="26">
        <v>58181</v>
      </c>
      <c r="T220" s="26">
        <v>64920</v>
      </c>
      <c r="U220" s="26">
        <v>56854</v>
      </c>
      <c r="V220" s="26">
        <v>49516</v>
      </c>
      <c r="W220" s="26">
        <v>29590</v>
      </c>
      <c r="X220" s="26">
        <v>34231</v>
      </c>
      <c r="Y220" s="26">
        <v>32385</v>
      </c>
      <c r="Z220" s="26">
        <v>95830</v>
      </c>
      <c r="AA220" s="26">
        <v>67246</v>
      </c>
      <c r="AB220" s="26">
        <v>77043</v>
      </c>
      <c r="AC220" s="26">
        <v>19068</v>
      </c>
      <c r="AD220" s="26">
        <v>44512</v>
      </c>
      <c r="AE220" s="26">
        <v>58922</v>
      </c>
      <c r="AF220" s="26">
        <v>32719</v>
      </c>
      <c r="AG220" s="26">
        <v>69649</v>
      </c>
      <c r="AH220" s="26">
        <v>50701</v>
      </c>
      <c r="AI220" s="26">
        <v>74835</v>
      </c>
      <c r="AJ220" s="26">
        <v>61700</v>
      </c>
      <c r="AK220" s="26">
        <v>55549</v>
      </c>
      <c r="AL220" s="26">
        <v>70591</v>
      </c>
      <c r="AM220" s="26">
        <v>58540</v>
      </c>
      <c r="AN220" s="26">
        <v>62903</v>
      </c>
      <c r="AO220" s="26">
        <v>49696</v>
      </c>
      <c r="AP220" s="26">
        <v>41568</v>
      </c>
      <c r="AQ220" s="26">
        <v>75181</v>
      </c>
      <c r="AR220" s="26">
        <v>23893</v>
      </c>
      <c r="AS220" s="26">
        <v>27320</v>
      </c>
      <c r="AT220" s="26">
        <v>74661</v>
      </c>
      <c r="AU220" s="26">
        <v>39399</v>
      </c>
      <c r="AV220" s="26">
        <v>30208</v>
      </c>
      <c r="AW220" s="26">
        <v>33533</v>
      </c>
      <c r="AX220" s="26">
        <v>29713</v>
      </c>
      <c r="AY220" s="26">
        <v>67208</v>
      </c>
      <c r="AZ220" s="26">
        <v>33992</v>
      </c>
      <c r="BA220" s="26">
        <v>36384</v>
      </c>
      <c r="BB220" s="26">
        <v>29900</v>
      </c>
      <c r="BC220" s="26">
        <v>38856</v>
      </c>
      <c r="BD220" s="26">
        <v>28589</v>
      </c>
      <c r="BE220" s="26">
        <v>36578</v>
      </c>
      <c r="BF220" s="26">
        <v>55633</v>
      </c>
      <c r="BG220" s="26">
        <v>36864</v>
      </c>
      <c r="BH220" s="26">
        <v>27592</v>
      </c>
      <c r="BI220" s="26">
        <v>30704</v>
      </c>
      <c r="BJ220" s="26">
        <v>18020</v>
      </c>
      <c r="BK220" s="26">
        <v>64337</v>
      </c>
      <c r="BL220" s="26">
        <v>31975</v>
      </c>
      <c r="BM220" s="26">
        <v>33611</v>
      </c>
      <c r="BN220" s="26">
        <v>24458</v>
      </c>
      <c r="BO220" s="26">
        <v>42880</v>
      </c>
      <c r="BP220" s="26">
        <v>52201</v>
      </c>
      <c r="BQ220" s="26">
        <v>65472</v>
      </c>
      <c r="BR220" s="26">
        <v>48918</v>
      </c>
      <c r="BS220" s="26">
        <v>35006</v>
      </c>
      <c r="BT220" s="26">
        <v>37820</v>
      </c>
      <c r="BU220" s="26">
        <v>31952</v>
      </c>
      <c r="BV220" s="26">
        <v>28713</v>
      </c>
      <c r="BW220" s="26">
        <v>22899</v>
      </c>
      <c r="BX220" s="26">
        <v>27751</v>
      </c>
      <c r="BY220" s="26">
        <v>20159</v>
      </c>
      <c r="BZ220" s="26">
        <v>28549</v>
      </c>
      <c r="CA220" s="26">
        <v>32424</v>
      </c>
      <c r="CB220" s="26">
        <v>27971</v>
      </c>
      <c r="CC220" s="26">
        <v>27858</v>
      </c>
      <c r="CD220" s="26">
        <v>44105</v>
      </c>
      <c r="CE220" s="26">
        <v>63027</v>
      </c>
      <c r="CF220" s="26">
        <v>39179</v>
      </c>
      <c r="CG220" s="26">
        <v>32571</v>
      </c>
      <c r="CH220" s="26">
        <v>25141</v>
      </c>
      <c r="CI220" s="26">
        <v>70856</v>
      </c>
      <c r="CJ220" s="26">
        <v>38048</v>
      </c>
      <c r="CK220" s="26">
        <v>27368</v>
      </c>
      <c r="CL220" s="26">
        <v>12677</v>
      </c>
      <c r="CM220" s="26">
        <v>18324</v>
      </c>
      <c r="CN220" s="26">
        <v>28556</v>
      </c>
      <c r="CO220" s="26">
        <v>16908</v>
      </c>
      <c r="CP220" s="26">
        <v>35854</v>
      </c>
      <c r="CQ220" s="26">
        <v>34681</v>
      </c>
      <c r="CR220" s="26">
        <v>88642</v>
      </c>
      <c r="CS220" s="26">
        <v>27137</v>
      </c>
      <c r="CT220" s="26">
        <v>27222</v>
      </c>
      <c r="CU220" s="26">
        <v>23420</v>
      </c>
      <c r="CV220" s="26">
        <v>8017</v>
      </c>
      <c r="CW220" s="26">
        <v>20567</v>
      </c>
      <c r="CX220" s="26">
        <v>62259</v>
      </c>
      <c r="CY220" s="26">
        <v>21485</v>
      </c>
      <c r="CZ220" s="26">
        <v>30431</v>
      </c>
      <c r="DA220" s="26">
        <v>16896</v>
      </c>
      <c r="DB220" s="26">
        <v>16251</v>
      </c>
      <c r="DC220" s="26">
        <v>32922</v>
      </c>
      <c r="DD220" s="26">
        <v>20177</v>
      </c>
      <c r="DE220" s="26">
        <v>31456</v>
      </c>
      <c r="DF220" s="26">
        <v>33475</v>
      </c>
      <c r="DG220" s="26">
        <v>50059</v>
      </c>
      <c r="DH220" s="26">
        <v>38472</v>
      </c>
      <c r="DI220" s="26">
        <v>44730</v>
      </c>
      <c r="DJ220" s="26">
        <v>53010</v>
      </c>
      <c r="DK220" s="26">
        <v>24922</v>
      </c>
      <c r="DL220" s="26">
        <v>115755</v>
      </c>
      <c r="DM220" s="26">
        <v>57320</v>
      </c>
      <c r="DN220" s="26">
        <v>52877</v>
      </c>
      <c r="DO220" s="26">
        <v>113493</v>
      </c>
      <c r="DP220" s="26">
        <v>104159</v>
      </c>
      <c r="DQ220" s="26">
        <v>65063</v>
      </c>
      <c r="DR220" s="26">
        <v>38012</v>
      </c>
      <c r="DS220" s="26">
        <v>60605</v>
      </c>
      <c r="DT220" s="26">
        <v>38611</v>
      </c>
      <c r="DU220" s="26">
        <v>44056</v>
      </c>
      <c r="DV220" s="26">
        <v>40157</v>
      </c>
      <c r="DW220" s="26">
        <v>25359</v>
      </c>
      <c r="DX220" s="26">
        <v>34434</v>
      </c>
      <c r="DY220" s="26">
        <v>61721</v>
      </c>
      <c r="DZ220" s="26">
        <v>53949</v>
      </c>
      <c r="EA220" s="26">
        <v>28712</v>
      </c>
      <c r="EB220" s="26">
        <v>23879</v>
      </c>
      <c r="EC220" s="26">
        <v>42979</v>
      </c>
      <c r="ED220" s="26">
        <v>56105</v>
      </c>
      <c r="EE220" s="26">
        <v>23624</v>
      </c>
      <c r="EF220" s="26">
        <v>26580</v>
      </c>
      <c r="EG220" s="26">
        <v>40110</v>
      </c>
      <c r="EH220" s="26">
        <v>24295</v>
      </c>
      <c r="EI220" s="26">
        <v>39483</v>
      </c>
      <c r="EJ220" s="26">
        <v>37555</v>
      </c>
      <c r="EK220" s="26">
        <v>24003</v>
      </c>
      <c r="EL220" s="26">
        <v>18539</v>
      </c>
      <c r="EM220" s="26">
        <v>26745</v>
      </c>
      <c r="EN220" s="26">
        <v>30818</v>
      </c>
      <c r="EO220" s="26">
        <v>43071</v>
      </c>
      <c r="EP220" s="26">
        <v>25144</v>
      </c>
      <c r="EQ220" s="26">
        <v>32103</v>
      </c>
      <c r="ER220" s="26">
        <v>45294</v>
      </c>
      <c r="ES220" s="26">
        <v>25479</v>
      </c>
      <c r="ET220" s="26">
        <v>14167</v>
      </c>
      <c r="EU220" s="26">
        <v>40909</v>
      </c>
      <c r="EV220" s="26">
        <v>20262</v>
      </c>
      <c r="EW220" s="26">
        <v>25901</v>
      </c>
      <c r="EX220" s="26">
        <v>24365</v>
      </c>
      <c r="EY220" s="26">
        <v>19521</v>
      </c>
      <c r="EZ220" s="26">
        <v>16918</v>
      </c>
      <c r="FA220" s="26">
        <v>48483</v>
      </c>
      <c r="FB220" s="26">
        <v>30464</v>
      </c>
      <c r="FC220" s="26">
        <v>15588</v>
      </c>
      <c r="FD220" s="26">
        <v>29631</v>
      </c>
      <c r="FE220" s="26">
        <v>15593</v>
      </c>
      <c r="FF220" s="26">
        <v>17360</v>
      </c>
      <c r="FG220" s="26">
        <v>11144</v>
      </c>
      <c r="FH220" s="26">
        <v>13014</v>
      </c>
      <c r="FI220" s="26">
        <v>50403</v>
      </c>
      <c r="FJ220" s="26">
        <v>19957</v>
      </c>
      <c r="FK220" s="26">
        <v>13853</v>
      </c>
      <c r="FL220" s="26">
        <v>10533</v>
      </c>
      <c r="FM220" s="26">
        <v>27669</v>
      </c>
      <c r="FN220" s="26">
        <v>13605</v>
      </c>
      <c r="FO220" s="26">
        <v>29646</v>
      </c>
      <c r="FP220" s="26">
        <v>14568</v>
      </c>
      <c r="FQ220" s="26">
        <v>10747</v>
      </c>
      <c r="FR220" s="26">
        <v>15199</v>
      </c>
      <c r="FS220" s="26">
        <v>22483</v>
      </c>
      <c r="FT220" s="26">
        <v>49574</v>
      </c>
      <c r="FU220" s="26">
        <v>17535</v>
      </c>
      <c r="FV220" s="26">
        <v>13446</v>
      </c>
      <c r="FW220" s="26">
        <v>8868</v>
      </c>
      <c r="FX220" s="26">
        <v>15715</v>
      </c>
      <c r="FY220" s="26">
        <v>36129</v>
      </c>
      <c r="FZ220" s="26">
        <v>12414</v>
      </c>
      <c r="GA220" s="26">
        <v>16619</v>
      </c>
      <c r="GB220" s="26">
        <v>15019</v>
      </c>
      <c r="GC220" s="26">
        <v>15643</v>
      </c>
      <c r="GD220" s="26">
        <v>11174</v>
      </c>
      <c r="GE220" s="26">
        <v>26290</v>
      </c>
      <c r="GF220" s="26">
        <v>51714</v>
      </c>
      <c r="GG220" s="26">
        <v>34951</v>
      </c>
      <c r="GH220" s="26">
        <v>18766</v>
      </c>
      <c r="GI220" s="26">
        <v>18137</v>
      </c>
      <c r="GJ220" s="26">
        <v>9773</v>
      </c>
      <c r="GK220" s="26">
        <v>38152</v>
      </c>
      <c r="GL220" s="26">
        <v>22935</v>
      </c>
      <c r="GM220" s="26">
        <v>31973</v>
      </c>
      <c r="GN220" s="26">
        <v>29070</v>
      </c>
      <c r="GO220" s="26">
        <v>49161</v>
      </c>
      <c r="GP220" s="26">
        <v>21620</v>
      </c>
      <c r="GQ220" s="26">
        <v>53514</v>
      </c>
      <c r="GR220" s="26">
        <v>34888</v>
      </c>
      <c r="GS220" s="26">
        <v>29978</v>
      </c>
      <c r="GT220" s="26">
        <v>38807</v>
      </c>
      <c r="GU220" s="26">
        <v>45695</v>
      </c>
      <c r="GV220" s="26">
        <v>39017</v>
      </c>
      <c r="GW220" s="26">
        <v>22369</v>
      </c>
      <c r="GX220" s="26">
        <v>34952</v>
      </c>
      <c r="GY220" s="26">
        <v>31466</v>
      </c>
      <c r="GZ220" s="26">
        <v>35878</v>
      </c>
      <c r="HA220" s="26">
        <v>28194</v>
      </c>
      <c r="HB220" s="26">
        <v>26049</v>
      </c>
      <c r="HC220" s="26">
        <v>16364</v>
      </c>
      <c r="HD220" s="26">
        <v>24139</v>
      </c>
      <c r="HE220" s="26">
        <v>32268</v>
      </c>
      <c r="HF220" s="26">
        <v>22405</v>
      </c>
      <c r="HG220" s="26">
        <v>18506</v>
      </c>
      <c r="HH220" s="26">
        <v>20716</v>
      </c>
      <c r="HI220" s="26">
        <v>25592</v>
      </c>
      <c r="HJ220" s="26">
        <v>29500</v>
      </c>
      <c r="HK220" s="26">
        <v>17403</v>
      </c>
      <c r="HL220" s="26">
        <v>17652</v>
      </c>
      <c r="HM220" s="26">
        <v>25035</v>
      </c>
      <c r="HN220" s="26">
        <v>11733</v>
      </c>
      <c r="HO220" s="26">
        <v>11762</v>
      </c>
      <c r="HP220" s="26">
        <v>25714</v>
      </c>
      <c r="HQ220" s="26">
        <v>35911</v>
      </c>
      <c r="HR220" s="26">
        <v>60241</v>
      </c>
      <c r="HS220" s="26">
        <v>48502</v>
      </c>
      <c r="HT220" s="26">
        <v>21447</v>
      </c>
      <c r="HU220" s="26">
        <v>32692</v>
      </c>
      <c r="HV220" s="26">
        <v>22621</v>
      </c>
      <c r="HW220" s="26">
        <v>21134</v>
      </c>
      <c r="HX220" s="26">
        <v>27570</v>
      </c>
      <c r="HY220" s="26">
        <v>19786</v>
      </c>
      <c r="HZ220" s="26">
        <v>31799</v>
      </c>
      <c r="IA220" s="26">
        <v>23785</v>
      </c>
      <c r="IB220" s="26">
        <v>18975</v>
      </c>
      <c r="IC220" s="26">
        <v>24467</v>
      </c>
      <c r="ID220" s="26">
        <v>36593</v>
      </c>
      <c r="IE220" s="26">
        <v>55035</v>
      </c>
      <c r="IF220" s="26">
        <v>28902</v>
      </c>
      <c r="IG220" s="26">
        <v>16635</v>
      </c>
      <c r="IH220" s="26">
        <v>8221</v>
      </c>
      <c r="II220" s="26">
        <v>19213</v>
      </c>
      <c r="IJ220" s="26">
        <v>23307</v>
      </c>
      <c r="IK220" s="26">
        <v>39265</v>
      </c>
      <c r="IL220" s="26">
        <v>13598</v>
      </c>
      <c r="IM220" s="26">
        <v>18662</v>
      </c>
      <c r="IN220" s="26">
        <v>19471</v>
      </c>
      <c r="IO220" s="26">
        <v>7496</v>
      </c>
      <c r="IP220" s="26">
        <v>15106</v>
      </c>
      <c r="IQ220" s="26">
        <v>20584</v>
      </c>
      <c r="IR220" s="26">
        <v>11196</v>
      </c>
      <c r="IS220" s="26">
        <v>7907</v>
      </c>
      <c r="IT220" s="26">
        <v>8626</v>
      </c>
    </row>
    <row r="221" spans="1:254">
      <c r="A221" s="28" t="s">
        <v>240</v>
      </c>
      <c r="B221" s="26" t="s">
        <v>481</v>
      </c>
      <c r="C221" s="26">
        <v>9503</v>
      </c>
      <c r="D221" s="6">
        <v>10775</v>
      </c>
      <c r="E221" s="26">
        <v>9277</v>
      </c>
      <c r="F221" s="26">
        <v>8388</v>
      </c>
      <c r="G221" s="26">
        <v>14340</v>
      </c>
      <c r="H221" s="26">
        <v>12364</v>
      </c>
      <c r="I221" s="26">
        <v>19941</v>
      </c>
      <c r="J221" s="26">
        <v>7588</v>
      </c>
      <c r="K221" s="26">
        <v>8187</v>
      </c>
      <c r="L221" s="26">
        <v>12344</v>
      </c>
      <c r="M221" s="26">
        <v>5809</v>
      </c>
      <c r="N221" s="26">
        <v>10026</v>
      </c>
      <c r="O221" s="26">
        <v>7305</v>
      </c>
      <c r="P221" s="26">
        <v>9870</v>
      </c>
      <c r="Q221" s="26">
        <v>10817</v>
      </c>
      <c r="R221" s="26">
        <v>5635</v>
      </c>
      <c r="S221" s="26">
        <v>8677</v>
      </c>
      <c r="T221" s="26">
        <v>20772</v>
      </c>
      <c r="U221" s="26">
        <v>10810</v>
      </c>
      <c r="V221" s="26">
        <v>8082</v>
      </c>
      <c r="W221" s="26">
        <v>7851</v>
      </c>
      <c r="X221" s="26">
        <v>11004</v>
      </c>
      <c r="Y221" s="26">
        <v>8523</v>
      </c>
      <c r="Z221" s="26">
        <v>11327</v>
      </c>
      <c r="AA221" s="26">
        <v>5989</v>
      </c>
      <c r="AB221" s="26">
        <v>11387</v>
      </c>
      <c r="AC221" s="26">
        <v>7315</v>
      </c>
      <c r="AD221" s="26">
        <v>9881</v>
      </c>
      <c r="AE221" s="26">
        <v>5757</v>
      </c>
      <c r="AF221" s="26">
        <v>4233</v>
      </c>
      <c r="AG221" s="26">
        <v>3698</v>
      </c>
      <c r="AH221" s="26">
        <v>6753</v>
      </c>
      <c r="AI221" s="26">
        <v>8157</v>
      </c>
      <c r="AJ221" s="26">
        <v>19721</v>
      </c>
      <c r="AK221" s="26">
        <v>13659</v>
      </c>
      <c r="AL221" s="26">
        <v>16549</v>
      </c>
      <c r="AM221" s="26">
        <v>11534</v>
      </c>
      <c r="AN221" s="26">
        <v>15928</v>
      </c>
      <c r="AO221" s="26">
        <v>10038</v>
      </c>
      <c r="AP221" s="26">
        <v>10187</v>
      </c>
      <c r="AQ221" s="26">
        <v>11093</v>
      </c>
      <c r="AR221" s="26">
        <v>8630</v>
      </c>
      <c r="AS221" s="26">
        <v>8590</v>
      </c>
      <c r="AT221" s="26">
        <v>25919</v>
      </c>
      <c r="AU221" s="26">
        <v>14056</v>
      </c>
      <c r="AV221" s="26">
        <v>12200</v>
      </c>
      <c r="AW221" s="26">
        <v>16081</v>
      </c>
      <c r="AX221" s="26">
        <v>14293</v>
      </c>
      <c r="AY221" s="26">
        <v>11852</v>
      </c>
      <c r="AZ221" s="26">
        <v>10327</v>
      </c>
      <c r="BA221" s="26">
        <v>11308</v>
      </c>
      <c r="BB221" s="26">
        <v>18480</v>
      </c>
      <c r="BC221" s="26">
        <v>25260</v>
      </c>
      <c r="BD221" s="26">
        <v>23940</v>
      </c>
      <c r="BE221" s="26">
        <v>16301</v>
      </c>
      <c r="BF221" s="26">
        <v>9175</v>
      </c>
      <c r="BG221" s="26">
        <v>9701</v>
      </c>
      <c r="BH221" s="26">
        <v>14327</v>
      </c>
      <c r="BI221" s="26">
        <v>14617</v>
      </c>
      <c r="BJ221" s="26">
        <v>9015</v>
      </c>
      <c r="BK221" s="26">
        <v>16569</v>
      </c>
      <c r="BL221" s="26">
        <v>8367</v>
      </c>
      <c r="BM221" s="26">
        <v>16334</v>
      </c>
      <c r="BN221" s="26">
        <v>10847</v>
      </c>
      <c r="BO221" s="26">
        <v>22007</v>
      </c>
      <c r="BP221" s="26">
        <v>11742</v>
      </c>
      <c r="BQ221" s="26">
        <v>20681</v>
      </c>
      <c r="BR221" s="26">
        <v>17843</v>
      </c>
      <c r="BS221" s="26">
        <v>34824</v>
      </c>
      <c r="BT221" s="26">
        <v>15786</v>
      </c>
      <c r="BU221" s="26">
        <v>12786</v>
      </c>
      <c r="BV221" s="26">
        <v>18266</v>
      </c>
      <c r="BW221" s="26">
        <v>14200</v>
      </c>
      <c r="BX221" s="26">
        <v>8178</v>
      </c>
      <c r="BY221" s="26">
        <v>8232</v>
      </c>
      <c r="BZ221" s="26">
        <v>16667</v>
      </c>
      <c r="CA221" s="26">
        <v>13507</v>
      </c>
      <c r="CB221" s="26">
        <v>10124</v>
      </c>
      <c r="CC221" s="26">
        <v>9976</v>
      </c>
      <c r="CD221" s="26">
        <v>6596</v>
      </c>
      <c r="CE221" s="26">
        <v>18797</v>
      </c>
      <c r="CF221" s="26">
        <v>8870</v>
      </c>
      <c r="CG221" s="26">
        <v>8021</v>
      </c>
      <c r="CH221" s="26">
        <v>11436</v>
      </c>
      <c r="CI221" s="26">
        <v>10043</v>
      </c>
      <c r="CJ221" s="26">
        <v>10861</v>
      </c>
      <c r="CK221" s="26">
        <v>12272</v>
      </c>
      <c r="CL221" s="26">
        <v>5966</v>
      </c>
      <c r="CM221" s="26">
        <v>4612</v>
      </c>
      <c r="CN221" s="26">
        <v>3552</v>
      </c>
      <c r="CO221" s="26">
        <v>6405</v>
      </c>
      <c r="CP221" s="26">
        <v>7022</v>
      </c>
      <c r="CQ221" s="26">
        <v>6253</v>
      </c>
      <c r="CR221" s="26">
        <v>6791</v>
      </c>
      <c r="CS221" s="26">
        <v>6657</v>
      </c>
      <c r="CT221" s="26">
        <v>6901</v>
      </c>
      <c r="CU221" s="26">
        <v>4098</v>
      </c>
      <c r="CV221" s="26">
        <v>11672</v>
      </c>
      <c r="CW221" s="26">
        <v>3516</v>
      </c>
      <c r="CX221" s="26">
        <v>12729</v>
      </c>
      <c r="CY221" s="26">
        <v>4984</v>
      </c>
      <c r="CZ221" s="26">
        <v>7490</v>
      </c>
      <c r="DA221" s="26">
        <v>7263</v>
      </c>
      <c r="DB221" s="26">
        <v>10339</v>
      </c>
      <c r="DC221" s="26">
        <v>11767</v>
      </c>
      <c r="DD221" s="26">
        <v>16674</v>
      </c>
      <c r="DE221" s="26">
        <v>10693</v>
      </c>
      <c r="DF221" s="26">
        <v>11409</v>
      </c>
      <c r="DG221" s="26">
        <v>13069</v>
      </c>
      <c r="DH221" s="26">
        <v>7494</v>
      </c>
      <c r="DI221" s="26">
        <v>18254</v>
      </c>
      <c r="DJ221" s="26">
        <v>9601</v>
      </c>
      <c r="DK221" s="26">
        <v>11171</v>
      </c>
      <c r="DL221" s="26">
        <v>49534</v>
      </c>
      <c r="DM221" s="26">
        <v>16917</v>
      </c>
      <c r="DN221" s="26">
        <v>8962</v>
      </c>
      <c r="DO221" s="26">
        <v>22386</v>
      </c>
      <c r="DP221" s="26">
        <v>17115</v>
      </c>
      <c r="DQ221" s="26">
        <v>15534</v>
      </c>
      <c r="DR221" s="26">
        <v>4636</v>
      </c>
      <c r="DS221" s="26">
        <v>17877</v>
      </c>
      <c r="DT221" s="26">
        <v>12109</v>
      </c>
      <c r="DU221" s="26">
        <v>8851</v>
      </c>
      <c r="DV221" s="26">
        <v>13846</v>
      </c>
      <c r="DW221" s="26">
        <v>9291</v>
      </c>
      <c r="DX221" s="26">
        <v>23877</v>
      </c>
      <c r="DY221" s="26">
        <v>6825</v>
      </c>
      <c r="DZ221" s="26">
        <v>5808</v>
      </c>
      <c r="EA221" s="26">
        <v>6391</v>
      </c>
      <c r="EB221" s="26">
        <v>7939</v>
      </c>
      <c r="EC221" s="26">
        <v>6882</v>
      </c>
      <c r="ED221" s="26">
        <v>13543</v>
      </c>
      <c r="EE221" s="26">
        <v>12379</v>
      </c>
      <c r="EF221" s="26">
        <v>15766</v>
      </c>
      <c r="EG221" s="26">
        <v>7176</v>
      </c>
      <c r="EH221" s="26">
        <v>48660</v>
      </c>
      <c r="EI221" s="26">
        <v>8455</v>
      </c>
      <c r="EJ221" s="26">
        <v>6940</v>
      </c>
      <c r="EK221" s="26">
        <v>5288</v>
      </c>
      <c r="EL221" s="26">
        <v>9958</v>
      </c>
      <c r="EM221" s="26">
        <v>5951</v>
      </c>
      <c r="EN221" s="26">
        <v>5852</v>
      </c>
      <c r="EO221" s="26">
        <v>39146</v>
      </c>
      <c r="EP221" s="26">
        <v>12966</v>
      </c>
      <c r="EQ221" s="26">
        <v>20826</v>
      </c>
      <c r="ER221" s="26">
        <v>21445</v>
      </c>
      <c r="ES221" s="26">
        <v>14685</v>
      </c>
      <c r="ET221" s="26">
        <v>11340</v>
      </c>
      <c r="EU221" s="26">
        <v>11595</v>
      </c>
      <c r="EV221" s="26">
        <v>14891</v>
      </c>
      <c r="EW221" s="26">
        <v>10856</v>
      </c>
      <c r="EX221" s="26">
        <v>3703</v>
      </c>
      <c r="EY221" s="26">
        <v>8136</v>
      </c>
      <c r="EZ221" s="26">
        <v>4300</v>
      </c>
      <c r="FA221" s="26">
        <v>6041</v>
      </c>
      <c r="FB221" s="26">
        <v>7715</v>
      </c>
      <c r="FC221" s="26">
        <v>8279</v>
      </c>
      <c r="FD221" s="26">
        <v>5258</v>
      </c>
      <c r="FE221" s="26">
        <v>5933</v>
      </c>
      <c r="FF221" s="26">
        <v>6884</v>
      </c>
      <c r="FG221" s="26">
        <v>6506</v>
      </c>
      <c r="FH221" s="26">
        <v>9214</v>
      </c>
      <c r="FI221" s="26">
        <v>6819</v>
      </c>
      <c r="FJ221" s="26">
        <v>5682</v>
      </c>
      <c r="FK221" s="26">
        <v>10058</v>
      </c>
      <c r="FL221" s="26">
        <v>6705</v>
      </c>
      <c r="FM221" s="26">
        <v>9086</v>
      </c>
      <c r="FN221" s="26">
        <v>10585</v>
      </c>
      <c r="FO221" s="26">
        <v>14488</v>
      </c>
      <c r="FP221" s="26">
        <v>16611</v>
      </c>
      <c r="FQ221" s="26">
        <v>11246</v>
      </c>
      <c r="FR221" s="26">
        <v>6578</v>
      </c>
      <c r="FS221" s="26">
        <v>4164</v>
      </c>
      <c r="FT221" s="26">
        <v>9926</v>
      </c>
      <c r="FU221" s="26">
        <v>2938</v>
      </c>
      <c r="FV221" s="26">
        <v>5546</v>
      </c>
      <c r="FW221" s="26">
        <v>6812</v>
      </c>
      <c r="FX221" s="26">
        <v>8040</v>
      </c>
      <c r="FY221" s="26">
        <v>5964</v>
      </c>
      <c r="FZ221" s="26">
        <v>8254</v>
      </c>
      <c r="GA221" s="26">
        <v>2989</v>
      </c>
      <c r="GB221" s="26">
        <v>6982</v>
      </c>
      <c r="GC221" s="26">
        <v>9164</v>
      </c>
      <c r="GD221" s="26">
        <v>8386</v>
      </c>
      <c r="GE221" s="26">
        <v>7015</v>
      </c>
      <c r="GF221" s="26">
        <v>13579</v>
      </c>
      <c r="GG221" s="26">
        <v>5880</v>
      </c>
      <c r="GH221" s="26">
        <v>3689</v>
      </c>
      <c r="GI221" s="26">
        <v>5800</v>
      </c>
      <c r="GJ221" s="26">
        <v>6787</v>
      </c>
      <c r="GK221" s="26">
        <v>8711</v>
      </c>
      <c r="GL221" s="26">
        <v>22245</v>
      </c>
      <c r="GM221" s="26">
        <v>19925</v>
      </c>
      <c r="GN221" s="26">
        <v>18805</v>
      </c>
      <c r="GO221" s="26">
        <v>11485</v>
      </c>
      <c r="GP221" s="26">
        <v>9623</v>
      </c>
      <c r="GQ221" s="26">
        <v>11603</v>
      </c>
      <c r="GR221" s="26">
        <v>5548</v>
      </c>
      <c r="GS221" s="26">
        <v>7816</v>
      </c>
      <c r="GT221" s="26">
        <v>16138</v>
      </c>
      <c r="GU221" s="26">
        <v>7099</v>
      </c>
      <c r="GV221" s="26">
        <v>11835</v>
      </c>
      <c r="GW221" s="26">
        <v>12551</v>
      </c>
      <c r="GX221" s="26">
        <v>21596</v>
      </c>
      <c r="GY221" s="26">
        <v>7622</v>
      </c>
      <c r="GZ221" s="26">
        <v>13372</v>
      </c>
      <c r="HA221" s="26">
        <v>9234</v>
      </c>
      <c r="HB221" s="26">
        <v>9070</v>
      </c>
      <c r="HC221" s="26">
        <v>8221</v>
      </c>
      <c r="HD221" s="26">
        <v>17692</v>
      </c>
      <c r="HE221" s="26">
        <v>5832</v>
      </c>
      <c r="HF221" s="26">
        <v>14838</v>
      </c>
      <c r="HG221" s="26">
        <v>9066</v>
      </c>
      <c r="HH221" s="26">
        <v>16197</v>
      </c>
      <c r="HI221" s="26">
        <v>16127</v>
      </c>
      <c r="HJ221" s="26">
        <v>6160</v>
      </c>
      <c r="HK221" s="26">
        <v>10179</v>
      </c>
      <c r="HL221" s="26">
        <v>12813</v>
      </c>
      <c r="HM221" s="26">
        <v>17859</v>
      </c>
      <c r="HN221" s="26">
        <v>16880</v>
      </c>
      <c r="HO221" s="26">
        <v>8068</v>
      </c>
      <c r="HP221" s="26">
        <v>9825</v>
      </c>
      <c r="HQ221" s="26">
        <v>4540</v>
      </c>
      <c r="HR221" s="26">
        <v>14419</v>
      </c>
      <c r="HS221" s="26">
        <v>19318</v>
      </c>
      <c r="HT221" s="26">
        <v>16392</v>
      </c>
      <c r="HU221" s="26">
        <v>10959</v>
      </c>
      <c r="HV221" s="26">
        <v>23017</v>
      </c>
      <c r="HW221" s="26">
        <v>37181</v>
      </c>
      <c r="HX221" s="26">
        <v>6922</v>
      </c>
      <c r="HY221" s="26">
        <v>7429</v>
      </c>
      <c r="HZ221" s="26">
        <v>2971</v>
      </c>
      <c r="IA221" s="26">
        <v>7682</v>
      </c>
      <c r="IB221" s="26">
        <v>8644</v>
      </c>
      <c r="IC221" s="26">
        <v>8449</v>
      </c>
      <c r="ID221" s="26">
        <v>12724</v>
      </c>
      <c r="IE221" s="26">
        <v>6287</v>
      </c>
      <c r="IF221" s="26">
        <v>15921</v>
      </c>
      <c r="IG221" s="26">
        <v>9514</v>
      </c>
      <c r="IH221" s="26">
        <v>8950</v>
      </c>
      <c r="II221" s="26">
        <v>13657</v>
      </c>
      <c r="IJ221" s="26">
        <v>4686</v>
      </c>
      <c r="IK221" s="26">
        <v>9469</v>
      </c>
      <c r="IL221" s="26">
        <v>4605</v>
      </c>
      <c r="IM221" s="26">
        <v>9881</v>
      </c>
      <c r="IN221" s="26">
        <v>6839</v>
      </c>
      <c r="IO221" s="26">
        <v>3173</v>
      </c>
      <c r="IP221" s="26">
        <v>4890</v>
      </c>
      <c r="IQ221" s="26">
        <v>7087</v>
      </c>
      <c r="IR221" s="26">
        <v>3868</v>
      </c>
      <c r="IS221" s="26">
        <v>7559</v>
      </c>
      <c r="IT221" s="26">
        <v>10677</v>
      </c>
    </row>
    <row r="222" spans="1:254">
      <c r="A222" s="28" t="s">
        <v>241</v>
      </c>
      <c r="B222" s="26" t="s">
        <v>482</v>
      </c>
      <c r="C222" s="26">
        <v>7053</v>
      </c>
      <c r="D222" s="6">
        <v>4506</v>
      </c>
      <c r="E222" s="26">
        <v>6508</v>
      </c>
      <c r="F222" s="26">
        <v>7519</v>
      </c>
      <c r="G222" s="26">
        <v>11123</v>
      </c>
      <c r="H222" s="26">
        <v>6755</v>
      </c>
      <c r="I222" s="26">
        <v>7631</v>
      </c>
      <c r="J222" s="26">
        <v>5457</v>
      </c>
      <c r="K222" s="26">
        <v>4696</v>
      </c>
      <c r="L222" s="26">
        <v>4448</v>
      </c>
      <c r="M222" s="26">
        <v>4044</v>
      </c>
      <c r="N222" s="26">
        <v>4068</v>
      </c>
      <c r="O222" s="26">
        <v>6229</v>
      </c>
      <c r="P222" s="26">
        <v>4029</v>
      </c>
      <c r="Q222" s="26">
        <v>10708</v>
      </c>
      <c r="R222" s="26">
        <v>5065</v>
      </c>
      <c r="S222" s="26">
        <v>3573</v>
      </c>
      <c r="T222" s="26">
        <v>12768</v>
      </c>
      <c r="U222" s="26">
        <v>9661</v>
      </c>
      <c r="V222" s="26">
        <v>6688</v>
      </c>
      <c r="W222" s="26">
        <v>5420</v>
      </c>
      <c r="X222" s="26">
        <v>12468</v>
      </c>
      <c r="Y222" s="26">
        <v>5034</v>
      </c>
      <c r="Z222" s="26">
        <v>5691</v>
      </c>
      <c r="AA222" s="26">
        <v>2948</v>
      </c>
      <c r="AB222" s="26">
        <v>7912</v>
      </c>
      <c r="AC222" s="26">
        <v>4296</v>
      </c>
      <c r="AD222" s="26">
        <v>3742</v>
      </c>
      <c r="AE222" s="26">
        <v>19414</v>
      </c>
      <c r="AF222" s="26">
        <v>2118</v>
      </c>
      <c r="AG222" s="26">
        <v>2861</v>
      </c>
      <c r="AH222" s="26">
        <v>4534</v>
      </c>
      <c r="AI222" s="26">
        <v>8031</v>
      </c>
      <c r="AJ222" s="26">
        <v>10926</v>
      </c>
      <c r="AK222" s="26">
        <v>6004</v>
      </c>
      <c r="AL222" s="26">
        <v>13030</v>
      </c>
      <c r="AM222" s="26">
        <v>5444</v>
      </c>
      <c r="AN222" s="26">
        <v>8584</v>
      </c>
      <c r="AO222" s="26">
        <v>5429</v>
      </c>
      <c r="AP222" s="26">
        <v>6958</v>
      </c>
      <c r="AQ222" s="26">
        <v>5793</v>
      </c>
      <c r="AR222" s="26">
        <v>2039</v>
      </c>
      <c r="AS222" s="26">
        <v>2079</v>
      </c>
      <c r="AT222" s="26">
        <v>11568</v>
      </c>
      <c r="AU222" s="26">
        <v>7814</v>
      </c>
      <c r="AV222" s="26">
        <v>6151</v>
      </c>
      <c r="AW222" s="26">
        <v>4798</v>
      </c>
      <c r="AX222" s="26">
        <v>4331</v>
      </c>
      <c r="AY222" s="26">
        <v>4518</v>
      </c>
      <c r="AZ222" s="26">
        <v>1943</v>
      </c>
      <c r="BA222" s="26">
        <v>4063</v>
      </c>
      <c r="BB222" s="26">
        <v>3360</v>
      </c>
      <c r="BC222" s="26">
        <v>5181</v>
      </c>
      <c r="BD222" s="26">
        <v>4379</v>
      </c>
      <c r="BE222" s="26">
        <v>2510</v>
      </c>
      <c r="BF222" s="26">
        <v>4069</v>
      </c>
      <c r="BG222" s="26">
        <v>2231</v>
      </c>
      <c r="BH222" s="26">
        <v>5255</v>
      </c>
      <c r="BI222" s="26">
        <v>2585</v>
      </c>
      <c r="BJ222" s="26">
        <v>2789</v>
      </c>
      <c r="BK222" s="26">
        <v>2491</v>
      </c>
      <c r="BL222" s="26">
        <v>1417</v>
      </c>
      <c r="BM222" s="26">
        <v>3323</v>
      </c>
      <c r="BN222" s="26">
        <v>2222</v>
      </c>
      <c r="BO222" s="26">
        <v>5534</v>
      </c>
      <c r="BP222" s="26">
        <v>7668</v>
      </c>
      <c r="BQ222" s="26">
        <v>8909</v>
      </c>
      <c r="BR222" s="26">
        <v>6683</v>
      </c>
      <c r="BS222" s="26">
        <v>15481</v>
      </c>
      <c r="BT222" s="26">
        <v>9516</v>
      </c>
      <c r="BU222" s="26">
        <v>4951</v>
      </c>
      <c r="BV222" s="26">
        <v>4205</v>
      </c>
      <c r="BW222" s="26">
        <v>1906</v>
      </c>
      <c r="BX222" s="26">
        <v>3685</v>
      </c>
      <c r="BY222" s="26">
        <v>3298</v>
      </c>
      <c r="BZ222" s="26">
        <v>4250</v>
      </c>
      <c r="CA222" s="26">
        <v>4207</v>
      </c>
      <c r="CB222" s="26">
        <v>6437</v>
      </c>
      <c r="CC222" s="26">
        <v>7090</v>
      </c>
      <c r="CD222" s="26">
        <v>4877</v>
      </c>
      <c r="CE222" s="26">
        <v>8678</v>
      </c>
      <c r="CF222" s="26">
        <v>4261</v>
      </c>
      <c r="CG222" s="26">
        <v>3894</v>
      </c>
      <c r="CH222" s="26">
        <v>3079</v>
      </c>
      <c r="CI222" s="26">
        <v>3141</v>
      </c>
      <c r="CJ222" s="26">
        <v>4206</v>
      </c>
      <c r="CK222" s="26">
        <v>1171</v>
      </c>
      <c r="CL222" s="26">
        <v>3843</v>
      </c>
      <c r="CM222" s="26">
        <v>2389</v>
      </c>
      <c r="CN222" s="26">
        <v>4157</v>
      </c>
      <c r="CO222" s="26">
        <v>4482</v>
      </c>
      <c r="CP222" s="26">
        <v>3280</v>
      </c>
      <c r="CQ222" s="26">
        <v>2407</v>
      </c>
      <c r="CR222" s="26">
        <v>7547</v>
      </c>
      <c r="CS222" s="26">
        <v>2510</v>
      </c>
      <c r="CT222" s="26">
        <v>2474</v>
      </c>
      <c r="CU222" s="26">
        <v>2488</v>
      </c>
      <c r="CV222" s="26">
        <v>928</v>
      </c>
      <c r="CW222" s="26">
        <v>921</v>
      </c>
      <c r="CX222" s="26">
        <v>4080</v>
      </c>
      <c r="CY222" s="26">
        <v>2623</v>
      </c>
      <c r="CZ222" s="26">
        <v>3029</v>
      </c>
      <c r="DA222" s="26">
        <v>3104</v>
      </c>
      <c r="DB222" s="26">
        <v>4554</v>
      </c>
      <c r="DC222" s="26">
        <v>7247</v>
      </c>
      <c r="DD222" s="26">
        <v>6291</v>
      </c>
      <c r="DE222" s="26">
        <v>27381</v>
      </c>
      <c r="DF222" s="26">
        <v>15797</v>
      </c>
      <c r="DG222" s="26">
        <v>34460</v>
      </c>
      <c r="DH222" s="26">
        <v>23706</v>
      </c>
      <c r="DI222" s="26">
        <v>38826</v>
      </c>
      <c r="DJ222" s="26">
        <v>42836</v>
      </c>
      <c r="DK222" s="26">
        <v>39573</v>
      </c>
      <c r="DL222" s="26">
        <v>50693</v>
      </c>
      <c r="DM222" s="26">
        <v>672875</v>
      </c>
      <c r="DN222" s="26">
        <v>175799</v>
      </c>
      <c r="DO222" s="26">
        <v>58818</v>
      </c>
      <c r="DP222" s="26">
        <v>39784</v>
      </c>
      <c r="DQ222" s="26">
        <v>39839</v>
      </c>
      <c r="DR222" s="26">
        <v>23466</v>
      </c>
      <c r="DS222" s="26">
        <v>34106</v>
      </c>
      <c r="DT222" s="26">
        <v>21586</v>
      </c>
      <c r="DU222" s="26">
        <v>20061</v>
      </c>
      <c r="DV222" s="26">
        <v>23447</v>
      </c>
      <c r="DW222" s="26">
        <v>26430</v>
      </c>
      <c r="DX222" s="26">
        <v>46952</v>
      </c>
      <c r="DY222" s="26">
        <v>17163</v>
      </c>
      <c r="DZ222" s="26">
        <v>17998</v>
      </c>
      <c r="EA222" s="26">
        <v>12558</v>
      </c>
      <c r="EB222" s="26">
        <v>19406</v>
      </c>
      <c r="EC222" s="26">
        <v>31132</v>
      </c>
      <c r="ED222" s="26">
        <v>34496</v>
      </c>
      <c r="EE222" s="26">
        <v>19262</v>
      </c>
      <c r="EF222" s="26">
        <v>33568</v>
      </c>
      <c r="EG222" s="26">
        <v>27264</v>
      </c>
      <c r="EH222" s="26">
        <v>40614</v>
      </c>
      <c r="EI222" s="26">
        <v>41371</v>
      </c>
      <c r="EJ222" s="26">
        <v>35255</v>
      </c>
      <c r="EK222" s="26">
        <v>26966</v>
      </c>
      <c r="EL222" s="26">
        <v>16195</v>
      </c>
      <c r="EM222" s="26">
        <v>54858</v>
      </c>
      <c r="EN222" s="26">
        <v>29940</v>
      </c>
      <c r="EO222" s="26">
        <v>28527</v>
      </c>
      <c r="EP222" s="26">
        <v>20286</v>
      </c>
      <c r="EQ222" s="26">
        <v>29749</v>
      </c>
      <c r="ER222" s="26">
        <v>12191</v>
      </c>
      <c r="ES222" s="26">
        <v>11137</v>
      </c>
      <c r="ET222" s="26">
        <v>15069</v>
      </c>
      <c r="EU222" s="26">
        <v>33307</v>
      </c>
      <c r="EV222" s="26">
        <v>33283</v>
      </c>
      <c r="EW222" s="26">
        <v>40611</v>
      </c>
      <c r="EX222" s="26">
        <v>17695</v>
      </c>
      <c r="EY222" s="26">
        <v>16636</v>
      </c>
      <c r="EZ222" s="26">
        <v>13145</v>
      </c>
      <c r="FA222" s="26">
        <v>24404</v>
      </c>
      <c r="FB222" s="26">
        <v>25997</v>
      </c>
      <c r="FC222" s="26">
        <v>20481</v>
      </c>
      <c r="FD222" s="26">
        <v>47817</v>
      </c>
      <c r="FE222" s="26">
        <v>31213</v>
      </c>
      <c r="FF222" s="26">
        <v>20095</v>
      </c>
      <c r="FG222" s="26">
        <v>11356</v>
      </c>
      <c r="FH222" s="26">
        <v>19862</v>
      </c>
      <c r="FI222" s="26">
        <v>26880</v>
      </c>
      <c r="FJ222" s="26">
        <v>9538</v>
      </c>
      <c r="FK222" s="26">
        <v>12774</v>
      </c>
      <c r="FL222" s="26">
        <v>21447</v>
      </c>
      <c r="FM222" s="26">
        <v>17539</v>
      </c>
      <c r="FN222" s="26">
        <v>24642</v>
      </c>
      <c r="FO222" s="26">
        <v>23966</v>
      </c>
      <c r="FP222" s="26">
        <v>53547</v>
      </c>
      <c r="FQ222" s="26">
        <v>30842</v>
      </c>
      <c r="FR222" s="26">
        <v>12374</v>
      </c>
      <c r="FS222" s="26">
        <v>9067</v>
      </c>
      <c r="FT222" s="26">
        <v>14142</v>
      </c>
      <c r="FU222" s="26">
        <v>12682</v>
      </c>
      <c r="FV222" s="26">
        <v>9706</v>
      </c>
      <c r="FW222" s="26">
        <v>11209</v>
      </c>
      <c r="FX222" s="26">
        <v>18763</v>
      </c>
      <c r="FY222" s="26">
        <v>14610</v>
      </c>
      <c r="FZ222" s="26">
        <v>10696</v>
      </c>
      <c r="GA222" s="26">
        <v>14013</v>
      </c>
      <c r="GB222" s="26">
        <v>9549</v>
      </c>
      <c r="GC222" s="26">
        <v>10676</v>
      </c>
      <c r="GD222" s="26">
        <v>13264</v>
      </c>
      <c r="GE222" s="26">
        <v>30457</v>
      </c>
      <c r="GF222" s="26">
        <v>67897</v>
      </c>
      <c r="GG222" s="26">
        <v>73985</v>
      </c>
      <c r="GH222" s="26">
        <v>21490</v>
      </c>
      <c r="GI222" s="26">
        <v>21988</v>
      </c>
      <c r="GJ222" s="26">
        <v>21789</v>
      </c>
      <c r="GK222" s="26">
        <v>48123</v>
      </c>
      <c r="GL222" s="26">
        <v>68506</v>
      </c>
      <c r="GM222" s="26">
        <v>33552</v>
      </c>
      <c r="GN222" s="26">
        <v>33764</v>
      </c>
      <c r="GO222" s="26">
        <v>21338</v>
      </c>
      <c r="GP222" s="26">
        <v>18126</v>
      </c>
      <c r="GQ222" s="26">
        <v>35392</v>
      </c>
      <c r="GR222" s="26">
        <v>16694</v>
      </c>
      <c r="GS222" s="26">
        <v>15276</v>
      </c>
      <c r="GT222" s="26">
        <v>25877</v>
      </c>
      <c r="GU222" s="26">
        <v>21853</v>
      </c>
      <c r="GV222" s="26">
        <v>16226</v>
      </c>
      <c r="GW222" s="26">
        <v>21387</v>
      </c>
      <c r="GX222" s="26">
        <v>39797</v>
      </c>
      <c r="GY222" s="26">
        <v>25590</v>
      </c>
      <c r="GZ222" s="26">
        <v>34326</v>
      </c>
      <c r="HA222" s="26">
        <v>28010</v>
      </c>
      <c r="HB222" s="26">
        <v>24114</v>
      </c>
      <c r="HC222" s="26">
        <v>12179</v>
      </c>
      <c r="HD222" s="26">
        <v>20575</v>
      </c>
      <c r="HE222" s="26">
        <v>12213</v>
      </c>
      <c r="HF222" s="26">
        <v>14962</v>
      </c>
      <c r="HG222" s="26">
        <v>10029</v>
      </c>
      <c r="HH222" s="26">
        <v>19203</v>
      </c>
      <c r="HI222" s="26">
        <v>85301</v>
      </c>
      <c r="HJ222" s="26">
        <v>40755</v>
      </c>
      <c r="HK222" s="26">
        <v>48255</v>
      </c>
      <c r="HL222" s="26">
        <v>25070</v>
      </c>
      <c r="HM222" s="26">
        <v>23317</v>
      </c>
      <c r="HN222" s="26">
        <v>14813</v>
      </c>
      <c r="HO222" s="26">
        <v>13048</v>
      </c>
      <c r="HP222" s="26">
        <v>10811</v>
      </c>
      <c r="HQ222" s="26">
        <v>153233</v>
      </c>
      <c r="HR222" s="26">
        <v>79154</v>
      </c>
      <c r="HS222" s="26">
        <v>59988</v>
      </c>
      <c r="HT222" s="26">
        <v>59630</v>
      </c>
      <c r="HU222" s="26">
        <v>42742</v>
      </c>
      <c r="HV222" s="26">
        <v>51810</v>
      </c>
      <c r="HW222" s="26">
        <v>18458</v>
      </c>
      <c r="HX222" s="26">
        <v>22912</v>
      </c>
      <c r="HY222" s="26">
        <v>16008</v>
      </c>
      <c r="HZ222" s="26">
        <v>32367</v>
      </c>
      <c r="IA222" s="26">
        <v>19794</v>
      </c>
      <c r="IB222" s="26">
        <v>27169</v>
      </c>
      <c r="IC222" s="26">
        <v>17160</v>
      </c>
      <c r="ID222" s="26">
        <v>34735</v>
      </c>
      <c r="IE222" s="26">
        <v>13070</v>
      </c>
      <c r="IF222" s="26">
        <v>49122</v>
      </c>
      <c r="IG222" s="26">
        <v>12799</v>
      </c>
      <c r="IH222" s="26">
        <v>11372</v>
      </c>
      <c r="II222" s="26">
        <v>16904</v>
      </c>
      <c r="IJ222" s="26">
        <v>15583</v>
      </c>
      <c r="IK222" s="26">
        <v>26687</v>
      </c>
      <c r="IL222" s="26">
        <v>8513</v>
      </c>
      <c r="IM222" s="26">
        <v>20570</v>
      </c>
      <c r="IN222" s="26">
        <v>13885</v>
      </c>
      <c r="IO222" s="26">
        <v>13703</v>
      </c>
      <c r="IP222" s="26">
        <v>19392</v>
      </c>
      <c r="IQ222" s="26">
        <v>13568</v>
      </c>
      <c r="IR222" s="26">
        <v>4079</v>
      </c>
      <c r="IS222" s="26">
        <v>4930</v>
      </c>
      <c r="IT222" s="26">
        <v>7375</v>
      </c>
    </row>
    <row r="223" spans="1:254">
      <c r="A223" s="28" t="s">
        <v>242</v>
      </c>
      <c r="B223" s="26" t="s">
        <v>483</v>
      </c>
      <c r="C223" s="26">
        <v>19213</v>
      </c>
      <c r="D223" s="6">
        <v>14830</v>
      </c>
      <c r="E223" s="26">
        <v>24660</v>
      </c>
      <c r="F223" s="26">
        <v>30274</v>
      </c>
      <c r="G223" s="26">
        <v>24349</v>
      </c>
      <c r="H223" s="26">
        <v>28314</v>
      </c>
      <c r="I223" s="26">
        <v>20898</v>
      </c>
      <c r="J223" s="26">
        <v>22094</v>
      </c>
      <c r="K223" s="26">
        <v>9675</v>
      </c>
      <c r="L223" s="26">
        <v>9610</v>
      </c>
      <c r="M223" s="26">
        <v>10421</v>
      </c>
      <c r="N223" s="26">
        <v>16128</v>
      </c>
      <c r="O223" s="26">
        <v>8748</v>
      </c>
      <c r="P223" s="26">
        <v>11756</v>
      </c>
      <c r="Q223" s="26">
        <v>18495</v>
      </c>
      <c r="R223" s="26">
        <v>14870</v>
      </c>
      <c r="S223" s="26">
        <v>10363</v>
      </c>
      <c r="T223" s="26">
        <v>32294</v>
      </c>
      <c r="U223" s="26">
        <v>13716</v>
      </c>
      <c r="V223" s="26">
        <v>8566</v>
      </c>
      <c r="W223" s="26">
        <v>8289</v>
      </c>
      <c r="X223" s="26">
        <v>11375</v>
      </c>
      <c r="Y223" s="26">
        <v>8535</v>
      </c>
      <c r="Z223" s="26">
        <v>8900</v>
      </c>
      <c r="AA223" s="26">
        <v>7997</v>
      </c>
      <c r="AB223" s="26">
        <v>9427</v>
      </c>
      <c r="AC223" s="26">
        <v>6845</v>
      </c>
      <c r="AD223" s="26">
        <v>7551</v>
      </c>
      <c r="AE223" s="26">
        <v>15181</v>
      </c>
      <c r="AF223" s="26">
        <v>7189</v>
      </c>
      <c r="AG223" s="26">
        <v>9454</v>
      </c>
      <c r="AH223" s="26">
        <v>19555</v>
      </c>
      <c r="AI223" s="26">
        <v>21239</v>
      </c>
      <c r="AJ223" s="26">
        <v>16981</v>
      </c>
      <c r="AK223" s="26">
        <v>17750</v>
      </c>
      <c r="AL223" s="26">
        <v>33270</v>
      </c>
      <c r="AM223" s="26">
        <v>10809</v>
      </c>
      <c r="AN223" s="26">
        <v>13220</v>
      </c>
      <c r="AO223" s="26">
        <v>15064</v>
      </c>
      <c r="AP223" s="26">
        <v>24575</v>
      </c>
      <c r="AQ223" s="26">
        <v>25662</v>
      </c>
      <c r="AR223" s="26">
        <v>20732</v>
      </c>
      <c r="AS223" s="26">
        <v>12543</v>
      </c>
      <c r="AT223" s="26">
        <v>25897</v>
      </c>
      <c r="AU223" s="26">
        <v>17612</v>
      </c>
      <c r="AV223" s="26">
        <v>35962</v>
      </c>
      <c r="AW223" s="26">
        <v>14727</v>
      </c>
      <c r="AX223" s="26">
        <v>27708</v>
      </c>
      <c r="AY223" s="26">
        <v>17701</v>
      </c>
      <c r="AZ223" s="26">
        <v>23354</v>
      </c>
      <c r="BA223" s="26">
        <v>15200</v>
      </c>
      <c r="BB223" s="26">
        <v>16624</v>
      </c>
      <c r="BC223" s="26">
        <v>10353</v>
      </c>
      <c r="BD223" s="26">
        <v>17942</v>
      </c>
      <c r="BE223" s="26">
        <v>6410</v>
      </c>
      <c r="BF223" s="26">
        <v>9960</v>
      </c>
      <c r="BG223" s="26">
        <v>5228</v>
      </c>
      <c r="BH223" s="26">
        <v>6441</v>
      </c>
      <c r="BI223" s="26">
        <v>6580</v>
      </c>
      <c r="BJ223" s="26">
        <v>8369</v>
      </c>
      <c r="BK223" s="26">
        <v>11242</v>
      </c>
      <c r="BL223" s="26">
        <v>8457</v>
      </c>
      <c r="BM223" s="26">
        <v>9470</v>
      </c>
      <c r="BN223" s="26">
        <v>16464</v>
      </c>
      <c r="BO223" s="26">
        <v>14518</v>
      </c>
      <c r="BP223" s="26">
        <v>8107</v>
      </c>
      <c r="BQ223" s="26">
        <v>22511</v>
      </c>
      <c r="BR223" s="26">
        <v>15052</v>
      </c>
      <c r="BS223" s="26">
        <v>56495</v>
      </c>
      <c r="BT223" s="26">
        <v>21168</v>
      </c>
      <c r="BU223" s="26">
        <v>12184</v>
      </c>
      <c r="BV223" s="26">
        <v>21670</v>
      </c>
      <c r="BW223" s="26">
        <v>6371</v>
      </c>
      <c r="BX223" s="26">
        <v>6019</v>
      </c>
      <c r="BY223" s="26">
        <v>10073</v>
      </c>
      <c r="BZ223" s="26">
        <v>12483</v>
      </c>
      <c r="CA223" s="26">
        <v>10161</v>
      </c>
      <c r="CB223" s="26">
        <v>12521</v>
      </c>
      <c r="CC223" s="26">
        <v>17001</v>
      </c>
      <c r="CD223" s="26">
        <v>16303</v>
      </c>
      <c r="CE223" s="26">
        <v>23309</v>
      </c>
      <c r="CF223" s="26">
        <v>11041</v>
      </c>
      <c r="CG223" s="26">
        <v>14975</v>
      </c>
      <c r="CH223" s="26">
        <v>20317</v>
      </c>
      <c r="CI223" s="26">
        <v>10455</v>
      </c>
      <c r="CJ223" s="26">
        <v>13267</v>
      </c>
      <c r="CK223" s="26">
        <v>10152</v>
      </c>
      <c r="CL223" s="26">
        <v>22542</v>
      </c>
      <c r="CM223" s="26">
        <v>22904</v>
      </c>
      <c r="CN223" s="26">
        <v>13062</v>
      </c>
      <c r="CO223" s="26">
        <v>24155</v>
      </c>
      <c r="CP223" s="26">
        <v>24166</v>
      </c>
      <c r="CQ223" s="26">
        <v>20743</v>
      </c>
      <c r="CR223" s="26">
        <v>22447</v>
      </c>
      <c r="CS223" s="26">
        <v>11968</v>
      </c>
      <c r="CT223" s="26">
        <v>9541</v>
      </c>
      <c r="CU223" s="26">
        <v>13723</v>
      </c>
      <c r="CV223" s="26">
        <v>5506</v>
      </c>
      <c r="CW223" s="26">
        <v>4559</v>
      </c>
      <c r="CX223" s="26">
        <v>8380</v>
      </c>
      <c r="CY223" s="26">
        <v>10631</v>
      </c>
      <c r="CZ223" s="26">
        <v>6292</v>
      </c>
      <c r="DA223" s="26">
        <v>12885</v>
      </c>
      <c r="DB223" s="26">
        <v>9265</v>
      </c>
      <c r="DC223" s="26">
        <v>8975</v>
      </c>
      <c r="DD223" s="26">
        <v>7211</v>
      </c>
      <c r="DE223" s="26">
        <v>27359</v>
      </c>
      <c r="DF223" s="26">
        <v>13295</v>
      </c>
      <c r="DG223" s="26">
        <v>5901</v>
      </c>
      <c r="DH223" s="26">
        <v>7485</v>
      </c>
      <c r="DI223" s="26">
        <v>11864</v>
      </c>
      <c r="DJ223" s="26">
        <v>18560</v>
      </c>
      <c r="DK223" s="26">
        <v>16529</v>
      </c>
      <c r="DL223" s="26">
        <v>33069</v>
      </c>
      <c r="DM223" s="26">
        <v>17292</v>
      </c>
      <c r="DN223" s="26">
        <v>15931</v>
      </c>
      <c r="DO223" s="26">
        <v>26678</v>
      </c>
      <c r="DP223" s="26">
        <v>30385</v>
      </c>
      <c r="DQ223" s="26">
        <v>24919</v>
      </c>
      <c r="DR223" s="26">
        <v>15850</v>
      </c>
      <c r="DS223" s="26">
        <v>17110</v>
      </c>
      <c r="DT223" s="26">
        <v>16409</v>
      </c>
      <c r="DU223" s="26">
        <v>19966</v>
      </c>
      <c r="DV223" s="26">
        <v>19561</v>
      </c>
      <c r="DW223" s="26">
        <v>25595</v>
      </c>
      <c r="DX223" s="26">
        <v>58685</v>
      </c>
      <c r="DY223" s="26">
        <v>27281</v>
      </c>
      <c r="DZ223" s="26">
        <v>22431</v>
      </c>
      <c r="EA223" s="26">
        <v>20328</v>
      </c>
      <c r="EB223" s="26">
        <v>14256</v>
      </c>
      <c r="EC223" s="26">
        <v>22494</v>
      </c>
      <c r="ED223" s="26">
        <v>24716</v>
      </c>
      <c r="EE223" s="26">
        <v>14145</v>
      </c>
      <c r="EF223" s="26">
        <v>31238</v>
      </c>
      <c r="EG223" s="26">
        <v>25475</v>
      </c>
      <c r="EH223" s="26">
        <v>12440</v>
      </c>
      <c r="EI223" s="26">
        <v>15135</v>
      </c>
      <c r="EJ223" s="26">
        <v>32072</v>
      </c>
      <c r="EK223" s="26">
        <v>27135</v>
      </c>
      <c r="EL223" s="26">
        <v>23274</v>
      </c>
      <c r="EM223" s="26">
        <v>61755</v>
      </c>
      <c r="EN223" s="26">
        <v>31129</v>
      </c>
      <c r="EO223" s="26">
        <v>67063</v>
      </c>
      <c r="EP223" s="26">
        <v>28515</v>
      </c>
      <c r="EQ223" s="26">
        <v>51628</v>
      </c>
      <c r="ER223" s="26">
        <v>20690</v>
      </c>
      <c r="ES223" s="26">
        <v>36048</v>
      </c>
      <c r="ET223" s="26">
        <v>15715</v>
      </c>
      <c r="EU223" s="26">
        <v>16193</v>
      </c>
      <c r="EV223" s="26">
        <v>17756</v>
      </c>
      <c r="EW223" s="26">
        <v>22848</v>
      </c>
      <c r="EX223" s="26">
        <v>21325</v>
      </c>
      <c r="EY223" s="26">
        <v>21523</v>
      </c>
      <c r="EZ223" s="26">
        <v>14244</v>
      </c>
      <c r="FA223" s="26">
        <v>13993</v>
      </c>
      <c r="FB223" s="26">
        <v>13681</v>
      </c>
      <c r="FC223" s="26">
        <v>16282</v>
      </c>
      <c r="FD223" s="26">
        <v>16567</v>
      </c>
      <c r="FE223" s="26">
        <v>19608</v>
      </c>
      <c r="FF223" s="26">
        <v>28718</v>
      </c>
      <c r="FG223" s="26">
        <v>33608</v>
      </c>
      <c r="FH223" s="26">
        <v>22214</v>
      </c>
      <c r="FI223" s="26">
        <v>25454</v>
      </c>
      <c r="FJ223" s="26">
        <v>26378</v>
      </c>
      <c r="FK223" s="26">
        <v>22866</v>
      </c>
      <c r="FL223" s="26">
        <v>21364</v>
      </c>
      <c r="FM223" s="26">
        <v>44697</v>
      </c>
      <c r="FN223" s="26">
        <v>25528</v>
      </c>
      <c r="FO223" s="26">
        <v>25280</v>
      </c>
      <c r="FP223" s="26">
        <v>18327</v>
      </c>
      <c r="FQ223" s="26">
        <v>18613</v>
      </c>
      <c r="FR223" s="26">
        <v>20348</v>
      </c>
      <c r="FS223" s="26">
        <v>12601</v>
      </c>
      <c r="FT223" s="26">
        <v>9905</v>
      </c>
      <c r="FU223" s="26">
        <v>11951</v>
      </c>
      <c r="FV223" s="26">
        <v>18377</v>
      </c>
      <c r="FW223" s="26">
        <v>10408</v>
      </c>
      <c r="FX223" s="26">
        <v>13268</v>
      </c>
      <c r="FY223" s="26">
        <v>11689</v>
      </c>
      <c r="FZ223" s="26">
        <v>15441</v>
      </c>
      <c r="GA223" s="26">
        <v>11779</v>
      </c>
      <c r="GB223" s="26">
        <v>18893</v>
      </c>
      <c r="GC223" s="26">
        <v>26263</v>
      </c>
      <c r="GD223" s="26">
        <v>36934</v>
      </c>
      <c r="GE223" s="26">
        <v>61221</v>
      </c>
      <c r="GF223" s="26">
        <v>51597</v>
      </c>
      <c r="GG223" s="26">
        <v>27533</v>
      </c>
      <c r="GH223" s="26">
        <v>25106</v>
      </c>
      <c r="GI223" s="26">
        <v>20495</v>
      </c>
      <c r="GJ223" s="26">
        <v>18098</v>
      </c>
      <c r="GK223" s="26">
        <v>31394</v>
      </c>
      <c r="GL223" s="26">
        <v>41243</v>
      </c>
      <c r="GM223" s="26">
        <v>27549</v>
      </c>
      <c r="GN223" s="26">
        <v>15894</v>
      </c>
      <c r="GO223" s="26">
        <v>18589</v>
      </c>
      <c r="GP223" s="26">
        <v>17785</v>
      </c>
      <c r="GQ223" s="26">
        <v>66853</v>
      </c>
      <c r="GR223" s="26">
        <v>72106</v>
      </c>
      <c r="GS223" s="26">
        <v>37860</v>
      </c>
      <c r="GT223" s="26">
        <v>44105</v>
      </c>
      <c r="GU223" s="26">
        <v>18696</v>
      </c>
      <c r="GV223" s="26">
        <v>21631</v>
      </c>
      <c r="GW223" s="26">
        <v>26257</v>
      </c>
      <c r="GX223" s="26">
        <v>36972</v>
      </c>
      <c r="GY223" s="26">
        <v>32299</v>
      </c>
      <c r="GZ223" s="26">
        <v>32120</v>
      </c>
      <c r="HA223" s="26">
        <v>22080</v>
      </c>
      <c r="HB223" s="26">
        <v>27183</v>
      </c>
      <c r="HC223" s="26">
        <v>14160</v>
      </c>
      <c r="HD223" s="26">
        <v>22147</v>
      </c>
      <c r="HE223" s="26">
        <v>15635</v>
      </c>
      <c r="HF223" s="26">
        <v>12093</v>
      </c>
      <c r="HG223" s="26">
        <v>49499</v>
      </c>
      <c r="HH223" s="26">
        <v>48408</v>
      </c>
      <c r="HI223" s="26">
        <v>63428</v>
      </c>
      <c r="HJ223" s="26">
        <v>35684</v>
      </c>
      <c r="HK223" s="26">
        <v>34485</v>
      </c>
      <c r="HL223" s="26">
        <v>15609</v>
      </c>
      <c r="HM223" s="26">
        <v>24157</v>
      </c>
      <c r="HN223" s="26">
        <v>19038</v>
      </c>
      <c r="HO223" s="26">
        <v>18622</v>
      </c>
      <c r="HP223" s="26">
        <v>12423</v>
      </c>
      <c r="HQ223" s="26">
        <v>23821</v>
      </c>
      <c r="HR223" s="26">
        <v>50322</v>
      </c>
      <c r="HS223" s="26">
        <v>22526</v>
      </c>
      <c r="HT223" s="26">
        <v>23383</v>
      </c>
      <c r="HU223" s="26">
        <v>23412</v>
      </c>
      <c r="HV223" s="26">
        <v>44966</v>
      </c>
      <c r="HW223" s="26">
        <v>20720</v>
      </c>
      <c r="HX223" s="26">
        <v>16549</v>
      </c>
      <c r="HY223" s="26">
        <v>19103</v>
      </c>
      <c r="HZ223" s="26">
        <v>12973</v>
      </c>
      <c r="IA223" s="26">
        <v>26932</v>
      </c>
      <c r="IB223" s="26">
        <v>27989</v>
      </c>
      <c r="IC223" s="26">
        <v>44822</v>
      </c>
      <c r="ID223" s="26">
        <v>52033</v>
      </c>
      <c r="IE223" s="26">
        <v>38542</v>
      </c>
      <c r="IF223" s="26">
        <v>134656</v>
      </c>
      <c r="IG223" s="26">
        <v>112773</v>
      </c>
      <c r="IH223" s="26">
        <v>78896</v>
      </c>
      <c r="II223" s="26">
        <v>80675</v>
      </c>
      <c r="IJ223" s="26">
        <v>98691</v>
      </c>
      <c r="IK223" s="26">
        <v>46016</v>
      </c>
      <c r="IL223" s="26">
        <v>46808</v>
      </c>
      <c r="IM223" s="26">
        <v>181601</v>
      </c>
      <c r="IN223" s="26">
        <v>170483</v>
      </c>
      <c r="IO223" s="26">
        <v>132658</v>
      </c>
      <c r="IP223" s="26">
        <v>61331</v>
      </c>
      <c r="IQ223" s="26">
        <v>33965</v>
      </c>
      <c r="IR223" s="26">
        <v>32160</v>
      </c>
      <c r="IS223" s="26">
        <v>30466</v>
      </c>
      <c r="IT223" s="26">
        <v>30312</v>
      </c>
    </row>
    <row r="224" spans="1:254">
      <c r="A224" s="28" t="s">
        <v>243</v>
      </c>
      <c r="B224" s="26" t="s">
        <v>484</v>
      </c>
      <c r="C224" s="26">
        <v>14082</v>
      </c>
      <c r="D224" s="6">
        <v>13863</v>
      </c>
      <c r="E224" s="26">
        <v>25971</v>
      </c>
      <c r="F224" s="26">
        <v>31229</v>
      </c>
      <c r="G224" s="26">
        <v>23956</v>
      </c>
      <c r="H224" s="26">
        <v>19628</v>
      </c>
      <c r="I224" s="26">
        <v>14701</v>
      </c>
      <c r="J224" s="26">
        <v>16408</v>
      </c>
      <c r="K224" s="26">
        <v>19926</v>
      </c>
      <c r="L224" s="26">
        <v>15481</v>
      </c>
      <c r="M224" s="26">
        <v>17223</v>
      </c>
      <c r="N224" s="26">
        <v>15879</v>
      </c>
      <c r="O224" s="26">
        <v>11225</v>
      </c>
      <c r="P224" s="26">
        <v>13081</v>
      </c>
      <c r="Q224" s="26">
        <v>20833</v>
      </c>
      <c r="R224" s="26">
        <v>18073</v>
      </c>
      <c r="S224" s="26">
        <v>22197</v>
      </c>
      <c r="T224" s="26">
        <v>19037</v>
      </c>
      <c r="U224" s="26">
        <v>16396</v>
      </c>
      <c r="V224" s="26">
        <v>10843</v>
      </c>
      <c r="W224" s="26">
        <v>12834</v>
      </c>
      <c r="X224" s="26">
        <v>11214</v>
      </c>
      <c r="Y224" s="26">
        <v>12210</v>
      </c>
      <c r="Z224" s="26">
        <v>15436</v>
      </c>
      <c r="AA224" s="26">
        <v>13507</v>
      </c>
      <c r="AB224" s="26">
        <v>30454</v>
      </c>
      <c r="AC224" s="26">
        <v>13016</v>
      </c>
      <c r="AD224" s="26">
        <v>14678</v>
      </c>
      <c r="AE224" s="26">
        <v>11592</v>
      </c>
      <c r="AF224" s="26">
        <v>23034</v>
      </c>
      <c r="AG224" s="26">
        <v>18941</v>
      </c>
      <c r="AH224" s="26">
        <v>22545</v>
      </c>
      <c r="AI224" s="26">
        <v>16240</v>
      </c>
      <c r="AJ224" s="26">
        <v>35520</v>
      </c>
      <c r="AK224" s="26">
        <v>33785</v>
      </c>
      <c r="AL224" s="26">
        <v>32236</v>
      </c>
      <c r="AM224" s="26">
        <v>23630</v>
      </c>
      <c r="AN224" s="26">
        <v>13901</v>
      </c>
      <c r="AO224" s="26">
        <v>11382</v>
      </c>
      <c r="AP224" s="26">
        <v>14114</v>
      </c>
      <c r="AQ224" s="26">
        <v>11815</v>
      </c>
      <c r="AR224" s="26">
        <v>14712</v>
      </c>
      <c r="AS224" s="26">
        <v>11292</v>
      </c>
      <c r="AT224" s="26">
        <v>31187</v>
      </c>
      <c r="AU224" s="26">
        <v>16874</v>
      </c>
      <c r="AV224" s="26">
        <v>13494</v>
      </c>
      <c r="AW224" s="26">
        <v>33023</v>
      </c>
      <c r="AX224" s="26">
        <v>16430</v>
      </c>
      <c r="AY224" s="26">
        <v>19660</v>
      </c>
      <c r="AZ224" s="26">
        <v>10606</v>
      </c>
      <c r="BA224" s="26">
        <v>14831</v>
      </c>
      <c r="BB224" s="26">
        <v>11629</v>
      </c>
      <c r="BC224" s="26">
        <v>9580</v>
      </c>
      <c r="BD224" s="26">
        <v>12480</v>
      </c>
      <c r="BE224" s="26">
        <v>14399</v>
      </c>
      <c r="BF224" s="26">
        <v>9616</v>
      </c>
      <c r="BG224" s="26">
        <v>9031</v>
      </c>
      <c r="BH224" s="26">
        <v>10248</v>
      </c>
      <c r="BI224" s="26">
        <v>11921</v>
      </c>
      <c r="BJ224" s="26">
        <v>9163</v>
      </c>
      <c r="BK224" s="26">
        <v>15479</v>
      </c>
      <c r="BL224" s="26">
        <v>35988</v>
      </c>
      <c r="BM224" s="26">
        <v>7971</v>
      </c>
      <c r="BN224" s="26">
        <v>11396</v>
      </c>
      <c r="BO224" s="26">
        <v>10917</v>
      </c>
      <c r="BP224" s="26">
        <v>10183</v>
      </c>
      <c r="BQ224" s="26">
        <v>18205</v>
      </c>
      <c r="BR224" s="26">
        <v>11745</v>
      </c>
      <c r="BS224" s="26">
        <v>10307</v>
      </c>
      <c r="BT224" s="26">
        <v>9650</v>
      </c>
      <c r="BU224" s="26">
        <v>8074</v>
      </c>
      <c r="BV224" s="26">
        <v>8854</v>
      </c>
      <c r="BW224" s="26">
        <v>11375</v>
      </c>
      <c r="BX224" s="26">
        <v>8940</v>
      </c>
      <c r="BY224" s="26">
        <v>9324</v>
      </c>
      <c r="BZ224" s="26">
        <v>10071</v>
      </c>
      <c r="CA224" s="26">
        <v>10120</v>
      </c>
      <c r="CB224" s="26">
        <v>4781</v>
      </c>
      <c r="CC224" s="26">
        <v>6664</v>
      </c>
      <c r="CD224" s="26">
        <v>16484</v>
      </c>
      <c r="CE224" s="26">
        <v>10162</v>
      </c>
      <c r="CF224" s="26">
        <v>19296</v>
      </c>
      <c r="CG224" s="26">
        <v>8858</v>
      </c>
      <c r="CH224" s="26">
        <v>12683</v>
      </c>
      <c r="CI224" s="26">
        <v>8881</v>
      </c>
      <c r="CJ224" s="26">
        <v>13048</v>
      </c>
      <c r="CK224" s="26">
        <v>9899</v>
      </c>
      <c r="CL224" s="26">
        <v>11108</v>
      </c>
      <c r="CM224" s="26">
        <v>9063</v>
      </c>
      <c r="CN224" s="26">
        <v>11462</v>
      </c>
      <c r="CO224" s="26">
        <v>8497</v>
      </c>
      <c r="CP224" s="26">
        <v>14223</v>
      </c>
      <c r="CQ224" s="26">
        <v>21081</v>
      </c>
      <c r="CR224" s="26">
        <v>21560</v>
      </c>
      <c r="CS224" s="26">
        <v>9958</v>
      </c>
      <c r="CT224" s="26">
        <v>6395</v>
      </c>
      <c r="CU224" s="26">
        <v>6167</v>
      </c>
      <c r="CV224" s="26">
        <v>9965</v>
      </c>
      <c r="CW224" s="26">
        <v>6273</v>
      </c>
      <c r="CX224" s="26">
        <v>7743</v>
      </c>
      <c r="CY224" s="26">
        <v>9301</v>
      </c>
      <c r="CZ224" s="26">
        <v>5683</v>
      </c>
      <c r="DA224" s="26">
        <v>11206</v>
      </c>
      <c r="DB224" s="26">
        <v>11991</v>
      </c>
      <c r="DC224" s="26">
        <v>12082</v>
      </c>
      <c r="DD224" s="26">
        <v>17258</v>
      </c>
      <c r="DE224" s="26">
        <v>12523</v>
      </c>
      <c r="DF224" s="26">
        <v>10175</v>
      </c>
      <c r="DG224" s="26">
        <v>9780</v>
      </c>
      <c r="DH224" s="26">
        <v>12375</v>
      </c>
      <c r="DI224" s="26">
        <v>14774</v>
      </c>
      <c r="DJ224" s="26">
        <v>16424</v>
      </c>
      <c r="DK224" s="26">
        <v>10275</v>
      </c>
      <c r="DL224" s="26">
        <v>13680</v>
      </c>
      <c r="DM224" s="26">
        <v>13388</v>
      </c>
      <c r="DN224" s="26">
        <v>12972</v>
      </c>
      <c r="DO224" s="26">
        <v>17430</v>
      </c>
      <c r="DP224" s="26">
        <v>18579</v>
      </c>
      <c r="DQ224" s="26">
        <v>14554</v>
      </c>
      <c r="DR224" s="26">
        <v>13103</v>
      </c>
      <c r="DS224" s="26">
        <v>18450</v>
      </c>
      <c r="DT224" s="26">
        <v>12445</v>
      </c>
      <c r="DU224" s="26">
        <v>15115</v>
      </c>
      <c r="DV224" s="26">
        <v>8384</v>
      </c>
      <c r="DW224" s="26">
        <v>10348</v>
      </c>
      <c r="DX224" s="26">
        <v>12600</v>
      </c>
      <c r="DY224" s="26">
        <v>10546</v>
      </c>
      <c r="DZ224" s="26">
        <v>11753</v>
      </c>
      <c r="EA224" s="26">
        <v>11836</v>
      </c>
      <c r="EB224" s="26">
        <v>6156</v>
      </c>
      <c r="EC224" s="26">
        <v>16570</v>
      </c>
      <c r="ED224" s="26">
        <v>17972</v>
      </c>
      <c r="EE224" s="26">
        <v>14195</v>
      </c>
      <c r="EF224" s="26">
        <v>19987</v>
      </c>
      <c r="EG224" s="26">
        <v>12742</v>
      </c>
      <c r="EH224" s="26">
        <v>13397</v>
      </c>
      <c r="EI224" s="26">
        <v>17227</v>
      </c>
      <c r="EJ224" s="26">
        <v>10389</v>
      </c>
      <c r="EK224" s="26">
        <v>15186</v>
      </c>
      <c r="EL224" s="26">
        <v>19308</v>
      </c>
      <c r="EM224" s="26">
        <v>21780</v>
      </c>
      <c r="EN224" s="26">
        <v>22952</v>
      </c>
      <c r="EO224" s="26">
        <v>41649</v>
      </c>
      <c r="EP224" s="26">
        <v>14460</v>
      </c>
      <c r="EQ224" s="26">
        <v>14178</v>
      </c>
      <c r="ER224" s="26">
        <v>14878</v>
      </c>
      <c r="ES224" s="26">
        <v>25013</v>
      </c>
      <c r="ET224" s="26">
        <v>23937</v>
      </c>
      <c r="EU224" s="26">
        <v>12163</v>
      </c>
      <c r="EV224" s="26">
        <v>31895</v>
      </c>
      <c r="EW224" s="26">
        <v>35444</v>
      </c>
      <c r="EX224" s="26">
        <v>23970</v>
      </c>
      <c r="EY224" s="26">
        <v>24704</v>
      </c>
      <c r="EZ224" s="26">
        <v>19032</v>
      </c>
      <c r="FA224" s="26">
        <v>25297</v>
      </c>
      <c r="FB224" s="26">
        <v>23215</v>
      </c>
      <c r="FC224" s="26">
        <v>14531</v>
      </c>
      <c r="FD224" s="26">
        <v>19160</v>
      </c>
      <c r="FE224" s="26">
        <v>9846</v>
      </c>
      <c r="FF224" s="26">
        <v>19556</v>
      </c>
      <c r="FG224" s="26">
        <v>14049</v>
      </c>
      <c r="FH224" s="26">
        <v>10791</v>
      </c>
      <c r="FI224" s="26">
        <v>11936</v>
      </c>
      <c r="FJ224" s="26">
        <v>16449</v>
      </c>
      <c r="FK224" s="26">
        <v>12148</v>
      </c>
      <c r="FL224" s="26">
        <v>12275</v>
      </c>
      <c r="FM224" s="26">
        <v>15236</v>
      </c>
      <c r="FN224" s="26">
        <v>13094</v>
      </c>
      <c r="FO224" s="26">
        <v>9871</v>
      </c>
      <c r="FP224" s="26">
        <v>9643</v>
      </c>
      <c r="FQ224" s="26">
        <v>11317</v>
      </c>
      <c r="FR224" s="26">
        <v>5571</v>
      </c>
      <c r="FS224" s="26">
        <v>11894</v>
      </c>
      <c r="FT224" s="26">
        <v>10345</v>
      </c>
      <c r="FU224" s="26">
        <v>10216</v>
      </c>
      <c r="FV224" s="26">
        <v>11288</v>
      </c>
      <c r="FW224" s="26">
        <v>12053</v>
      </c>
      <c r="FX224" s="26">
        <v>16942</v>
      </c>
      <c r="FY224" s="26">
        <v>12384</v>
      </c>
      <c r="FZ224" s="26">
        <v>10406</v>
      </c>
      <c r="GA224" s="26">
        <v>10100</v>
      </c>
      <c r="GB224" s="26">
        <v>10377</v>
      </c>
      <c r="GC224" s="26">
        <v>11213</v>
      </c>
      <c r="GD224" s="26">
        <v>9716</v>
      </c>
      <c r="GE224" s="26">
        <v>13599</v>
      </c>
      <c r="GF224" s="26">
        <v>8932</v>
      </c>
      <c r="GG224" s="26">
        <v>13434</v>
      </c>
      <c r="GH224" s="26">
        <v>9690</v>
      </c>
      <c r="GI224" s="26">
        <v>9041</v>
      </c>
      <c r="GJ224" s="26">
        <v>9310</v>
      </c>
      <c r="GK224" s="26">
        <v>13994</v>
      </c>
      <c r="GL224" s="26">
        <v>23550</v>
      </c>
      <c r="GM224" s="26">
        <v>11129</v>
      </c>
      <c r="GN224" s="26">
        <v>10836</v>
      </c>
      <c r="GO224" s="26">
        <v>13095</v>
      </c>
      <c r="GP224" s="26">
        <v>18441</v>
      </c>
      <c r="GQ224" s="26">
        <v>8907</v>
      </c>
      <c r="GR224" s="26">
        <v>14604</v>
      </c>
      <c r="GS224" s="26">
        <v>10081</v>
      </c>
      <c r="GT224" s="26">
        <v>15975</v>
      </c>
      <c r="GU224" s="26">
        <v>14820</v>
      </c>
      <c r="GV224" s="26">
        <v>10039</v>
      </c>
      <c r="GW224" s="26">
        <v>10884</v>
      </c>
      <c r="GX224" s="26">
        <v>10857</v>
      </c>
      <c r="GY224" s="26">
        <v>11210</v>
      </c>
      <c r="GZ224" s="26">
        <v>11234</v>
      </c>
      <c r="HA224" s="26">
        <v>9571</v>
      </c>
      <c r="HB224" s="26">
        <v>9751</v>
      </c>
      <c r="HC224" s="26">
        <v>10111</v>
      </c>
      <c r="HD224" s="26">
        <v>9074</v>
      </c>
      <c r="HE224" s="26">
        <v>42786</v>
      </c>
      <c r="HF224" s="26">
        <v>14905</v>
      </c>
      <c r="HG224" s="26">
        <v>21278</v>
      </c>
      <c r="HH224" s="26">
        <v>6139</v>
      </c>
      <c r="HI224" s="26">
        <v>5287</v>
      </c>
      <c r="HJ224" s="26">
        <v>14283</v>
      </c>
      <c r="HK224" s="26">
        <v>16359</v>
      </c>
      <c r="HL224" s="26">
        <v>11954</v>
      </c>
      <c r="HM224" s="26">
        <v>15954</v>
      </c>
      <c r="HN224" s="26">
        <v>13643</v>
      </c>
      <c r="HO224" s="26">
        <v>9228</v>
      </c>
      <c r="HP224" s="26">
        <v>9853</v>
      </c>
      <c r="HQ224" s="26">
        <v>13794</v>
      </c>
      <c r="HR224" s="26">
        <v>11455</v>
      </c>
      <c r="HS224" s="26">
        <v>14891</v>
      </c>
      <c r="HT224" s="26">
        <v>15267</v>
      </c>
      <c r="HU224" s="26">
        <v>16520</v>
      </c>
      <c r="HV224" s="26">
        <v>13824</v>
      </c>
      <c r="HW224" s="26">
        <v>21358</v>
      </c>
      <c r="HX224" s="26">
        <v>17019</v>
      </c>
      <c r="HY224" s="26">
        <v>16385</v>
      </c>
      <c r="HZ224" s="26">
        <v>18358</v>
      </c>
      <c r="IA224" s="26">
        <v>12833</v>
      </c>
      <c r="IB224" s="26">
        <v>16170</v>
      </c>
      <c r="IC224" s="26">
        <v>18991</v>
      </c>
      <c r="ID224" s="26">
        <v>24799</v>
      </c>
      <c r="IE224" s="26">
        <v>16981</v>
      </c>
      <c r="IF224" s="26">
        <v>13355</v>
      </c>
      <c r="IG224" s="26">
        <v>14657</v>
      </c>
      <c r="IH224" s="26">
        <v>13906</v>
      </c>
      <c r="II224" s="26">
        <v>6697</v>
      </c>
      <c r="IJ224" s="26">
        <v>15467</v>
      </c>
      <c r="IK224" s="26">
        <v>23560</v>
      </c>
      <c r="IL224" s="26">
        <v>16540</v>
      </c>
      <c r="IM224" s="26">
        <v>14407</v>
      </c>
      <c r="IN224" s="26">
        <v>11567</v>
      </c>
      <c r="IO224" s="26">
        <v>16725</v>
      </c>
      <c r="IP224" s="26">
        <v>13083</v>
      </c>
      <c r="IQ224" s="26">
        <v>13319</v>
      </c>
      <c r="IR224" s="26">
        <v>15867</v>
      </c>
      <c r="IS224" s="26">
        <v>12431</v>
      </c>
      <c r="IT224" s="26">
        <v>12716</v>
      </c>
    </row>
    <row r="225" spans="1:254">
      <c r="A225" s="28" t="s">
        <v>244</v>
      </c>
      <c r="B225" s="26" t="s">
        <v>485</v>
      </c>
      <c r="C225" s="26">
        <v>12297</v>
      </c>
      <c r="D225" s="6">
        <v>21442</v>
      </c>
      <c r="E225" s="26">
        <v>18400</v>
      </c>
      <c r="F225" s="26">
        <v>13734</v>
      </c>
      <c r="G225" s="26">
        <v>22191</v>
      </c>
      <c r="H225" s="26">
        <v>7795</v>
      </c>
      <c r="I225" s="26">
        <v>7981</v>
      </c>
      <c r="J225" s="26">
        <v>12719</v>
      </c>
      <c r="K225" s="26">
        <v>16274</v>
      </c>
      <c r="L225" s="26">
        <v>20854</v>
      </c>
      <c r="M225" s="26">
        <v>16791</v>
      </c>
      <c r="N225" s="26">
        <v>16936</v>
      </c>
      <c r="O225" s="26">
        <v>5412</v>
      </c>
      <c r="P225" s="26">
        <v>7032</v>
      </c>
      <c r="Q225" s="26">
        <v>26361</v>
      </c>
      <c r="R225" s="26">
        <v>10278</v>
      </c>
      <c r="S225" s="26">
        <v>10791</v>
      </c>
      <c r="T225" s="26">
        <v>15946</v>
      </c>
      <c r="U225" s="26">
        <v>11652</v>
      </c>
      <c r="V225" s="26">
        <v>14861</v>
      </c>
      <c r="W225" s="26">
        <v>16185</v>
      </c>
      <c r="X225" s="26">
        <v>11520</v>
      </c>
      <c r="Y225" s="26">
        <v>14895</v>
      </c>
      <c r="Z225" s="26">
        <v>31713</v>
      </c>
      <c r="AA225" s="26">
        <v>28679</v>
      </c>
      <c r="AB225" s="26">
        <v>29053</v>
      </c>
      <c r="AC225" s="26">
        <v>16880</v>
      </c>
      <c r="AD225" s="26">
        <v>13544</v>
      </c>
      <c r="AE225" s="26">
        <v>24011</v>
      </c>
      <c r="AF225" s="26">
        <v>7551</v>
      </c>
      <c r="AG225" s="26">
        <v>10696</v>
      </c>
      <c r="AH225" s="26">
        <v>19812</v>
      </c>
      <c r="AI225" s="26">
        <v>12883</v>
      </c>
      <c r="AJ225" s="26">
        <v>11663</v>
      </c>
      <c r="AK225" s="26">
        <v>21192</v>
      </c>
      <c r="AL225" s="26">
        <v>25416</v>
      </c>
      <c r="AM225" s="26">
        <v>17775</v>
      </c>
      <c r="AN225" s="26">
        <v>16700</v>
      </c>
      <c r="AO225" s="26">
        <v>10011</v>
      </c>
      <c r="AP225" s="26">
        <v>8981</v>
      </c>
      <c r="AQ225" s="26">
        <v>25666</v>
      </c>
      <c r="AR225" s="26">
        <v>12302</v>
      </c>
      <c r="AS225" s="26">
        <v>10787</v>
      </c>
      <c r="AT225" s="26">
        <v>15408</v>
      </c>
      <c r="AU225" s="26">
        <v>34001</v>
      </c>
      <c r="AV225" s="26">
        <v>12269</v>
      </c>
      <c r="AW225" s="26">
        <v>13148</v>
      </c>
      <c r="AX225" s="26">
        <v>10323</v>
      </c>
      <c r="AY225" s="26">
        <v>26911</v>
      </c>
      <c r="AZ225" s="26">
        <v>13712</v>
      </c>
      <c r="BA225" s="26">
        <v>12640</v>
      </c>
      <c r="BB225" s="26">
        <v>15745</v>
      </c>
      <c r="BC225" s="26">
        <v>14696</v>
      </c>
      <c r="BD225" s="26">
        <v>15867</v>
      </c>
      <c r="BE225" s="26">
        <v>21221</v>
      </c>
      <c r="BF225" s="26">
        <v>21178</v>
      </c>
      <c r="BG225" s="26">
        <v>10199</v>
      </c>
      <c r="BH225" s="26">
        <v>12202</v>
      </c>
      <c r="BI225" s="26">
        <v>9268</v>
      </c>
      <c r="BJ225" s="26">
        <v>16204</v>
      </c>
      <c r="BK225" s="26">
        <v>28602</v>
      </c>
      <c r="BL225" s="26">
        <v>34138</v>
      </c>
      <c r="BM225" s="26">
        <v>25895</v>
      </c>
      <c r="BN225" s="26">
        <v>23867</v>
      </c>
      <c r="BO225" s="26">
        <v>27540</v>
      </c>
      <c r="BP225" s="26">
        <v>31165</v>
      </c>
      <c r="BQ225" s="26">
        <v>36574</v>
      </c>
      <c r="BR225" s="26">
        <v>38606</v>
      </c>
      <c r="BS225" s="26">
        <v>42103</v>
      </c>
      <c r="BT225" s="26">
        <v>31458</v>
      </c>
      <c r="BU225" s="26">
        <v>8064</v>
      </c>
      <c r="BV225" s="26">
        <v>20201</v>
      </c>
      <c r="BW225" s="26">
        <v>8956</v>
      </c>
      <c r="BX225" s="26">
        <v>17900</v>
      </c>
      <c r="BY225" s="26">
        <v>4877</v>
      </c>
      <c r="BZ225" s="26">
        <v>10848</v>
      </c>
      <c r="CA225" s="26">
        <v>8742</v>
      </c>
      <c r="CB225" s="26">
        <v>16043</v>
      </c>
      <c r="CC225" s="26">
        <v>3312</v>
      </c>
      <c r="CD225" s="26">
        <v>10776</v>
      </c>
      <c r="CE225" s="26">
        <v>6827</v>
      </c>
      <c r="CF225" s="26">
        <v>6380</v>
      </c>
      <c r="CG225" s="26">
        <v>7220</v>
      </c>
      <c r="CH225" s="26">
        <v>12105</v>
      </c>
      <c r="CI225" s="26">
        <v>19285</v>
      </c>
      <c r="CJ225" s="26">
        <v>11386</v>
      </c>
      <c r="CK225" s="26">
        <v>8945</v>
      </c>
      <c r="CL225" s="26">
        <v>4810</v>
      </c>
      <c r="CM225" s="26">
        <v>11228</v>
      </c>
      <c r="CN225" s="26">
        <v>10966</v>
      </c>
      <c r="CO225" s="26">
        <v>4911</v>
      </c>
      <c r="CP225" s="26">
        <v>28021</v>
      </c>
      <c r="CQ225" s="26">
        <v>4796</v>
      </c>
      <c r="CR225" s="26">
        <v>20492</v>
      </c>
      <c r="CS225" s="26">
        <v>7409</v>
      </c>
      <c r="CT225" s="26">
        <v>10312</v>
      </c>
      <c r="CU225" s="26">
        <v>7832</v>
      </c>
      <c r="CV225" s="26">
        <v>609</v>
      </c>
      <c r="CW225" s="26">
        <v>4310</v>
      </c>
      <c r="CX225" s="26">
        <v>6779</v>
      </c>
      <c r="CY225" s="26">
        <v>5362</v>
      </c>
      <c r="CZ225" s="26">
        <v>6197</v>
      </c>
      <c r="DA225" s="26">
        <v>4227</v>
      </c>
      <c r="DB225" s="26">
        <v>6667</v>
      </c>
      <c r="DC225" s="26">
        <v>17378</v>
      </c>
      <c r="DD225" s="26">
        <v>6297</v>
      </c>
      <c r="DE225" s="26">
        <v>18475</v>
      </c>
      <c r="DF225" s="26">
        <v>19470</v>
      </c>
      <c r="DG225" s="26">
        <v>20735</v>
      </c>
      <c r="DH225" s="26">
        <v>47536</v>
      </c>
      <c r="DI225" s="26">
        <v>18331</v>
      </c>
      <c r="DJ225" s="26">
        <v>16125</v>
      </c>
      <c r="DK225" s="26">
        <v>12643</v>
      </c>
      <c r="DL225" s="26">
        <v>25039</v>
      </c>
      <c r="DM225" s="26">
        <v>17741</v>
      </c>
      <c r="DN225" s="26">
        <v>15242</v>
      </c>
      <c r="DO225" s="26">
        <v>19482</v>
      </c>
      <c r="DP225" s="26">
        <v>17750</v>
      </c>
      <c r="DQ225" s="26">
        <v>6845</v>
      </c>
      <c r="DR225" s="26">
        <v>7295</v>
      </c>
      <c r="DS225" s="26">
        <v>7883</v>
      </c>
      <c r="DT225" s="26">
        <v>8828</v>
      </c>
      <c r="DU225" s="26">
        <v>6486</v>
      </c>
      <c r="DV225" s="26">
        <v>9794</v>
      </c>
      <c r="DW225" s="26">
        <v>3592</v>
      </c>
      <c r="DX225" s="26">
        <v>13133</v>
      </c>
      <c r="DY225" s="26">
        <v>11215</v>
      </c>
      <c r="DZ225" s="26">
        <v>8064</v>
      </c>
      <c r="EA225" s="26">
        <v>3359</v>
      </c>
      <c r="EB225" s="26">
        <v>4989</v>
      </c>
      <c r="EC225" s="26">
        <v>6609</v>
      </c>
      <c r="ED225" s="26">
        <v>3404</v>
      </c>
      <c r="EE225" s="26">
        <v>2615</v>
      </c>
      <c r="EF225" s="26">
        <v>1602</v>
      </c>
      <c r="EG225" s="26">
        <v>7321</v>
      </c>
      <c r="EH225" s="26">
        <v>7268</v>
      </c>
      <c r="EI225" s="26">
        <v>5921</v>
      </c>
      <c r="EJ225" s="26">
        <v>1393</v>
      </c>
      <c r="EK225" s="26">
        <v>3017</v>
      </c>
      <c r="EL225" s="26">
        <v>4842</v>
      </c>
      <c r="EM225" s="26">
        <v>3835</v>
      </c>
      <c r="EN225" s="26">
        <v>51019</v>
      </c>
      <c r="EO225" s="26">
        <v>66381</v>
      </c>
      <c r="EP225" s="26">
        <v>23271</v>
      </c>
      <c r="EQ225" s="26">
        <v>11606</v>
      </c>
      <c r="ER225" s="26">
        <v>2367</v>
      </c>
      <c r="ES225" s="26">
        <v>9658</v>
      </c>
      <c r="ET225" s="26">
        <v>7577</v>
      </c>
      <c r="EU225" s="26">
        <v>15510</v>
      </c>
      <c r="EV225" s="26">
        <v>14661</v>
      </c>
      <c r="EW225" s="26">
        <v>11587</v>
      </c>
      <c r="EX225" s="26">
        <v>6901</v>
      </c>
      <c r="EY225" s="26">
        <v>1439</v>
      </c>
      <c r="EZ225" s="26">
        <v>3832</v>
      </c>
      <c r="FA225" s="26">
        <v>13303</v>
      </c>
      <c r="FB225" s="26">
        <v>15670</v>
      </c>
      <c r="FC225" s="26">
        <v>4833</v>
      </c>
      <c r="FD225" s="26">
        <v>7554</v>
      </c>
      <c r="FE225" s="26">
        <v>2931</v>
      </c>
      <c r="FF225" s="26">
        <v>16823</v>
      </c>
      <c r="FG225" s="26">
        <v>7982</v>
      </c>
      <c r="FH225" s="26">
        <v>7085</v>
      </c>
      <c r="FI225" s="26">
        <v>2494</v>
      </c>
      <c r="FJ225" s="26">
        <v>7713</v>
      </c>
      <c r="FK225" s="26">
        <v>2682</v>
      </c>
      <c r="FL225" s="26">
        <v>3330</v>
      </c>
      <c r="FM225" s="26">
        <v>15173</v>
      </c>
      <c r="FN225" s="26">
        <v>13508</v>
      </c>
      <c r="FO225" s="26">
        <v>1237</v>
      </c>
      <c r="FP225" s="26">
        <v>6499</v>
      </c>
      <c r="FQ225" s="26">
        <v>8539</v>
      </c>
      <c r="FR225" s="26">
        <v>5738</v>
      </c>
      <c r="FS225" s="26">
        <v>8565</v>
      </c>
      <c r="FT225" s="26">
        <v>2983</v>
      </c>
      <c r="FU225" s="26">
        <v>1406</v>
      </c>
      <c r="FV225" s="26">
        <v>8289</v>
      </c>
      <c r="FW225" s="26">
        <v>4032</v>
      </c>
      <c r="FX225" s="26">
        <v>13279</v>
      </c>
      <c r="FY225" s="26">
        <v>1225</v>
      </c>
      <c r="FZ225" s="26">
        <v>1708</v>
      </c>
      <c r="GA225" s="26">
        <v>2589</v>
      </c>
      <c r="GB225" s="26">
        <v>1186</v>
      </c>
      <c r="GC225" s="26">
        <v>1586</v>
      </c>
      <c r="GD225" s="26">
        <v>5056</v>
      </c>
      <c r="GE225" s="26">
        <v>3217</v>
      </c>
      <c r="GF225" s="26">
        <v>3193</v>
      </c>
      <c r="GG225" s="26">
        <v>8809</v>
      </c>
      <c r="GH225" s="26">
        <v>1363</v>
      </c>
      <c r="GI225" s="26">
        <v>4126</v>
      </c>
      <c r="GJ225" s="26">
        <v>2886</v>
      </c>
      <c r="GK225" s="26">
        <v>3133</v>
      </c>
      <c r="GL225" s="26">
        <v>1935</v>
      </c>
      <c r="GM225" s="26">
        <v>4487</v>
      </c>
      <c r="GN225" s="26">
        <v>1283</v>
      </c>
      <c r="GO225" s="26">
        <v>8169</v>
      </c>
      <c r="GP225" s="26">
        <v>1262</v>
      </c>
      <c r="GQ225" s="26">
        <v>3630</v>
      </c>
      <c r="GR225" s="26">
        <v>872</v>
      </c>
      <c r="GS225" s="26">
        <v>2456</v>
      </c>
      <c r="GT225" s="26">
        <v>1841</v>
      </c>
      <c r="GU225" s="26">
        <v>5886</v>
      </c>
      <c r="GV225" s="26">
        <v>11021</v>
      </c>
      <c r="GW225" s="26">
        <v>7467</v>
      </c>
      <c r="GX225" s="26">
        <v>5142</v>
      </c>
      <c r="GY225" s="26">
        <v>3108</v>
      </c>
      <c r="GZ225" s="26">
        <v>1750</v>
      </c>
      <c r="HA225" s="26">
        <v>4143</v>
      </c>
      <c r="HB225" s="26">
        <v>4655</v>
      </c>
      <c r="HC225" s="26">
        <v>6158</v>
      </c>
      <c r="HD225" s="26">
        <v>1216</v>
      </c>
      <c r="HE225" s="26">
        <v>8442</v>
      </c>
      <c r="HF225" s="26">
        <v>1034</v>
      </c>
      <c r="HG225" s="26">
        <v>7203</v>
      </c>
      <c r="HH225" s="26">
        <v>4369</v>
      </c>
      <c r="HI225" s="26">
        <v>3005</v>
      </c>
      <c r="HJ225" s="26">
        <v>4003</v>
      </c>
      <c r="HK225" s="26">
        <v>5172</v>
      </c>
      <c r="HL225" s="26">
        <v>3045</v>
      </c>
      <c r="HM225" s="26">
        <v>6978</v>
      </c>
      <c r="HN225" s="26">
        <v>3047</v>
      </c>
      <c r="HO225" s="26">
        <v>4866</v>
      </c>
      <c r="HP225" s="26">
        <v>2221</v>
      </c>
      <c r="HQ225" s="26">
        <v>8188</v>
      </c>
      <c r="HR225" s="26">
        <v>8842</v>
      </c>
      <c r="HS225" s="26">
        <v>7482</v>
      </c>
      <c r="HT225" s="26">
        <v>5949</v>
      </c>
      <c r="HU225" s="26">
        <v>3761</v>
      </c>
      <c r="HV225" s="26">
        <v>2608</v>
      </c>
      <c r="HW225" s="26">
        <v>4202</v>
      </c>
      <c r="HX225" s="26">
        <v>7456</v>
      </c>
      <c r="HY225" s="26">
        <v>2914</v>
      </c>
      <c r="HZ225" s="26">
        <v>5328</v>
      </c>
      <c r="IA225" s="26">
        <v>2134</v>
      </c>
      <c r="IB225" s="26">
        <v>6215</v>
      </c>
      <c r="IC225" s="26">
        <v>10789</v>
      </c>
      <c r="ID225" s="26">
        <v>4231</v>
      </c>
      <c r="IE225" s="26">
        <v>3083</v>
      </c>
      <c r="IF225" s="26">
        <v>4139</v>
      </c>
      <c r="IG225" s="26">
        <v>5484</v>
      </c>
      <c r="IH225" s="26">
        <v>3386</v>
      </c>
      <c r="II225" s="26">
        <v>1677</v>
      </c>
      <c r="IJ225" s="26">
        <v>2974</v>
      </c>
      <c r="IK225" s="26">
        <v>11952</v>
      </c>
      <c r="IL225" s="26">
        <v>2753</v>
      </c>
      <c r="IM225" s="26">
        <v>8130</v>
      </c>
      <c r="IN225" s="26">
        <v>6698</v>
      </c>
      <c r="IO225" s="26">
        <v>5709</v>
      </c>
      <c r="IP225" s="26">
        <v>1662</v>
      </c>
      <c r="IQ225" s="26">
        <v>3555</v>
      </c>
      <c r="IR225" s="26">
        <v>4528</v>
      </c>
      <c r="IS225" s="26">
        <v>779</v>
      </c>
      <c r="IT225" s="26">
        <v>1107</v>
      </c>
    </row>
    <row r="226" spans="1:254">
      <c r="A226" s="28" t="s">
        <v>245</v>
      </c>
      <c r="B226" s="26" t="s">
        <v>486</v>
      </c>
      <c r="C226" s="26">
        <v>1098</v>
      </c>
      <c r="D226" s="6">
        <v>2446</v>
      </c>
      <c r="E226" s="26">
        <v>2737</v>
      </c>
      <c r="F226" s="26">
        <v>3187</v>
      </c>
      <c r="G226" s="26">
        <v>935</v>
      </c>
      <c r="H226" s="26">
        <v>2033</v>
      </c>
      <c r="I226" s="26">
        <v>1431</v>
      </c>
      <c r="J226" s="26">
        <v>1116</v>
      </c>
      <c r="K226" s="26">
        <v>1874</v>
      </c>
      <c r="L226" s="26">
        <v>2619</v>
      </c>
      <c r="M226" s="26">
        <v>1411</v>
      </c>
      <c r="N226" s="26">
        <v>738</v>
      </c>
      <c r="O226" s="26">
        <v>833</v>
      </c>
      <c r="P226" s="26">
        <v>1865</v>
      </c>
      <c r="Q226" s="26">
        <v>1918</v>
      </c>
      <c r="R226" s="26">
        <v>2142</v>
      </c>
      <c r="S226" s="26">
        <v>1659</v>
      </c>
      <c r="T226" s="26">
        <v>4213</v>
      </c>
      <c r="U226" s="26">
        <v>4647</v>
      </c>
      <c r="V226" s="26">
        <v>4674</v>
      </c>
      <c r="W226" s="26">
        <v>2779</v>
      </c>
      <c r="X226" s="26">
        <v>4587</v>
      </c>
      <c r="Y226" s="26">
        <v>2014</v>
      </c>
      <c r="Z226" s="26">
        <v>3190</v>
      </c>
      <c r="AA226" s="26">
        <v>2005</v>
      </c>
      <c r="AB226" s="26">
        <v>7549</v>
      </c>
      <c r="AC226" s="26">
        <v>2694</v>
      </c>
      <c r="AD226" s="26">
        <v>1936</v>
      </c>
      <c r="AE226" s="26">
        <v>2307</v>
      </c>
      <c r="AF226" s="26">
        <v>2181</v>
      </c>
      <c r="AG226" s="26">
        <v>3158</v>
      </c>
      <c r="AH226" s="26">
        <v>3086</v>
      </c>
      <c r="AI226" s="26">
        <v>3227</v>
      </c>
      <c r="AJ226" s="26">
        <v>3396</v>
      </c>
      <c r="AK226" s="26">
        <v>2110</v>
      </c>
      <c r="AL226" s="26">
        <v>2578</v>
      </c>
      <c r="AM226" s="26">
        <v>2374</v>
      </c>
      <c r="AN226" s="26">
        <v>1057</v>
      </c>
      <c r="AO226" s="26">
        <v>3794</v>
      </c>
      <c r="AP226" s="26">
        <v>1594</v>
      </c>
      <c r="AQ226" s="26">
        <v>2512</v>
      </c>
      <c r="AR226" s="26">
        <v>1738</v>
      </c>
      <c r="AS226" s="26">
        <v>1428</v>
      </c>
      <c r="AT226" s="26">
        <v>1777</v>
      </c>
      <c r="AU226" s="26">
        <v>3077</v>
      </c>
      <c r="AV226" s="26">
        <v>1997</v>
      </c>
      <c r="AW226" s="26">
        <v>1581</v>
      </c>
      <c r="AX226" s="26">
        <v>1618</v>
      </c>
      <c r="AY226" s="26">
        <v>2222</v>
      </c>
      <c r="AZ226" s="26">
        <v>1007</v>
      </c>
      <c r="BA226" s="26">
        <v>3022</v>
      </c>
      <c r="BB226" s="26">
        <v>1883</v>
      </c>
      <c r="BC226" s="26">
        <v>1740</v>
      </c>
      <c r="BD226" s="26">
        <v>2257</v>
      </c>
      <c r="BE226" s="26">
        <v>1808</v>
      </c>
      <c r="BF226" s="26">
        <v>1265</v>
      </c>
      <c r="BG226" s="26">
        <v>102</v>
      </c>
      <c r="BH226" s="26">
        <v>583</v>
      </c>
      <c r="BI226" s="26">
        <v>646</v>
      </c>
      <c r="BJ226" s="26">
        <v>2360</v>
      </c>
      <c r="BK226" s="26">
        <v>211</v>
      </c>
      <c r="BL226" s="26">
        <v>405</v>
      </c>
      <c r="BM226" s="26">
        <v>354</v>
      </c>
      <c r="BN226" s="26">
        <v>700</v>
      </c>
      <c r="BO226" s="26">
        <v>410</v>
      </c>
      <c r="BP226" s="26">
        <v>271</v>
      </c>
      <c r="BQ226" s="26">
        <v>1491</v>
      </c>
      <c r="BR226" s="26">
        <v>1652</v>
      </c>
      <c r="BS226" s="26">
        <v>1545</v>
      </c>
      <c r="BT226" s="26">
        <v>2105</v>
      </c>
      <c r="BU226" s="26">
        <v>1059</v>
      </c>
      <c r="BV226" s="26">
        <v>1636</v>
      </c>
      <c r="BW226" s="26">
        <v>1736</v>
      </c>
      <c r="BX226" s="26">
        <v>1693</v>
      </c>
      <c r="BY226" s="26">
        <v>1730</v>
      </c>
      <c r="BZ226" s="26">
        <v>716</v>
      </c>
      <c r="CA226" s="26">
        <v>4044</v>
      </c>
      <c r="CB226" s="26">
        <v>1615</v>
      </c>
      <c r="CC226" s="26">
        <v>2232</v>
      </c>
      <c r="CD226" s="26">
        <v>2961</v>
      </c>
      <c r="CE226" s="26">
        <v>1757</v>
      </c>
      <c r="CF226" s="26">
        <v>1936</v>
      </c>
      <c r="CG226" s="26">
        <v>2568</v>
      </c>
      <c r="CH226" s="26">
        <v>2204</v>
      </c>
      <c r="CI226" s="26">
        <v>2257</v>
      </c>
      <c r="CJ226" s="26">
        <v>1667</v>
      </c>
      <c r="CK226" s="26">
        <v>4299</v>
      </c>
      <c r="CL226" s="26">
        <v>2149</v>
      </c>
      <c r="CM226" s="26">
        <v>1563</v>
      </c>
      <c r="CN226" s="26">
        <v>1582</v>
      </c>
      <c r="CO226" s="26">
        <v>1586</v>
      </c>
      <c r="CP226" s="26">
        <v>2555</v>
      </c>
      <c r="CQ226" s="26">
        <v>5145</v>
      </c>
      <c r="CR226" s="26">
        <v>2467</v>
      </c>
      <c r="CS226" s="26">
        <v>1560</v>
      </c>
      <c r="CT226" s="26">
        <v>1717</v>
      </c>
      <c r="CU226" s="26">
        <v>1561</v>
      </c>
      <c r="CV226" s="26">
        <v>1494</v>
      </c>
      <c r="CW226" s="26">
        <v>1796</v>
      </c>
      <c r="CX226" s="26">
        <v>2178</v>
      </c>
      <c r="CY226" s="26">
        <v>1523</v>
      </c>
      <c r="CZ226" s="26">
        <v>1526</v>
      </c>
      <c r="DA226" s="26">
        <v>1538</v>
      </c>
      <c r="DB226" s="26">
        <v>1549</v>
      </c>
      <c r="DC226" s="26">
        <v>3514</v>
      </c>
      <c r="DD226" s="26">
        <v>1627</v>
      </c>
      <c r="DE226" s="26">
        <v>7213</v>
      </c>
      <c r="DF226" s="26">
        <v>6978</v>
      </c>
      <c r="DG226" s="26">
        <v>1878</v>
      </c>
      <c r="DH226" s="26">
        <v>3939</v>
      </c>
      <c r="DI226" s="26">
        <v>2845</v>
      </c>
      <c r="DJ226" s="26">
        <v>1166</v>
      </c>
      <c r="DK226" s="26">
        <v>1335</v>
      </c>
      <c r="DL226" s="26">
        <v>9256</v>
      </c>
      <c r="DM226" s="26">
        <v>3873</v>
      </c>
      <c r="DN226" s="26">
        <v>4943</v>
      </c>
      <c r="DO226" s="26">
        <v>5798</v>
      </c>
      <c r="DP226" s="26">
        <v>10116</v>
      </c>
      <c r="DQ226" s="26">
        <v>4540</v>
      </c>
      <c r="DR226" s="26">
        <v>3418</v>
      </c>
      <c r="DS226" s="26">
        <v>951</v>
      </c>
      <c r="DT226" s="26">
        <v>2657</v>
      </c>
      <c r="DU226" s="26">
        <v>1788</v>
      </c>
      <c r="DV226" s="26">
        <v>1567</v>
      </c>
      <c r="DW226" s="26">
        <v>4878</v>
      </c>
      <c r="DX226" s="26">
        <v>4433</v>
      </c>
      <c r="DY226" s="26">
        <v>3467</v>
      </c>
      <c r="DZ226" s="26">
        <v>1913</v>
      </c>
      <c r="EA226" s="26">
        <v>1105</v>
      </c>
      <c r="EB226" s="26">
        <v>1865</v>
      </c>
      <c r="EC226" s="26">
        <v>1120</v>
      </c>
      <c r="ED226" s="26">
        <v>1715</v>
      </c>
      <c r="EE226" s="26">
        <v>3416</v>
      </c>
      <c r="EF226" s="26">
        <v>4420</v>
      </c>
      <c r="EG226" s="26">
        <v>2372</v>
      </c>
      <c r="EH226" s="26">
        <v>2325</v>
      </c>
      <c r="EI226" s="26">
        <v>2031</v>
      </c>
      <c r="EJ226" s="26">
        <v>1991</v>
      </c>
      <c r="EK226" s="26">
        <v>778</v>
      </c>
      <c r="EL226" s="26">
        <v>3114</v>
      </c>
      <c r="EM226" s="26">
        <v>693</v>
      </c>
      <c r="EN226" s="26">
        <v>2537</v>
      </c>
      <c r="EO226" s="26">
        <v>2566</v>
      </c>
      <c r="EP226" s="26">
        <v>2501</v>
      </c>
      <c r="EQ226" s="26">
        <v>5041</v>
      </c>
      <c r="ER226" s="26">
        <v>476</v>
      </c>
      <c r="ES226" s="26">
        <v>1246</v>
      </c>
      <c r="ET226" s="26">
        <v>823</v>
      </c>
      <c r="EU226" s="26">
        <v>1231</v>
      </c>
      <c r="EV226" s="26">
        <v>1288</v>
      </c>
      <c r="EW226" s="26">
        <v>1143</v>
      </c>
      <c r="EX226" s="26">
        <v>871</v>
      </c>
      <c r="EY226" s="26">
        <v>203</v>
      </c>
      <c r="EZ226" s="26">
        <v>3443</v>
      </c>
      <c r="FA226" s="26">
        <v>2985</v>
      </c>
      <c r="FB226" s="26">
        <v>2741</v>
      </c>
      <c r="FC226" s="26">
        <v>778</v>
      </c>
      <c r="FD226" s="26">
        <v>3478</v>
      </c>
      <c r="FE226" s="26">
        <v>5128</v>
      </c>
      <c r="FF226" s="26">
        <v>6780</v>
      </c>
      <c r="FG226" s="26">
        <v>12740</v>
      </c>
      <c r="FH226" s="26">
        <v>9136</v>
      </c>
      <c r="FI226" s="26">
        <v>13649</v>
      </c>
      <c r="FJ226" s="26">
        <v>12894</v>
      </c>
      <c r="FK226" s="26">
        <v>18800</v>
      </c>
      <c r="FL226" s="26">
        <v>6372</v>
      </c>
      <c r="FM226" s="26">
        <v>11607</v>
      </c>
      <c r="FN226" s="26">
        <v>7472</v>
      </c>
      <c r="FO226" s="26">
        <v>9668</v>
      </c>
      <c r="FP226" s="26">
        <v>7418</v>
      </c>
      <c r="FQ226" s="26">
        <v>12331</v>
      </c>
      <c r="FR226" s="26">
        <v>5990</v>
      </c>
      <c r="FS226" s="26">
        <v>4443</v>
      </c>
      <c r="FT226" s="26">
        <v>2216</v>
      </c>
      <c r="FU226" s="26">
        <v>3659</v>
      </c>
      <c r="FV226" s="26">
        <v>1485</v>
      </c>
      <c r="FW226" s="26">
        <v>4787</v>
      </c>
      <c r="FX226" s="26">
        <v>11013</v>
      </c>
      <c r="FY226" s="26">
        <v>2260</v>
      </c>
      <c r="FZ226" s="26">
        <v>11868</v>
      </c>
      <c r="GA226" s="26">
        <v>12009</v>
      </c>
      <c r="GB226" s="26">
        <v>3181</v>
      </c>
      <c r="GC226" s="26">
        <v>4510</v>
      </c>
      <c r="GD226" s="26">
        <v>2033</v>
      </c>
      <c r="GE226" s="26">
        <v>2456</v>
      </c>
      <c r="GF226" s="26">
        <v>3675</v>
      </c>
      <c r="GG226" s="26">
        <v>7239</v>
      </c>
      <c r="GH226" s="26">
        <v>8083</v>
      </c>
      <c r="GI226" s="26">
        <v>2541</v>
      </c>
      <c r="GJ226" s="26">
        <v>4570</v>
      </c>
      <c r="GK226" s="26">
        <v>1291</v>
      </c>
      <c r="GL226" s="26">
        <v>1655</v>
      </c>
      <c r="GM226" s="26">
        <v>2237</v>
      </c>
      <c r="GN226" s="26">
        <v>4196</v>
      </c>
      <c r="GO226" s="26">
        <v>519</v>
      </c>
      <c r="GP226" s="26">
        <v>380</v>
      </c>
      <c r="GQ226" s="26">
        <v>1419</v>
      </c>
      <c r="GR226" s="26">
        <v>2394</v>
      </c>
      <c r="GS226" s="26">
        <v>643</v>
      </c>
      <c r="GT226" s="26">
        <v>6631</v>
      </c>
      <c r="GU226" s="26">
        <v>4301</v>
      </c>
      <c r="GV226" s="26">
        <v>1736</v>
      </c>
      <c r="GW226" s="26">
        <v>2488</v>
      </c>
      <c r="GX226" s="26">
        <v>905</v>
      </c>
      <c r="GY226" s="26">
        <v>4829</v>
      </c>
      <c r="GZ226" s="26">
        <v>2354</v>
      </c>
      <c r="HA226" s="26">
        <v>4391</v>
      </c>
      <c r="HB226" s="26">
        <v>6511</v>
      </c>
      <c r="HC226" s="26">
        <v>2788</v>
      </c>
      <c r="HD226" s="26">
        <v>2412</v>
      </c>
      <c r="HE226" s="26">
        <v>1172</v>
      </c>
      <c r="HF226" s="26">
        <v>2312</v>
      </c>
      <c r="HG226" s="26">
        <v>5020</v>
      </c>
      <c r="HH226" s="26">
        <v>863</v>
      </c>
      <c r="HI226" s="26">
        <v>4316</v>
      </c>
      <c r="HJ226" s="26">
        <v>1976</v>
      </c>
      <c r="HK226" s="26">
        <v>1678</v>
      </c>
      <c r="HL226" s="26">
        <v>1811</v>
      </c>
      <c r="HM226" s="26">
        <v>1634</v>
      </c>
      <c r="HN226" s="26">
        <v>6900</v>
      </c>
      <c r="HO226" s="26">
        <v>1659</v>
      </c>
      <c r="HP226" s="26">
        <v>3058</v>
      </c>
      <c r="HQ226" s="26">
        <v>6249</v>
      </c>
      <c r="HR226" s="26">
        <v>4037</v>
      </c>
      <c r="HS226" s="26">
        <v>14407</v>
      </c>
      <c r="HT226" s="26">
        <v>2232</v>
      </c>
      <c r="HU226" s="26">
        <v>2590</v>
      </c>
      <c r="HV226" s="26">
        <v>2308</v>
      </c>
      <c r="HW226" s="26">
        <v>273</v>
      </c>
      <c r="HX226" s="26">
        <v>1749</v>
      </c>
      <c r="HY226" s="26">
        <v>2532</v>
      </c>
      <c r="HZ226" s="26">
        <v>3080</v>
      </c>
      <c r="IA226" s="26">
        <v>2913</v>
      </c>
      <c r="IB226" s="26">
        <v>1886</v>
      </c>
      <c r="IC226" s="26">
        <v>1560</v>
      </c>
      <c r="ID226" s="26">
        <v>2224</v>
      </c>
      <c r="IE226" s="26">
        <v>7746</v>
      </c>
      <c r="IF226" s="26">
        <v>17235</v>
      </c>
      <c r="IG226" s="26">
        <v>2031</v>
      </c>
      <c r="IH226" s="26">
        <v>3468</v>
      </c>
      <c r="II226" s="26">
        <v>3314</v>
      </c>
      <c r="IJ226" s="26">
        <v>2308</v>
      </c>
      <c r="IK226" s="26">
        <v>373</v>
      </c>
      <c r="IL226" s="26">
        <v>2651</v>
      </c>
      <c r="IM226" s="26">
        <v>1868</v>
      </c>
      <c r="IN226" s="26">
        <v>1744</v>
      </c>
      <c r="IO226" s="26">
        <v>1948</v>
      </c>
      <c r="IP226" s="26">
        <v>2028</v>
      </c>
      <c r="IQ226" s="26">
        <v>1759</v>
      </c>
      <c r="IR226" s="26">
        <v>1659</v>
      </c>
      <c r="IS226" s="26">
        <v>3822</v>
      </c>
      <c r="IT226" s="26">
        <v>1660</v>
      </c>
    </row>
    <row r="227" spans="1:254">
      <c r="A227" s="28" t="s">
        <v>246</v>
      </c>
      <c r="B227" s="26" t="s">
        <v>487</v>
      </c>
      <c r="C227" s="26">
        <v>5776</v>
      </c>
      <c r="D227" s="6">
        <v>7750</v>
      </c>
      <c r="E227" s="26">
        <v>2881</v>
      </c>
      <c r="F227" s="26">
        <v>3008</v>
      </c>
      <c r="G227" s="26">
        <v>3087</v>
      </c>
      <c r="H227" s="26">
        <v>1816</v>
      </c>
      <c r="I227" s="26">
        <v>1956</v>
      </c>
      <c r="J227" s="26">
        <v>1125</v>
      </c>
      <c r="K227" s="26">
        <v>702</v>
      </c>
      <c r="L227" s="26">
        <v>2822</v>
      </c>
      <c r="M227" s="26">
        <v>1575</v>
      </c>
      <c r="N227" s="26">
        <v>684</v>
      </c>
      <c r="O227" s="26">
        <v>481</v>
      </c>
      <c r="P227" s="26">
        <v>2302</v>
      </c>
      <c r="Q227" s="26">
        <v>9224</v>
      </c>
      <c r="R227" s="26">
        <v>2447</v>
      </c>
      <c r="S227" s="26">
        <v>3399</v>
      </c>
      <c r="T227" s="26">
        <v>2156</v>
      </c>
      <c r="U227" s="26">
        <v>940</v>
      </c>
      <c r="V227" s="26">
        <v>312</v>
      </c>
      <c r="W227" s="26">
        <v>1509</v>
      </c>
      <c r="X227" s="26">
        <v>1232</v>
      </c>
      <c r="Y227" s="26">
        <v>981</v>
      </c>
      <c r="Z227" s="26">
        <v>1090</v>
      </c>
      <c r="AA227" s="26">
        <v>1064</v>
      </c>
      <c r="AB227" s="26">
        <v>1636</v>
      </c>
      <c r="AC227" s="26">
        <v>913</v>
      </c>
      <c r="AD227" s="26">
        <v>1163</v>
      </c>
      <c r="AE227" s="26">
        <v>179</v>
      </c>
      <c r="AF227" s="26">
        <v>170</v>
      </c>
      <c r="AG227" s="26">
        <v>205</v>
      </c>
      <c r="AH227" s="26">
        <v>2804</v>
      </c>
      <c r="AI227" s="26">
        <v>5536</v>
      </c>
      <c r="AJ227" s="26">
        <v>129</v>
      </c>
      <c r="AK227" s="26">
        <v>356</v>
      </c>
      <c r="AL227" s="26">
        <v>1657</v>
      </c>
      <c r="AM227" s="26">
        <v>1698</v>
      </c>
      <c r="AN227" s="26">
        <v>2471</v>
      </c>
      <c r="AO227" s="26">
        <v>2890</v>
      </c>
      <c r="AP227" s="26">
        <v>3759</v>
      </c>
      <c r="AQ227" s="26">
        <v>2966</v>
      </c>
      <c r="AR227" s="26">
        <v>1806</v>
      </c>
      <c r="AS227" s="26">
        <v>1558</v>
      </c>
      <c r="AT227" s="26">
        <v>1953</v>
      </c>
      <c r="AU227" s="26">
        <v>1270</v>
      </c>
      <c r="AV227" s="26">
        <v>3992</v>
      </c>
      <c r="AW227" s="26">
        <v>2171</v>
      </c>
      <c r="AX227" s="26">
        <v>2120</v>
      </c>
      <c r="AY227" s="26">
        <v>2388</v>
      </c>
      <c r="AZ227" s="26">
        <v>1737</v>
      </c>
      <c r="BA227" s="26">
        <v>2279</v>
      </c>
      <c r="BB227" s="26">
        <v>1642</v>
      </c>
      <c r="BC227" s="26">
        <v>3298</v>
      </c>
      <c r="BD227" s="26">
        <v>1846</v>
      </c>
      <c r="BE227" s="26">
        <v>2142</v>
      </c>
      <c r="BF227" s="26">
        <v>1686</v>
      </c>
      <c r="BG227" s="26">
        <v>1439</v>
      </c>
      <c r="BH227" s="26">
        <v>1790</v>
      </c>
      <c r="BI227" s="26">
        <v>1545</v>
      </c>
      <c r="BJ227" s="26">
        <v>1573</v>
      </c>
      <c r="BK227" s="26">
        <v>1419</v>
      </c>
      <c r="BL227" s="26">
        <v>3905</v>
      </c>
      <c r="BM227" s="26">
        <v>1580</v>
      </c>
      <c r="BN227" s="26">
        <v>611</v>
      </c>
      <c r="BO227" s="26">
        <v>4183</v>
      </c>
      <c r="BP227" s="26">
        <v>2998</v>
      </c>
      <c r="BQ227" s="26">
        <v>2561</v>
      </c>
      <c r="BR227" s="26">
        <v>2626</v>
      </c>
      <c r="BS227" s="26">
        <v>3368</v>
      </c>
      <c r="BT227" s="26">
        <v>6192</v>
      </c>
      <c r="BU227" s="26">
        <v>3562</v>
      </c>
      <c r="BV227" s="26">
        <v>4281</v>
      </c>
      <c r="BW227" s="26">
        <v>3012</v>
      </c>
      <c r="BX227" s="26">
        <v>3285</v>
      </c>
      <c r="BY227" s="26">
        <v>3520</v>
      </c>
      <c r="BZ227" s="26">
        <v>3409</v>
      </c>
      <c r="CA227" s="26">
        <v>2505</v>
      </c>
      <c r="CB227" s="26">
        <v>1584</v>
      </c>
      <c r="CC227" s="26">
        <v>1914</v>
      </c>
      <c r="CD227" s="26">
        <v>1799</v>
      </c>
      <c r="CE227" s="26">
        <v>2270</v>
      </c>
      <c r="CF227" s="26">
        <v>2123</v>
      </c>
      <c r="CG227" s="26">
        <v>2118</v>
      </c>
      <c r="CH227" s="26">
        <v>3473</v>
      </c>
      <c r="CI227" s="26">
        <v>2295</v>
      </c>
      <c r="CJ227" s="26">
        <v>2023</v>
      </c>
      <c r="CK227" s="26">
        <v>1972</v>
      </c>
      <c r="CL227" s="26">
        <v>1814</v>
      </c>
      <c r="CM227" s="26">
        <v>4013</v>
      </c>
      <c r="CN227" s="26">
        <v>4255</v>
      </c>
      <c r="CO227" s="26">
        <v>1949</v>
      </c>
      <c r="CP227" s="26">
        <v>561</v>
      </c>
      <c r="CQ227" s="26">
        <v>1547</v>
      </c>
      <c r="CR227" s="26">
        <v>5943</v>
      </c>
      <c r="CS227" s="26">
        <v>1624</v>
      </c>
      <c r="CT227" s="26">
        <v>1648</v>
      </c>
      <c r="CU227" s="26">
        <v>1595</v>
      </c>
      <c r="CV227" s="26">
        <v>1493</v>
      </c>
      <c r="CW227" s="26">
        <v>1488</v>
      </c>
      <c r="CX227" s="26">
        <v>1548</v>
      </c>
      <c r="CY227" s="26">
        <v>1535</v>
      </c>
      <c r="CZ227" s="26">
        <v>1592</v>
      </c>
      <c r="DA227" s="26">
        <v>1766</v>
      </c>
      <c r="DB227" s="26">
        <v>1459</v>
      </c>
      <c r="DC227" s="26">
        <v>1750</v>
      </c>
      <c r="DD227" s="26">
        <v>1736</v>
      </c>
      <c r="DE227" s="26">
        <v>1653</v>
      </c>
      <c r="DF227" s="26">
        <v>2050</v>
      </c>
      <c r="DG227" s="26">
        <v>3071</v>
      </c>
      <c r="DH227" s="26">
        <v>1638</v>
      </c>
      <c r="DI227" s="26">
        <v>419</v>
      </c>
      <c r="DJ227" s="26">
        <v>1907</v>
      </c>
      <c r="DK227" s="26">
        <v>1918</v>
      </c>
      <c r="DL227" s="26">
        <v>2357</v>
      </c>
      <c r="DM227" s="26">
        <v>1840</v>
      </c>
      <c r="DN227" s="26">
        <v>2483</v>
      </c>
      <c r="DO227" s="26">
        <v>4720</v>
      </c>
      <c r="DP227" s="26">
        <v>3107</v>
      </c>
      <c r="DQ227" s="26">
        <v>403</v>
      </c>
      <c r="DR227" s="26">
        <v>3337</v>
      </c>
      <c r="DS227" s="26">
        <v>3415</v>
      </c>
      <c r="DT227" s="26">
        <v>744</v>
      </c>
      <c r="DU227" s="26">
        <v>2482</v>
      </c>
      <c r="DV227" s="26">
        <v>5043</v>
      </c>
      <c r="DW227" s="26">
        <v>1922</v>
      </c>
      <c r="DX227" s="26">
        <v>5856</v>
      </c>
      <c r="DY227" s="26">
        <v>4853</v>
      </c>
      <c r="DZ227" s="26">
        <v>3229</v>
      </c>
      <c r="EA227" s="26">
        <v>3768</v>
      </c>
      <c r="EB227" s="26">
        <v>4021</v>
      </c>
      <c r="EC227" s="26">
        <v>2039</v>
      </c>
      <c r="ED227" s="26">
        <v>2680</v>
      </c>
      <c r="EE227" s="26">
        <v>1802</v>
      </c>
      <c r="EF227" s="26">
        <v>2459</v>
      </c>
      <c r="EG227" s="26">
        <v>2350</v>
      </c>
      <c r="EH227" s="26">
        <v>2295</v>
      </c>
      <c r="EI227" s="26">
        <v>3551</v>
      </c>
      <c r="EJ227" s="26">
        <v>2949</v>
      </c>
      <c r="EK227" s="26">
        <v>3784</v>
      </c>
      <c r="EL227" s="26">
        <v>4985</v>
      </c>
      <c r="EM227" s="26">
        <v>3363</v>
      </c>
      <c r="EN227" s="26">
        <v>2161</v>
      </c>
      <c r="EO227" s="26">
        <v>2496</v>
      </c>
      <c r="EP227" s="26">
        <v>4868</v>
      </c>
      <c r="EQ227" s="26">
        <v>2151</v>
      </c>
      <c r="ER227" s="26">
        <v>3079</v>
      </c>
      <c r="ES227" s="26">
        <v>3279</v>
      </c>
      <c r="ET227" s="26">
        <v>2908</v>
      </c>
      <c r="EU227" s="26">
        <v>2154</v>
      </c>
      <c r="EV227" s="26">
        <v>1843</v>
      </c>
      <c r="EW227" s="26">
        <v>3078</v>
      </c>
      <c r="EX227" s="26">
        <v>3170</v>
      </c>
      <c r="EY227" s="26">
        <v>2761</v>
      </c>
      <c r="EZ227" s="26">
        <v>3103</v>
      </c>
      <c r="FA227" s="26">
        <v>3677</v>
      </c>
      <c r="FB227" s="26">
        <v>3983</v>
      </c>
      <c r="FC227" s="26">
        <v>4759</v>
      </c>
      <c r="FD227" s="26">
        <v>3875</v>
      </c>
      <c r="FE227" s="26">
        <v>3335</v>
      </c>
      <c r="FF227" s="26">
        <v>1252</v>
      </c>
      <c r="FG227" s="26">
        <v>4340</v>
      </c>
      <c r="FH227" s="26">
        <v>529</v>
      </c>
      <c r="FI227" s="26">
        <v>3516</v>
      </c>
      <c r="FJ227" s="26">
        <v>1064</v>
      </c>
      <c r="FK227" s="26">
        <v>4193</v>
      </c>
      <c r="FL227" s="26">
        <v>2783</v>
      </c>
      <c r="FM227" s="26">
        <v>2290</v>
      </c>
      <c r="FN227" s="26">
        <v>2146</v>
      </c>
      <c r="FO227" s="26">
        <v>1783</v>
      </c>
      <c r="FP227" s="26">
        <v>1929</v>
      </c>
      <c r="FQ227" s="26">
        <v>1879</v>
      </c>
      <c r="FR227" s="26">
        <v>2159</v>
      </c>
      <c r="FS227" s="26">
        <v>4219</v>
      </c>
      <c r="FT227" s="26">
        <v>3332</v>
      </c>
      <c r="FU227" s="26">
        <v>2765</v>
      </c>
      <c r="FV227" s="26">
        <v>1985</v>
      </c>
      <c r="FW227" s="26">
        <v>1691</v>
      </c>
      <c r="FX227" s="26">
        <v>1770</v>
      </c>
      <c r="FY227" s="26">
        <v>1975</v>
      </c>
      <c r="FZ227" s="26">
        <v>2037</v>
      </c>
      <c r="GA227" s="26">
        <v>2006</v>
      </c>
      <c r="GB227" s="26">
        <v>1897</v>
      </c>
      <c r="GC227" s="26">
        <v>33</v>
      </c>
      <c r="GD227" s="26">
        <v>4792</v>
      </c>
      <c r="GE227" s="26">
        <v>1888</v>
      </c>
      <c r="GF227" s="26">
        <v>5300</v>
      </c>
      <c r="GG227" s="26">
        <v>3235</v>
      </c>
      <c r="GH227" s="26">
        <v>1864</v>
      </c>
      <c r="GI227" s="26">
        <v>2198</v>
      </c>
      <c r="GJ227" s="26">
        <v>2125</v>
      </c>
      <c r="GK227" s="26">
        <v>2941</v>
      </c>
      <c r="GL227" s="26">
        <v>6535</v>
      </c>
      <c r="GM227" s="26">
        <v>3004</v>
      </c>
      <c r="GN227" s="26">
        <v>2868</v>
      </c>
      <c r="GO227" s="26">
        <v>2039</v>
      </c>
      <c r="GP227" s="26">
        <v>2591</v>
      </c>
      <c r="GQ227" s="26">
        <v>2323</v>
      </c>
      <c r="GR227" s="26">
        <v>2440</v>
      </c>
      <c r="GS227" s="26">
        <v>2305</v>
      </c>
      <c r="GT227" s="26">
        <v>2369</v>
      </c>
      <c r="GU227" s="26">
        <v>4721</v>
      </c>
      <c r="GV227" s="26">
        <v>3353</v>
      </c>
      <c r="GW227" s="26">
        <v>3464</v>
      </c>
      <c r="GX227" s="26">
        <v>3804</v>
      </c>
      <c r="GY227" s="26">
        <v>3901</v>
      </c>
      <c r="GZ227" s="26">
        <v>3849</v>
      </c>
      <c r="HA227" s="26">
        <v>2437</v>
      </c>
      <c r="HB227" s="26">
        <v>4156</v>
      </c>
      <c r="HC227" s="26">
        <v>2938</v>
      </c>
      <c r="HD227" s="26">
        <v>102</v>
      </c>
      <c r="HE227" s="26">
        <v>209</v>
      </c>
      <c r="HF227" s="26">
        <v>4290</v>
      </c>
      <c r="HG227" s="26">
        <v>3593</v>
      </c>
      <c r="HH227" s="26">
        <v>2644</v>
      </c>
      <c r="HI227" s="26">
        <v>2279</v>
      </c>
      <c r="HJ227" s="26">
        <v>4084</v>
      </c>
      <c r="HK227" s="26">
        <v>2877</v>
      </c>
      <c r="HL227" s="26">
        <v>2555</v>
      </c>
      <c r="HM227" s="26">
        <v>2648</v>
      </c>
      <c r="HN227" s="26">
        <v>2275</v>
      </c>
      <c r="HO227" s="26">
        <v>2674</v>
      </c>
      <c r="HP227" s="26">
        <v>2320</v>
      </c>
      <c r="HQ227" s="26">
        <v>3738</v>
      </c>
      <c r="HR227" s="26">
        <v>3133</v>
      </c>
      <c r="HS227" s="26">
        <v>4393</v>
      </c>
      <c r="HT227" s="26">
        <v>2423</v>
      </c>
      <c r="HU227" s="26">
        <v>4649</v>
      </c>
      <c r="HV227" s="26">
        <v>3415</v>
      </c>
      <c r="HW227" s="26">
        <v>220</v>
      </c>
      <c r="HX227" s="26">
        <v>2456</v>
      </c>
      <c r="HY227" s="26">
        <v>126</v>
      </c>
      <c r="HZ227" s="26">
        <v>2228</v>
      </c>
      <c r="IA227" s="26">
        <v>2554</v>
      </c>
      <c r="IB227" s="26">
        <v>947</v>
      </c>
      <c r="IC227" s="26">
        <v>3641</v>
      </c>
      <c r="ID227" s="26">
        <v>2632</v>
      </c>
      <c r="IE227" s="26">
        <v>2341</v>
      </c>
      <c r="IF227" s="26">
        <v>351</v>
      </c>
      <c r="IG227" s="26">
        <v>3702</v>
      </c>
      <c r="IH227" s="26">
        <v>2374</v>
      </c>
      <c r="II227" s="26">
        <v>2259</v>
      </c>
      <c r="IJ227" s="26">
        <v>107</v>
      </c>
      <c r="IK227" s="26">
        <v>2870</v>
      </c>
      <c r="IL227" s="26">
        <v>3041</v>
      </c>
      <c r="IM227" s="26">
        <v>2256</v>
      </c>
      <c r="IN227" s="26">
        <v>4996</v>
      </c>
      <c r="IO227" s="26">
        <v>3989</v>
      </c>
      <c r="IP227" s="26">
        <v>2217</v>
      </c>
      <c r="IQ227" s="26">
        <v>2484</v>
      </c>
      <c r="IR227" s="26">
        <v>2274</v>
      </c>
      <c r="IS227" s="26">
        <v>2314</v>
      </c>
      <c r="IT227" s="26">
        <v>2101</v>
      </c>
    </row>
    <row r="228" spans="1:254">
      <c r="A228" s="28" t="s">
        <v>247</v>
      </c>
      <c r="B228" s="26" t="s">
        <v>488</v>
      </c>
      <c r="C228" s="26">
        <v>45771</v>
      </c>
      <c r="D228" s="6">
        <v>16070</v>
      </c>
      <c r="E228" s="26">
        <v>38296</v>
      </c>
      <c r="F228" s="26">
        <v>24230</v>
      </c>
      <c r="G228" s="26">
        <v>21342</v>
      </c>
      <c r="H228" s="26">
        <v>22158</v>
      </c>
      <c r="I228" s="26">
        <v>19418</v>
      </c>
      <c r="J228" s="26">
        <v>9743</v>
      </c>
      <c r="K228" s="26">
        <v>11697</v>
      </c>
      <c r="L228" s="26">
        <v>14261</v>
      </c>
      <c r="M228" s="26">
        <v>18287</v>
      </c>
      <c r="N228" s="26">
        <v>20346</v>
      </c>
      <c r="O228" s="26">
        <v>9073</v>
      </c>
      <c r="P228" s="26">
        <v>8137</v>
      </c>
      <c r="Q228" s="26">
        <v>22556</v>
      </c>
      <c r="R228" s="26">
        <v>12980</v>
      </c>
      <c r="S228" s="26">
        <v>13962</v>
      </c>
      <c r="T228" s="26">
        <v>24859</v>
      </c>
      <c r="U228" s="26">
        <v>31113</v>
      </c>
      <c r="V228" s="26">
        <v>24727</v>
      </c>
      <c r="W228" s="26">
        <v>19801</v>
      </c>
      <c r="X228" s="26">
        <v>21922</v>
      </c>
      <c r="Y228" s="26">
        <v>11535</v>
      </c>
      <c r="Z228" s="26">
        <v>18447</v>
      </c>
      <c r="AA228" s="26">
        <v>4681</v>
      </c>
      <c r="AB228" s="26">
        <v>14512</v>
      </c>
      <c r="AC228" s="26">
        <v>4310</v>
      </c>
      <c r="AD228" s="26">
        <v>11777</v>
      </c>
      <c r="AE228" s="26">
        <v>20385</v>
      </c>
      <c r="AF228" s="26">
        <v>6460</v>
      </c>
      <c r="AG228" s="26">
        <v>12053</v>
      </c>
      <c r="AH228" s="26">
        <v>16385</v>
      </c>
      <c r="AI228" s="26">
        <v>16216</v>
      </c>
      <c r="AJ228" s="26">
        <v>23327</v>
      </c>
      <c r="AK228" s="26">
        <v>10531</v>
      </c>
      <c r="AL228" s="26">
        <v>21598</v>
      </c>
      <c r="AM228" s="26">
        <v>15412</v>
      </c>
      <c r="AN228" s="26">
        <v>23633</v>
      </c>
      <c r="AO228" s="26">
        <v>20249</v>
      </c>
      <c r="AP228" s="26">
        <v>12806</v>
      </c>
      <c r="AQ228" s="26">
        <v>15287</v>
      </c>
      <c r="AR228" s="26">
        <v>4777</v>
      </c>
      <c r="AS228" s="26">
        <v>8936</v>
      </c>
      <c r="AT228" s="26">
        <v>21019</v>
      </c>
      <c r="AU228" s="26">
        <v>20376</v>
      </c>
      <c r="AV228" s="26">
        <v>15633</v>
      </c>
      <c r="AW228" s="26">
        <v>14100</v>
      </c>
      <c r="AX228" s="26">
        <v>18518</v>
      </c>
      <c r="AY228" s="26">
        <v>12225</v>
      </c>
      <c r="AZ228" s="26">
        <v>21374</v>
      </c>
      <c r="BA228" s="26">
        <v>16265</v>
      </c>
      <c r="BB228" s="26">
        <v>11114</v>
      </c>
      <c r="BC228" s="26">
        <v>11205</v>
      </c>
      <c r="BD228" s="26">
        <v>12439</v>
      </c>
      <c r="BE228" s="26">
        <v>6423</v>
      </c>
      <c r="BF228" s="26">
        <v>7266</v>
      </c>
      <c r="BG228" s="26">
        <v>8453</v>
      </c>
      <c r="BH228" s="26">
        <v>9073</v>
      </c>
      <c r="BI228" s="26">
        <v>4270</v>
      </c>
      <c r="BJ228" s="26">
        <v>7233</v>
      </c>
      <c r="BK228" s="26">
        <v>7047</v>
      </c>
      <c r="BL228" s="26">
        <v>4778</v>
      </c>
      <c r="BM228" s="26">
        <v>5612</v>
      </c>
      <c r="BN228" s="26">
        <v>11607</v>
      </c>
      <c r="BO228" s="26">
        <v>17450</v>
      </c>
      <c r="BP228" s="26">
        <v>14286</v>
      </c>
      <c r="BQ228" s="26">
        <v>24330</v>
      </c>
      <c r="BR228" s="26">
        <v>19589</v>
      </c>
      <c r="BS228" s="26">
        <v>22320</v>
      </c>
      <c r="BT228" s="26">
        <v>16679</v>
      </c>
      <c r="BU228" s="26">
        <v>11728</v>
      </c>
      <c r="BV228" s="26">
        <v>13699</v>
      </c>
      <c r="BW228" s="26">
        <v>16455</v>
      </c>
      <c r="BX228" s="26">
        <v>6000</v>
      </c>
      <c r="BY228" s="26">
        <v>4881</v>
      </c>
      <c r="BZ228" s="26">
        <v>14538</v>
      </c>
      <c r="CA228" s="26">
        <v>7748</v>
      </c>
      <c r="CB228" s="26">
        <v>8247</v>
      </c>
      <c r="CC228" s="26">
        <v>10247</v>
      </c>
      <c r="CD228" s="26">
        <v>12443</v>
      </c>
      <c r="CE228" s="26">
        <v>12681</v>
      </c>
      <c r="CF228" s="26">
        <v>5672</v>
      </c>
      <c r="CG228" s="26">
        <v>6525</v>
      </c>
      <c r="CH228" s="26">
        <v>12621</v>
      </c>
      <c r="CI228" s="26">
        <v>13604</v>
      </c>
      <c r="CJ228" s="26">
        <v>9443</v>
      </c>
      <c r="CK228" s="26">
        <v>15024</v>
      </c>
      <c r="CL228" s="26">
        <v>6776</v>
      </c>
      <c r="CM228" s="26">
        <v>8803</v>
      </c>
      <c r="CN228" s="26">
        <v>1923</v>
      </c>
      <c r="CO228" s="26">
        <v>4794</v>
      </c>
      <c r="CP228" s="26">
        <v>15505</v>
      </c>
      <c r="CQ228" s="26">
        <v>4016</v>
      </c>
      <c r="CR228" s="26">
        <v>10884</v>
      </c>
      <c r="CS228" s="26">
        <v>4307</v>
      </c>
      <c r="CT228" s="26">
        <v>7025</v>
      </c>
      <c r="CU228" s="26">
        <v>15005</v>
      </c>
      <c r="CV228" s="26">
        <v>9137</v>
      </c>
      <c r="CW228" s="26">
        <v>5531</v>
      </c>
      <c r="CX228" s="26">
        <v>13653</v>
      </c>
      <c r="CY228" s="26">
        <v>8124</v>
      </c>
      <c r="CZ228" s="26">
        <v>3216</v>
      </c>
      <c r="DA228" s="26">
        <v>11324</v>
      </c>
      <c r="DB228" s="26">
        <v>11629</v>
      </c>
      <c r="DC228" s="26">
        <v>12443</v>
      </c>
      <c r="DD228" s="26">
        <v>13262</v>
      </c>
      <c r="DE228" s="26">
        <v>18129</v>
      </c>
      <c r="DF228" s="26">
        <v>13727</v>
      </c>
      <c r="DG228" s="26">
        <v>13969</v>
      </c>
      <c r="DH228" s="26">
        <v>13419</v>
      </c>
      <c r="DI228" s="26">
        <v>18573</v>
      </c>
      <c r="DJ228" s="26">
        <v>22967</v>
      </c>
      <c r="DK228" s="26">
        <v>18167</v>
      </c>
      <c r="DL228" s="26">
        <v>31331</v>
      </c>
      <c r="DM228" s="26">
        <v>10524</v>
      </c>
      <c r="DN228" s="26">
        <v>11864</v>
      </c>
      <c r="DO228" s="26">
        <v>16330</v>
      </c>
      <c r="DP228" s="26">
        <v>15192</v>
      </c>
      <c r="DQ228" s="26">
        <v>11603</v>
      </c>
      <c r="DR228" s="26">
        <v>7545</v>
      </c>
      <c r="DS228" s="26">
        <v>13957</v>
      </c>
      <c r="DT228" s="26">
        <v>11504</v>
      </c>
      <c r="DU228" s="26">
        <v>12374</v>
      </c>
      <c r="DV228" s="26">
        <v>11035</v>
      </c>
      <c r="DW228" s="26">
        <v>17011</v>
      </c>
      <c r="DX228" s="26">
        <v>22956</v>
      </c>
      <c r="DY228" s="26">
        <v>13124</v>
      </c>
      <c r="DZ228" s="26">
        <v>17817</v>
      </c>
      <c r="EA228" s="26">
        <v>11239</v>
      </c>
      <c r="EB228" s="26">
        <v>16661</v>
      </c>
      <c r="EC228" s="26">
        <v>12908</v>
      </c>
      <c r="ED228" s="26">
        <v>17682</v>
      </c>
      <c r="EE228" s="26">
        <v>10915</v>
      </c>
      <c r="EF228" s="26">
        <v>11059</v>
      </c>
      <c r="EG228" s="26">
        <v>26180</v>
      </c>
      <c r="EH228" s="26">
        <v>21446</v>
      </c>
      <c r="EI228" s="26">
        <v>23448</v>
      </c>
      <c r="EJ228" s="26">
        <v>22717</v>
      </c>
      <c r="EK228" s="26">
        <v>11907</v>
      </c>
      <c r="EL228" s="26">
        <v>17415</v>
      </c>
      <c r="EM228" s="26">
        <v>12033</v>
      </c>
      <c r="EN228" s="26">
        <v>19022</v>
      </c>
      <c r="EO228" s="26">
        <v>14568</v>
      </c>
      <c r="EP228" s="26">
        <v>16538</v>
      </c>
      <c r="EQ228" s="26">
        <v>19421</v>
      </c>
      <c r="ER228" s="26">
        <v>18147</v>
      </c>
      <c r="ES228" s="26">
        <v>8557</v>
      </c>
      <c r="ET228" s="26">
        <v>7318</v>
      </c>
      <c r="EU228" s="26">
        <v>10397</v>
      </c>
      <c r="EV228" s="26">
        <v>10808</v>
      </c>
      <c r="EW228" s="26">
        <v>14331</v>
      </c>
      <c r="EX228" s="26">
        <v>20296</v>
      </c>
      <c r="EY228" s="26">
        <v>11399</v>
      </c>
      <c r="EZ228" s="26">
        <v>9158</v>
      </c>
      <c r="FA228" s="26">
        <v>12938</v>
      </c>
      <c r="FB228" s="26">
        <v>10814</v>
      </c>
      <c r="FC228" s="26">
        <v>11996</v>
      </c>
      <c r="FD228" s="26">
        <v>35566</v>
      </c>
      <c r="FE228" s="26">
        <v>31326</v>
      </c>
      <c r="FF228" s="26">
        <v>33464</v>
      </c>
      <c r="FG228" s="26">
        <v>31469</v>
      </c>
      <c r="FH228" s="26">
        <v>58614</v>
      </c>
      <c r="FI228" s="26">
        <v>51544</v>
      </c>
      <c r="FJ228" s="26">
        <v>66942</v>
      </c>
      <c r="FK228" s="26">
        <v>70302</v>
      </c>
      <c r="FL228" s="26">
        <v>74798</v>
      </c>
      <c r="FM228" s="26">
        <v>62381</v>
      </c>
      <c r="FN228" s="26">
        <v>46932</v>
      </c>
      <c r="FO228" s="26">
        <v>25291</v>
      </c>
      <c r="FP228" s="26">
        <v>34979</v>
      </c>
      <c r="FQ228" s="26">
        <v>22847</v>
      </c>
      <c r="FR228" s="26">
        <v>15876</v>
      </c>
      <c r="FS228" s="26">
        <v>31802</v>
      </c>
      <c r="FT228" s="26">
        <v>25447</v>
      </c>
      <c r="FU228" s="26">
        <v>14499</v>
      </c>
      <c r="FV228" s="26">
        <v>14760</v>
      </c>
      <c r="FW228" s="26">
        <v>15505</v>
      </c>
      <c r="FX228" s="26">
        <v>12721</v>
      </c>
      <c r="FY228" s="26">
        <v>15298</v>
      </c>
      <c r="FZ228" s="26">
        <v>17148</v>
      </c>
      <c r="GA228" s="26">
        <v>10678</v>
      </c>
      <c r="GB228" s="26">
        <v>13154</v>
      </c>
      <c r="GC228" s="26">
        <v>12816</v>
      </c>
      <c r="GD228" s="26">
        <v>9226</v>
      </c>
      <c r="GE228" s="26">
        <v>27086</v>
      </c>
      <c r="GF228" s="26">
        <v>31788</v>
      </c>
      <c r="GG228" s="26">
        <v>21749</v>
      </c>
      <c r="GH228" s="26">
        <v>11445</v>
      </c>
      <c r="GI228" s="26">
        <v>9758</v>
      </c>
      <c r="GJ228" s="26">
        <v>12924</v>
      </c>
      <c r="GK228" s="26">
        <v>20541</v>
      </c>
      <c r="GL228" s="26">
        <v>52473</v>
      </c>
      <c r="GM228" s="26">
        <v>46865</v>
      </c>
      <c r="GN228" s="26">
        <v>37067</v>
      </c>
      <c r="GO228" s="26">
        <v>23653</v>
      </c>
      <c r="GP228" s="26">
        <v>10310</v>
      </c>
      <c r="GQ228" s="26">
        <v>30479</v>
      </c>
      <c r="GR228" s="26">
        <v>31485</v>
      </c>
      <c r="GS228" s="26">
        <v>37089</v>
      </c>
      <c r="GT228" s="26">
        <v>35417</v>
      </c>
      <c r="GU228" s="26">
        <v>15870</v>
      </c>
      <c r="GV228" s="26">
        <v>12943</v>
      </c>
      <c r="GW228" s="26">
        <v>19479</v>
      </c>
      <c r="GX228" s="26">
        <v>20762</v>
      </c>
      <c r="GY228" s="26">
        <v>15607</v>
      </c>
      <c r="GZ228" s="26">
        <v>14849</v>
      </c>
      <c r="HA228" s="26">
        <v>11937</v>
      </c>
      <c r="HB228" s="26">
        <v>5989</v>
      </c>
      <c r="HC228" s="26">
        <v>20695</v>
      </c>
      <c r="HD228" s="26">
        <v>12128</v>
      </c>
      <c r="HE228" s="26">
        <v>12223</v>
      </c>
      <c r="HF228" s="26">
        <v>13065</v>
      </c>
      <c r="HG228" s="26">
        <v>19313</v>
      </c>
      <c r="HH228" s="26">
        <v>26195</v>
      </c>
      <c r="HI228" s="26">
        <v>31159</v>
      </c>
      <c r="HJ228" s="26">
        <v>10576</v>
      </c>
      <c r="HK228" s="26">
        <v>29467</v>
      </c>
      <c r="HL228" s="26">
        <v>19443</v>
      </c>
      <c r="HM228" s="26">
        <v>20417</v>
      </c>
      <c r="HN228" s="26">
        <v>12973</v>
      </c>
      <c r="HO228" s="26">
        <v>14943</v>
      </c>
      <c r="HP228" s="26">
        <v>15148</v>
      </c>
      <c r="HQ228" s="26">
        <v>10492</v>
      </c>
      <c r="HR228" s="26">
        <v>17840</v>
      </c>
      <c r="HS228" s="26">
        <v>14929</v>
      </c>
      <c r="HT228" s="26">
        <v>13085</v>
      </c>
      <c r="HU228" s="26">
        <v>24231</v>
      </c>
      <c r="HV228" s="26">
        <v>24543</v>
      </c>
      <c r="HW228" s="26">
        <v>10373</v>
      </c>
      <c r="HX228" s="26">
        <v>13527</v>
      </c>
      <c r="HY228" s="26">
        <v>11798</v>
      </c>
      <c r="HZ228" s="26">
        <v>16911</v>
      </c>
      <c r="IA228" s="26">
        <v>11844</v>
      </c>
      <c r="IB228" s="26">
        <v>5679</v>
      </c>
      <c r="IC228" s="26">
        <v>16659</v>
      </c>
      <c r="ID228" s="26">
        <v>26206</v>
      </c>
      <c r="IE228" s="26">
        <v>12056</v>
      </c>
      <c r="IF228" s="26">
        <v>23946</v>
      </c>
      <c r="IG228" s="26">
        <v>13155</v>
      </c>
      <c r="IH228" s="26">
        <v>8678</v>
      </c>
      <c r="II228" s="26">
        <v>17030</v>
      </c>
      <c r="IJ228" s="26">
        <v>7996</v>
      </c>
      <c r="IK228" s="26">
        <v>12287</v>
      </c>
      <c r="IL228" s="26">
        <v>17182</v>
      </c>
      <c r="IM228" s="26">
        <v>16966</v>
      </c>
      <c r="IN228" s="26">
        <v>14148</v>
      </c>
      <c r="IO228" s="26">
        <v>12504</v>
      </c>
      <c r="IP228" s="26">
        <v>11004</v>
      </c>
      <c r="IQ228" s="26">
        <v>16550</v>
      </c>
      <c r="IR228" s="26">
        <v>7604</v>
      </c>
      <c r="IS228" s="26">
        <v>4206</v>
      </c>
      <c r="IT228" s="26">
        <v>6730</v>
      </c>
    </row>
    <row r="229" spans="1:254">
      <c r="A229" s="28" t="s">
        <v>248</v>
      </c>
      <c r="B229" s="26" t="s">
        <v>489</v>
      </c>
      <c r="C229" s="26">
        <v>25307</v>
      </c>
      <c r="D229" s="6">
        <v>11507</v>
      </c>
      <c r="E229" s="26">
        <v>13877</v>
      </c>
      <c r="F229" s="26">
        <v>24659</v>
      </c>
      <c r="G229" s="26">
        <v>14930</v>
      </c>
      <c r="H229" s="26">
        <v>12032</v>
      </c>
      <c r="I229" s="26">
        <v>4153</v>
      </c>
      <c r="J229" s="26">
        <v>5359</v>
      </c>
      <c r="K229" s="26">
        <v>6452</v>
      </c>
      <c r="L229" s="26">
        <v>5748</v>
      </c>
      <c r="M229" s="26">
        <v>5358</v>
      </c>
      <c r="N229" s="26">
        <v>8874</v>
      </c>
      <c r="O229" s="26">
        <v>1451</v>
      </c>
      <c r="P229" s="26">
        <v>1730</v>
      </c>
      <c r="Q229" s="26">
        <v>3634</v>
      </c>
      <c r="R229" s="26">
        <v>2588</v>
      </c>
      <c r="S229" s="26">
        <v>2490</v>
      </c>
      <c r="T229" s="26">
        <v>3846</v>
      </c>
      <c r="U229" s="26">
        <v>1163</v>
      </c>
      <c r="V229" s="26">
        <v>5606</v>
      </c>
      <c r="W229" s="26">
        <v>2727</v>
      </c>
      <c r="X229" s="26">
        <v>2817</v>
      </c>
      <c r="Y229" s="26">
        <v>11910</v>
      </c>
      <c r="Z229" s="26">
        <v>2825</v>
      </c>
      <c r="AA229" s="26">
        <v>2805</v>
      </c>
      <c r="AB229" s="26">
        <v>5687</v>
      </c>
      <c r="AC229" s="26">
        <v>3927</v>
      </c>
      <c r="AD229" s="26">
        <v>345</v>
      </c>
      <c r="AE229" s="26">
        <v>773</v>
      </c>
      <c r="AF229" s="26">
        <v>1472</v>
      </c>
      <c r="AG229" s="26">
        <v>1090</v>
      </c>
      <c r="AH229" s="26">
        <v>1037</v>
      </c>
      <c r="AI229" s="26">
        <v>722</v>
      </c>
      <c r="AJ229" s="26">
        <v>1490</v>
      </c>
      <c r="AK229" s="26">
        <v>1694</v>
      </c>
      <c r="AL229" s="26">
        <v>3285</v>
      </c>
      <c r="AM229" s="26">
        <v>1710</v>
      </c>
      <c r="AN229" s="26">
        <v>3895</v>
      </c>
      <c r="AO229" s="26">
        <v>1890</v>
      </c>
      <c r="AP229" s="26">
        <v>2839</v>
      </c>
      <c r="AQ229" s="26">
        <v>9312</v>
      </c>
      <c r="AR229" s="26">
        <v>722</v>
      </c>
      <c r="AS229" s="26">
        <v>543</v>
      </c>
      <c r="AT229" s="26">
        <v>1372</v>
      </c>
      <c r="AU229" s="26">
        <v>8911</v>
      </c>
      <c r="AV229" s="26">
        <v>7670</v>
      </c>
      <c r="AW229" s="26">
        <v>9849</v>
      </c>
      <c r="AX229" s="26">
        <v>1506</v>
      </c>
      <c r="AY229" s="26">
        <v>5971</v>
      </c>
      <c r="AZ229" s="26">
        <v>1879</v>
      </c>
      <c r="BA229" s="26">
        <v>2426</v>
      </c>
      <c r="BB229" s="26">
        <v>6840</v>
      </c>
      <c r="BC229" s="26">
        <v>2341</v>
      </c>
      <c r="BD229" s="26">
        <v>2235</v>
      </c>
      <c r="BE229" s="26">
        <v>1923</v>
      </c>
      <c r="BF229" s="26">
        <v>510</v>
      </c>
      <c r="BG229" s="26">
        <v>1</v>
      </c>
      <c r="BH229" s="26">
        <v>784</v>
      </c>
      <c r="BI229" s="26">
        <v>328</v>
      </c>
      <c r="BJ229" s="26">
        <v>102</v>
      </c>
      <c r="BK229" s="26">
        <v>38</v>
      </c>
      <c r="BL229" s="26">
        <v>165</v>
      </c>
      <c r="BM229" s="26">
        <v>4148</v>
      </c>
      <c r="BN229" s="26">
        <v>1102</v>
      </c>
      <c r="BO229" s="26">
        <v>4230</v>
      </c>
      <c r="BP229" s="26">
        <v>5828</v>
      </c>
      <c r="BQ229" s="26">
        <v>7271</v>
      </c>
      <c r="BR229" s="26">
        <v>4229</v>
      </c>
      <c r="BS229" s="26">
        <v>9505</v>
      </c>
      <c r="BT229" s="26">
        <v>5844</v>
      </c>
      <c r="BU229" s="26">
        <v>185</v>
      </c>
      <c r="BV229" s="26">
        <v>7612</v>
      </c>
      <c r="BW229" s="26">
        <v>1441</v>
      </c>
      <c r="BX229" s="26">
        <v>820</v>
      </c>
      <c r="BY229" s="26">
        <v>2669</v>
      </c>
      <c r="BZ229" s="26">
        <v>4706</v>
      </c>
      <c r="CA229" s="26">
        <v>3261</v>
      </c>
      <c r="CB229" s="26">
        <v>1063</v>
      </c>
      <c r="CC229" s="26">
        <v>1317</v>
      </c>
      <c r="CD229" s="26">
        <v>394</v>
      </c>
      <c r="CE229" s="26">
        <v>5423</v>
      </c>
      <c r="CF229" s="26">
        <v>3950</v>
      </c>
      <c r="CG229" s="26">
        <v>4163</v>
      </c>
      <c r="CH229" s="26">
        <v>4700</v>
      </c>
      <c r="CI229" s="26">
        <v>7045</v>
      </c>
      <c r="CJ229" s="26">
        <v>3064</v>
      </c>
      <c r="CK229" s="26">
        <v>4642</v>
      </c>
      <c r="CL229" s="26">
        <v>3289</v>
      </c>
      <c r="CM229" s="26">
        <v>3062</v>
      </c>
      <c r="CN229" s="26">
        <v>3377</v>
      </c>
      <c r="CO229" s="26">
        <v>5141</v>
      </c>
      <c r="CP229" s="26">
        <v>3129</v>
      </c>
      <c r="CQ229" s="26">
        <v>3188</v>
      </c>
      <c r="CR229" s="26">
        <v>3277</v>
      </c>
      <c r="CS229" s="26">
        <v>2972</v>
      </c>
      <c r="CT229" s="26">
        <v>2935</v>
      </c>
      <c r="CU229" s="26">
        <v>2937</v>
      </c>
      <c r="CV229" s="26">
        <v>2844</v>
      </c>
      <c r="CW229" s="26">
        <v>3408</v>
      </c>
      <c r="CX229" s="26">
        <v>3920</v>
      </c>
      <c r="CY229" s="26">
        <v>2894</v>
      </c>
      <c r="CZ229" s="26">
        <v>4569</v>
      </c>
      <c r="DA229" s="26">
        <v>2043</v>
      </c>
      <c r="DB229" s="26">
        <v>1182</v>
      </c>
      <c r="DC229" s="26">
        <v>256</v>
      </c>
      <c r="DD229" s="26">
        <v>924</v>
      </c>
      <c r="DE229" s="26">
        <v>1201</v>
      </c>
      <c r="DF229" s="26">
        <v>938</v>
      </c>
      <c r="DG229" s="26">
        <v>783</v>
      </c>
      <c r="DH229" s="26">
        <v>463</v>
      </c>
      <c r="DI229" s="26">
        <v>3253</v>
      </c>
      <c r="DJ229" s="26">
        <v>730</v>
      </c>
      <c r="DK229" s="26">
        <v>883</v>
      </c>
      <c r="DL229" s="26">
        <v>3709</v>
      </c>
      <c r="DM229" s="26">
        <v>6478</v>
      </c>
      <c r="DN229" s="26">
        <v>195</v>
      </c>
      <c r="DO229" s="26">
        <v>2469</v>
      </c>
      <c r="DP229" s="26">
        <v>1666</v>
      </c>
      <c r="DQ229" s="26">
        <v>952</v>
      </c>
      <c r="DR229" s="26">
        <v>567</v>
      </c>
      <c r="DS229" s="26">
        <v>4877</v>
      </c>
      <c r="DT229" s="26">
        <v>1500</v>
      </c>
      <c r="DU229" s="26">
        <v>3801</v>
      </c>
      <c r="DV229" s="26">
        <v>207</v>
      </c>
      <c r="DW229" s="26">
        <v>130</v>
      </c>
      <c r="DX229" s="26">
        <v>3051</v>
      </c>
      <c r="DY229" s="26">
        <v>5873</v>
      </c>
      <c r="DZ229" s="26">
        <v>1954</v>
      </c>
      <c r="EA229" s="26">
        <v>6385</v>
      </c>
      <c r="EB229" s="26">
        <v>2091</v>
      </c>
      <c r="EC229" s="26">
        <v>1863</v>
      </c>
      <c r="ED229" s="26">
        <v>2030</v>
      </c>
      <c r="EE229" s="26">
        <v>2257</v>
      </c>
      <c r="EF229" s="26">
        <v>443</v>
      </c>
      <c r="EG229" s="26">
        <v>1835</v>
      </c>
      <c r="EH229" s="26">
        <v>975</v>
      </c>
      <c r="EI229" s="26">
        <v>453</v>
      </c>
      <c r="EJ229" s="26">
        <v>2540</v>
      </c>
      <c r="EK229" s="26">
        <v>2018</v>
      </c>
      <c r="EL229" s="26">
        <v>270</v>
      </c>
      <c r="EM229" s="26">
        <v>251</v>
      </c>
      <c r="EN229" s="26">
        <v>2363</v>
      </c>
      <c r="EO229" s="26">
        <v>196</v>
      </c>
      <c r="EP229" s="26">
        <v>367</v>
      </c>
      <c r="EQ229" s="26">
        <v>82</v>
      </c>
      <c r="ER229" s="26">
        <v>2101</v>
      </c>
      <c r="ES229" s="26">
        <v>2997</v>
      </c>
      <c r="ET229" s="26">
        <v>1913</v>
      </c>
      <c r="EU229" s="26">
        <v>2777</v>
      </c>
      <c r="EV229" s="26">
        <v>1242</v>
      </c>
      <c r="EW229" s="26">
        <v>1062</v>
      </c>
      <c r="EX229" s="26">
        <v>602</v>
      </c>
      <c r="EY229" s="26">
        <v>446</v>
      </c>
      <c r="EZ229" s="26">
        <v>2310</v>
      </c>
      <c r="FA229" s="26">
        <v>2366</v>
      </c>
      <c r="FB229" s="26">
        <v>2237</v>
      </c>
      <c r="FC229" s="26">
        <v>2112</v>
      </c>
      <c r="FD229" s="26">
        <v>2032</v>
      </c>
      <c r="FE229" s="26">
        <v>2083</v>
      </c>
      <c r="FF229" s="26">
        <v>1127</v>
      </c>
      <c r="FG229" s="26">
        <v>2562</v>
      </c>
      <c r="FH229" s="26">
        <v>2312</v>
      </c>
      <c r="FI229" s="26">
        <v>1952</v>
      </c>
      <c r="FJ229" s="26">
        <v>1757</v>
      </c>
      <c r="FK229" s="26">
        <v>2268</v>
      </c>
      <c r="FL229" s="26">
        <v>3083</v>
      </c>
      <c r="FM229" s="26">
        <v>1631</v>
      </c>
      <c r="FN229" s="26">
        <v>1744</v>
      </c>
      <c r="FO229" s="26">
        <v>1897</v>
      </c>
      <c r="FP229" s="26">
        <v>465</v>
      </c>
      <c r="FQ229" s="26">
        <v>401</v>
      </c>
      <c r="FR229" s="26">
        <v>298</v>
      </c>
      <c r="FS229" s="26">
        <v>495</v>
      </c>
      <c r="FT229" s="26">
        <v>333</v>
      </c>
      <c r="FU229" s="26">
        <v>1605</v>
      </c>
      <c r="FV229" s="26">
        <v>505</v>
      </c>
      <c r="FW229" s="26">
        <v>1222</v>
      </c>
      <c r="FX229" s="26">
        <v>260</v>
      </c>
      <c r="FY229" s="26">
        <v>159</v>
      </c>
      <c r="FZ229" s="26">
        <v>308</v>
      </c>
      <c r="GA229" s="26">
        <v>95</v>
      </c>
      <c r="GB229" s="26">
        <v>753</v>
      </c>
      <c r="GC229" s="26">
        <v>160</v>
      </c>
      <c r="GD229" s="26">
        <v>1844</v>
      </c>
      <c r="GE229" s="26">
        <v>2017</v>
      </c>
      <c r="GF229" s="26">
        <v>1920</v>
      </c>
      <c r="GG229" s="26">
        <v>2272</v>
      </c>
      <c r="GH229" s="26">
        <v>169</v>
      </c>
      <c r="GI229" s="26">
        <v>3350</v>
      </c>
      <c r="GJ229" s="26">
        <v>2439</v>
      </c>
      <c r="GK229" s="26">
        <v>1675</v>
      </c>
      <c r="GL229" s="26">
        <v>2126</v>
      </c>
      <c r="GM229" s="26">
        <v>2620</v>
      </c>
      <c r="GN229" s="26">
        <v>2051</v>
      </c>
      <c r="GO229" s="26">
        <v>1719</v>
      </c>
      <c r="GP229" s="26">
        <v>1705</v>
      </c>
      <c r="GQ229" s="26">
        <v>2219</v>
      </c>
      <c r="GR229" s="26">
        <v>1216</v>
      </c>
      <c r="GS229" s="26">
        <v>1863</v>
      </c>
      <c r="GT229" s="26">
        <v>3080</v>
      </c>
      <c r="GU229" s="26">
        <v>1920</v>
      </c>
      <c r="GV229" s="26">
        <v>242</v>
      </c>
      <c r="GW229" s="26">
        <v>563</v>
      </c>
      <c r="GX229" s="26">
        <v>2662</v>
      </c>
      <c r="GY229" s="26">
        <v>1992</v>
      </c>
      <c r="GZ229" s="26">
        <v>2025</v>
      </c>
      <c r="HA229" s="26">
        <v>162</v>
      </c>
      <c r="HB229" s="26">
        <v>394</v>
      </c>
      <c r="HC229" s="26">
        <v>4522</v>
      </c>
      <c r="HD229" s="26">
        <v>1817</v>
      </c>
      <c r="HE229" s="26">
        <v>22</v>
      </c>
      <c r="HF229" s="26">
        <v>1816</v>
      </c>
      <c r="HG229" s="26">
        <v>2119</v>
      </c>
      <c r="HH229" s="26">
        <v>2118</v>
      </c>
      <c r="HI229" s="26">
        <v>2301</v>
      </c>
      <c r="HJ229" s="26">
        <v>1742</v>
      </c>
      <c r="HK229" s="26">
        <v>580</v>
      </c>
      <c r="HL229" s="26">
        <v>1756</v>
      </c>
      <c r="HM229" s="26">
        <v>1766</v>
      </c>
      <c r="HN229" s="26">
        <v>1792</v>
      </c>
      <c r="HO229" s="26">
        <v>2816</v>
      </c>
      <c r="HP229" s="26">
        <v>1730</v>
      </c>
      <c r="HQ229" s="26">
        <v>1810</v>
      </c>
      <c r="HR229" s="26">
        <v>1776</v>
      </c>
      <c r="HS229" s="26">
        <v>1847</v>
      </c>
      <c r="HT229" s="26">
        <v>198</v>
      </c>
      <c r="HU229" s="26">
        <v>1825</v>
      </c>
      <c r="HV229" s="26">
        <v>2001</v>
      </c>
      <c r="HW229" s="26">
        <v>425</v>
      </c>
      <c r="HX229" s="26">
        <v>686</v>
      </c>
      <c r="HY229" s="26">
        <v>352</v>
      </c>
      <c r="HZ229" s="26">
        <v>1732</v>
      </c>
      <c r="IA229" s="26">
        <v>1976</v>
      </c>
      <c r="IB229" s="26">
        <v>1100</v>
      </c>
      <c r="IC229" s="26">
        <v>2978</v>
      </c>
      <c r="ID229" s="26">
        <v>726</v>
      </c>
      <c r="IE229" s="26">
        <v>1900</v>
      </c>
      <c r="IF229" s="26">
        <v>3730</v>
      </c>
      <c r="IG229" s="26">
        <v>2852</v>
      </c>
      <c r="IH229" s="26">
        <v>3344</v>
      </c>
      <c r="II229" s="26">
        <v>7896</v>
      </c>
      <c r="IJ229" s="26">
        <v>3488</v>
      </c>
      <c r="IK229" s="26">
        <v>7187</v>
      </c>
      <c r="IL229" s="26">
        <v>6268</v>
      </c>
      <c r="IM229" s="26">
        <v>5325</v>
      </c>
      <c r="IN229" s="26">
        <v>6456</v>
      </c>
      <c r="IO229" s="26">
        <v>18589</v>
      </c>
      <c r="IP229" s="26">
        <v>41594</v>
      </c>
      <c r="IQ229" s="26">
        <v>52981</v>
      </c>
      <c r="IR229" s="26">
        <v>32037</v>
      </c>
      <c r="IS229" s="26">
        <v>2251</v>
      </c>
      <c r="IT229" s="26">
        <v>10280</v>
      </c>
    </row>
    <row r="230" spans="1:254">
      <c r="A230" s="28" t="s">
        <v>249</v>
      </c>
      <c r="B230" s="26" t="s">
        <v>490</v>
      </c>
      <c r="C230" s="26">
        <v>623685</v>
      </c>
      <c r="D230" s="6">
        <v>72172</v>
      </c>
      <c r="E230" s="26">
        <v>244169</v>
      </c>
      <c r="F230" s="26">
        <v>97487</v>
      </c>
      <c r="G230" s="26">
        <v>75029</v>
      </c>
      <c r="H230" s="26">
        <v>70041</v>
      </c>
      <c r="I230" s="26">
        <v>48741</v>
      </c>
      <c r="J230" s="26">
        <v>34511</v>
      </c>
      <c r="K230" s="26">
        <v>46823</v>
      </c>
      <c r="L230" s="26">
        <v>24396</v>
      </c>
      <c r="M230" s="26">
        <v>41693</v>
      </c>
      <c r="N230" s="26">
        <v>21867</v>
      </c>
      <c r="O230" s="26">
        <v>22155</v>
      </c>
      <c r="P230" s="26">
        <v>20904</v>
      </c>
      <c r="Q230" s="26">
        <v>42027</v>
      </c>
      <c r="R230" s="26">
        <v>16097</v>
      </c>
      <c r="S230" s="26">
        <v>13621</v>
      </c>
      <c r="T230" s="26">
        <v>42874</v>
      </c>
      <c r="U230" s="26">
        <v>16250</v>
      </c>
      <c r="V230" s="26">
        <v>9607</v>
      </c>
      <c r="W230" s="26">
        <v>9779</v>
      </c>
      <c r="X230" s="26">
        <v>20801</v>
      </c>
      <c r="Y230" s="26">
        <v>13346</v>
      </c>
      <c r="Z230" s="26">
        <v>16035</v>
      </c>
      <c r="AA230" s="26">
        <v>18328</v>
      </c>
      <c r="AB230" s="26">
        <v>10025</v>
      </c>
      <c r="AC230" s="26">
        <v>8606</v>
      </c>
      <c r="AD230" s="26">
        <v>4827</v>
      </c>
      <c r="AE230" s="26">
        <v>5416</v>
      </c>
      <c r="AF230" s="26">
        <v>2623</v>
      </c>
      <c r="AG230" s="26">
        <v>17980</v>
      </c>
      <c r="AH230" s="26">
        <v>11626</v>
      </c>
      <c r="AI230" s="26">
        <v>23031</v>
      </c>
      <c r="AJ230" s="26">
        <v>17075</v>
      </c>
      <c r="AK230" s="26">
        <v>8801</v>
      </c>
      <c r="AL230" s="26">
        <v>27178</v>
      </c>
      <c r="AM230" s="26">
        <v>12816</v>
      </c>
      <c r="AN230" s="26">
        <v>20155</v>
      </c>
      <c r="AO230" s="26">
        <v>17338</v>
      </c>
      <c r="AP230" s="26">
        <v>11388</v>
      </c>
      <c r="AQ230" s="26">
        <v>11009</v>
      </c>
      <c r="AR230" s="26">
        <v>11467</v>
      </c>
      <c r="AS230" s="26">
        <v>7310</v>
      </c>
      <c r="AT230" s="26">
        <v>9616</v>
      </c>
      <c r="AU230" s="26">
        <v>11327</v>
      </c>
      <c r="AV230" s="26">
        <v>12481</v>
      </c>
      <c r="AW230" s="26">
        <v>9987</v>
      </c>
      <c r="AX230" s="26">
        <v>13504</v>
      </c>
      <c r="AY230" s="26">
        <v>4243</v>
      </c>
      <c r="AZ230" s="26">
        <v>10026</v>
      </c>
      <c r="BA230" s="26">
        <v>9943</v>
      </c>
      <c r="BB230" s="26">
        <v>14541</v>
      </c>
      <c r="BC230" s="26">
        <v>8926</v>
      </c>
      <c r="BD230" s="26">
        <v>14187</v>
      </c>
      <c r="BE230" s="26">
        <v>4115</v>
      </c>
      <c r="BF230" s="26">
        <v>3852</v>
      </c>
      <c r="BG230" s="26">
        <v>5968</v>
      </c>
      <c r="BH230" s="26">
        <v>7151</v>
      </c>
      <c r="BI230" s="26">
        <v>9088</v>
      </c>
      <c r="BJ230" s="26">
        <v>6055</v>
      </c>
      <c r="BK230" s="26">
        <v>5375</v>
      </c>
      <c r="BL230" s="26">
        <v>3852</v>
      </c>
      <c r="BM230" s="26">
        <v>10321</v>
      </c>
      <c r="BN230" s="26">
        <v>6617</v>
      </c>
      <c r="BO230" s="26">
        <v>7676</v>
      </c>
      <c r="BP230" s="26">
        <v>3163</v>
      </c>
      <c r="BQ230" s="26">
        <v>13574</v>
      </c>
      <c r="BR230" s="26">
        <v>10061</v>
      </c>
      <c r="BS230" s="26">
        <v>13638</v>
      </c>
      <c r="BT230" s="26">
        <v>19162</v>
      </c>
      <c r="BU230" s="26">
        <v>9214</v>
      </c>
      <c r="BV230" s="26">
        <v>12263</v>
      </c>
      <c r="BW230" s="26">
        <v>6528</v>
      </c>
      <c r="BX230" s="26">
        <v>10389</v>
      </c>
      <c r="BY230" s="26">
        <v>97076</v>
      </c>
      <c r="BZ230" s="26">
        <v>45577</v>
      </c>
      <c r="CA230" s="26">
        <v>17114</v>
      </c>
      <c r="CB230" s="26">
        <v>8985</v>
      </c>
      <c r="CC230" s="26">
        <v>14565</v>
      </c>
      <c r="CD230" s="26">
        <v>33296</v>
      </c>
      <c r="CE230" s="26">
        <v>34878</v>
      </c>
      <c r="CF230" s="26">
        <v>23155</v>
      </c>
      <c r="CG230" s="26">
        <v>19008</v>
      </c>
      <c r="CH230" s="26">
        <v>25664</v>
      </c>
      <c r="CI230" s="26">
        <v>8901</v>
      </c>
      <c r="CJ230" s="26">
        <v>8957</v>
      </c>
      <c r="CK230" s="26">
        <v>6508</v>
      </c>
      <c r="CL230" s="26">
        <v>11718</v>
      </c>
      <c r="CM230" s="26">
        <v>4059</v>
      </c>
      <c r="CN230" s="26">
        <v>7171</v>
      </c>
      <c r="CO230" s="26">
        <v>5058</v>
      </c>
      <c r="CP230" s="26">
        <v>8021</v>
      </c>
      <c r="CQ230" s="26">
        <v>7073</v>
      </c>
      <c r="CR230" s="26">
        <v>6696</v>
      </c>
      <c r="CS230" s="26">
        <v>3662</v>
      </c>
      <c r="CT230" s="26">
        <v>10624</v>
      </c>
      <c r="CU230" s="26">
        <v>7507</v>
      </c>
      <c r="CV230" s="26">
        <v>5132</v>
      </c>
      <c r="CW230" s="26">
        <v>10134</v>
      </c>
      <c r="CX230" s="26">
        <v>3537</v>
      </c>
      <c r="CY230" s="26">
        <v>3724</v>
      </c>
      <c r="CZ230" s="26">
        <v>4225</v>
      </c>
      <c r="DA230" s="26">
        <v>5884</v>
      </c>
      <c r="DB230" s="26">
        <v>5496</v>
      </c>
      <c r="DC230" s="26">
        <v>7019</v>
      </c>
      <c r="DD230" s="26">
        <v>6220</v>
      </c>
      <c r="DE230" s="26">
        <v>20908</v>
      </c>
      <c r="DF230" s="26">
        <v>16428</v>
      </c>
      <c r="DG230" s="26">
        <v>5973</v>
      </c>
      <c r="DH230" s="26">
        <v>11085</v>
      </c>
      <c r="DI230" s="26">
        <v>6025</v>
      </c>
      <c r="DJ230" s="26">
        <v>16817</v>
      </c>
      <c r="DK230" s="26">
        <v>11281</v>
      </c>
      <c r="DL230" s="26">
        <v>29346</v>
      </c>
      <c r="DM230" s="26">
        <v>21912</v>
      </c>
      <c r="DN230" s="26">
        <v>9830</v>
      </c>
      <c r="DO230" s="26">
        <v>19229</v>
      </c>
      <c r="DP230" s="26">
        <v>29102</v>
      </c>
      <c r="DQ230" s="26">
        <v>15840</v>
      </c>
      <c r="DR230" s="26">
        <v>7023</v>
      </c>
      <c r="DS230" s="26">
        <v>6261</v>
      </c>
      <c r="DT230" s="26">
        <v>13381</v>
      </c>
      <c r="DU230" s="26">
        <v>6302</v>
      </c>
      <c r="DV230" s="26">
        <v>19186</v>
      </c>
      <c r="DW230" s="26">
        <v>6483</v>
      </c>
      <c r="DX230" s="26">
        <v>12895</v>
      </c>
      <c r="DY230" s="26">
        <v>10841</v>
      </c>
      <c r="DZ230" s="26">
        <v>8829</v>
      </c>
      <c r="EA230" s="26">
        <v>7417</v>
      </c>
      <c r="EB230" s="26">
        <v>4610</v>
      </c>
      <c r="EC230" s="26">
        <v>6279</v>
      </c>
      <c r="ED230" s="26">
        <v>4824</v>
      </c>
      <c r="EE230" s="26">
        <v>15350</v>
      </c>
      <c r="EF230" s="26">
        <v>21536</v>
      </c>
      <c r="EG230" s="26">
        <v>21973</v>
      </c>
      <c r="EH230" s="26">
        <v>16295</v>
      </c>
      <c r="EI230" s="26">
        <v>16395</v>
      </c>
      <c r="EJ230" s="26">
        <v>15162</v>
      </c>
      <c r="EK230" s="26">
        <v>15326</v>
      </c>
      <c r="EL230" s="26">
        <v>14270</v>
      </c>
      <c r="EM230" s="26">
        <v>20466</v>
      </c>
      <c r="EN230" s="26">
        <v>35229</v>
      </c>
      <c r="EO230" s="26">
        <v>23016</v>
      </c>
      <c r="EP230" s="26">
        <v>12730</v>
      </c>
      <c r="EQ230" s="26">
        <v>27473</v>
      </c>
      <c r="ER230" s="26">
        <v>7646</v>
      </c>
      <c r="ES230" s="26">
        <v>5187</v>
      </c>
      <c r="ET230" s="26">
        <v>8425</v>
      </c>
      <c r="EU230" s="26">
        <v>13567</v>
      </c>
      <c r="EV230" s="26">
        <v>13978</v>
      </c>
      <c r="EW230" s="26">
        <v>8964</v>
      </c>
      <c r="EX230" s="26">
        <v>12092</v>
      </c>
      <c r="EY230" s="26">
        <v>8494</v>
      </c>
      <c r="EZ230" s="26">
        <v>6257</v>
      </c>
      <c r="FA230" s="26">
        <v>7450</v>
      </c>
      <c r="FB230" s="26">
        <v>9114</v>
      </c>
      <c r="FC230" s="26">
        <v>7058</v>
      </c>
      <c r="FD230" s="26">
        <v>7351</v>
      </c>
      <c r="FE230" s="26">
        <v>4748</v>
      </c>
      <c r="FF230" s="26">
        <v>8592</v>
      </c>
      <c r="FG230" s="26">
        <v>9430</v>
      </c>
      <c r="FH230" s="26">
        <v>10442</v>
      </c>
      <c r="FI230" s="26">
        <v>13492</v>
      </c>
      <c r="FJ230" s="26">
        <v>7718</v>
      </c>
      <c r="FK230" s="26">
        <v>5431</v>
      </c>
      <c r="FL230" s="26">
        <v>17036</v>
      </c>
      <c r="FM230" s="26">
        <v>6688</v>
      </c>
      <c r="FN230" s="26">
        <v>6680</v>
      </c>
      <c r="FO230" s="26">
        <v>6332</v>
      </c>
      <c r="FP230" s="26">
        <v>7175</v>
      </c>
      <c r="FQ230" s="26">
        <v>7385</v>
      </c>
      <c r="FR230" s="26">
        <v>3645</v>
      </c>
      <c r="FS230" s="26">
        <v>5200</v>
      </c>
      <c r="FT230" s="26">
        <v>7551</v>
      </c>
      <c r="FU230" s="26">
        <v>10126</v>
      </c>
      <c r="FV230" s="26">
        <v>10795</v>
      </c>
      <c r="FW230" s="26">
        <v>14288</v>
      </c>
      <c r="FX230" s="26">
        <v>8176</v>
      </c>
      <c r="FY230" s="26">
        <v>8457</v>
      </c>
      <c r="FZ230" s="26">
        <v>12957</v>
      </c>
      <c r="GA230" s="26">
        <v>11154</v>
      </c>
      <c r="GB230" s="26">
        <v>16756</v>
      </c>
      <c r="GC230" s="26">
        <v>15601</v>
      </c>
      <c r="GD230" s="26">
        <v>14689</v>
      </c>
      <c r="GE230" s="26">
        <v>19274</v>
      </c>
      <c r="GF230" s="26">
        <v>25660</v>
      </c>
      <c r="GG230" s="26">
        <v>14457</v>
      </c>
      <c r="GH230" s="26">
        <v>17364</v>
      </c>
      <c r="GI230" s="26">
        <v>7161</v>
      </c>
      <c r="GJ230" s="26">
        <v>12779</v>
      </c>
      <c r="GK230" s="26">
        <v>7759</v>
      </c>
      <c r="GL230" s="26">
        <v>8921</v>
      </c>
      <c r="GM230" s="26">
        <v>11633</v>
      </c>
      <c r="GN230" s="26">
        <v>21290</v>
      </c>
      <c r="GO230" s="26">
        <v>13254</v>
      </c>
      <c r="GP230" s="26">
        <v>11370</v>
      </c>
      <c r="GQ230" s="26">
        <v>50465</v>
      </c>
      <c r="GR230" s="26">
        <v>37075</v>
      </c>
      <c r="GS230" s="26">
        <v>38315</v>
      </c>
      <c r="GT230" s="26">
        <v>24387</v>
      </c>
      <c r="GU230" s="26">
        <v>53542</v>
      </c>
      <c r="GV230" s="26">
        <v>27111</v>
      </c>
      <c r="GW230" s="26">
        <v>25128</v>
      </c>
      <c r="GX230" s="26">
        <v>28255</v>
      </c>
      <c r="GY230" s="26">
        <v>21123</v>
      </c>
      <c r="GZ230" s="26">
        <v>36821</v>
      </c>
      <c r="HA230" s="26">
        <v>38195</v>
      </c>
      <c r="HB230" s="26">
        <v>19239</v>
      </c>
      <c r="HC230" s="26">
        <v>17970</v>
      </c>
      <c r="HD230" s="26">
        <v>26623</v>
      </c>
      <c r="HE230" s="26">
        <v>14980</v>
      </c>
      <c r="HF230" s="26">
        <v>17291</v>
      </c>
      <c r="HG230" s="26">
        <v>8094</v>
      </c>
      <c r="HH230" s="26">
        <v>29201</v>
      </c>
      <c r="HI230" s="26">
        <v>6083</v>
      </c>
      <c r="HJ230" s="26">
        <v>21765</v>
      </c>
      <c r="HK230" s="26">
        <v>25155</v>
      </c>
      <c r="HL230" s="26">
        <v>16784</v>
      </c>
      <c r="HM230" s="26">
        <v>23790</v>
      </c>
      <c r="HN230" s="26">
        <v>24800</v>
      </c>
      <c r="HO230" s="26">
        <v>12987</v>
      </c>
      <c r="HP230" s="26">
        <v>20367</v>
      </c>
      <c r="HQ230" s="26">
        <v>19747</v>
      </c>
      <c r="HR230" s="26">
        <v>53414</v>
      </c>
      <c r="HS230" s="26">
        <v>30846</v>
      </c>
      <c r="HT230" s="26">
        <v>32735</v>
      </c>
      <c r="HU230" s="26">
        <v>22954</v>
      </c>
      <c r="HV230" s="26">
        <v>30255</v>
      </c>
      <c r="HW230" s="26">
        <v>16325</v>
      </c>
      <c r="HX230" s="26">
        <v>18552</v>
      </c>
      <c r="HY230" s="26">
        <v>25142</v>
      </c>
      <c r="HZ230" s="26">
        <v>27599</v>
      </c>
      <c r="IA230" s="26">
        <v>26199</v>
      </c>
      <c r="IB230" s="26">
        <v>21555</v>
      </c>
      <c r="IC230" s="26">
        <v>26753</v>
      </c>
      <c r="ID230" s="26">
        <v>48531</v>
      </c>
      <c r="IE230" s="26">
        <v>36616</v>
      </c>
      <c r="IF230" s="26">
        <v>45252</v>
      </c>
      <c r="IG230" s="26">
        <v>23279</v>
      </c>
      <c r="IH230" s="26">
        <v>19353</v>
      </c>
      <c r="II230" s="26">
        <v>11181</v>
      </c>
      <c r="IJ230" s="26">
        <v>11888</v>
      </c>
      <c r="IK230" s="26">
        <v>20601</v>
      </c>
      <c r="IL230" s="26">
        <v>13798</v>
      </c>
      <c r="IM230" s="26">
        <v>18610</v>
      </c>
      <c r="IN230" s="26">
        <v>15535</v>
      </c>
      <c r="IO230" s="26">
        <v>14520</v>
      </c>
      <c r="IP230" s="26">
        <v>25373</v>
      </c>
      <c r="IQ230" s="26">
        <v>58650</v>
      </c>
      <c r="IR230" s="26">
        <v>58169</v>
      </c>
      <c r="IS230" s="26">
        <v>112725</v>
      </c>
      <c r="IT230" s="26">
        <v>21421</v>
      </c>
    </row>
    <row r="231" spans="1:254">
      <c r="A231" s="28" t="s">
        <v>250</v>
      </c>
      <c r="B231" s="26" t="s">
        <v>491</v>
      </c>
      <c r="C231" s="26"/>
      <c r="D231" s="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>
        <v>435736</v>
      </c>
      <c r="AK231" s="26">
        <v>159776</v>
      </c>
      <c r="AL231" s="26">
        <v>67616</v>
      </c>
      <c r="AM231" s="26">
        <v>127316</v>
      </c>
      <c r="AN231" s="26">
        <v>46801</v>
      </c>
      <c r="AO231" s="26">
        <v>24912</v>
      </c>
      <c r="AP231" s="26">
        <v>37967</v>
      </c>
      <c r="AQ231" s="26">
        <v>130839</v>
      </c>
      <c r="AR231" s="26">
        <v>112456</v>
      </c>
      <c r="AS231" s="26">
        <v>31402</v>
      </c>
      <c r="AT231" s="26">
        <v>36631</v>
      </c>
      <c r="AU231" s="26">
        <v>9619</v>
      </c>
      <c r="AV231" s="26">
        <v>12040</v>
      </c>
      <c r="AW231" s="26">
        <v>12121</v>
      </c>
      <c r="AX231" s="26">
        <v>8955</v>
      </c>
      <c r="AY231" s="26">
        <v>64616</v>
      </c>
      <c r="AZ231" s="26">
        <v>56575</v>
      </c>
      <c r="BA231" s="26">
        <v>16292</v>
      </c>
      <c r="BB231" s="26">
        <v>6341</v>
      </c>
      <c r="BC231" s="26">
        <v>115313</v>
      </c>
      <c r="BD231" s="26">
        <v>75402</v>
      </c>
      <c r="BE231" s="26">
        <v>56183</v>
      </c>
      <c r="BF231" s="26">
        <v>28734</v>
      </c>
      <c r="BG231" s="26">
        <v>18154</v>
      </c>
      <c r="BH231" s="26">
        <v>74304</v>
      </c>
      <c r="BI231" s="26">
        <v>22138</v>
      </c>
      <c r="BJ231" s="26">
        <v>23309</v>
      </c>
      <c r="BK231" s="26">
        <v>23899</v>
      </c>
      <c r="BL231" s="26">
        <v>48347</v>
      </c>
      <c r="BM231" s="26">
        <v>16517</v>
      </c>
      <c r="BN231" s="26">
        <v>8336</v>
      </c>
      <c r="BO231" s="26">
        <v>10841</v>
      </c>
      <c r="BP231" s="26">
        <v>26885</v>
      </c>
      <c r="BQ231" s="26">
        <v>36488</v>
      </c>
      <c r="BR231" s="26">
        <v>16040</v>
      </c>
      <c r="BS231" s="26">
        <v>13579</v>
      </c>
      <c r="BT231" s="26">
        <v>25151</v>
      </c>
      <c r="BU231" s="26">
        <v>12189</v>
      </c>
      <c r="BV231" s="26">
        <v>17648</v>
      </c>
      <c r="BW231" s="26">
        <v>6061</v>
      </c>
      <c r="BX231" s="26">
        <v>3525</v>
      </c>
      <c r="BY231" s="26">
        <v>48422</v>
      </c>
      <c r="BZ231" s="26">
        <v>14275</v>
      </c>
      <c r="CA231" s="26">
        <v>32897</v>
      </c>
      <c r="CB231" s="26">
        <v>5479</v>
      </c>
      <c r="CC231" s="26">
        <v>8828</v>
      </c>
      <c r="CD231" s="26">
        <v>18874</v>
      </c>
      <c r="CE231" s="26">
        <v>30532</v>
      </c>
      <c r="CF231" s="26">
        <v>3654</v>
      </c>
      <c r="CG231" s="26">
        <v>6639</v>
      </c>
      <c r="CH231" s="26">
        <v>9855</v>
      </c>
      <c r="CI231" s="26">
        <v>12671</v>
      </c>
      <c r="CJ231" s="26">
        <v>13846</v>
      </c>
      <c r="CK231" s="26">
        <v>5932</v>
      </c>
      <c r="CL231" s="26">
        <v>8513</v>
      </c>
      <c r="CM231" s="26">
        <v>6383</v>
      </c>
      <c r="CN231" s="26">
        <v>5260</v>
      </c>
      <c r="CO231" s="26">
        <v>14997</v>
      </c>
      <c r="CP231" s="26">
        <v>32213</v>
      </c>
      <c r="CQ231" s="26">
        <v>23869</v>
      </c>
      <c r="CR231" s="26">
        <v>36957</v>
      </c>
      <c r="CS231" s="26">
        <v>5578</v>
      </c>
      <c r="CT231" s="26">
        <v>18227</v>
      </c>
      <c r="CU231" s="26">
        <v>12180</v>
      </c>
      <c r="CV231" s="26">
        <v>3165</v>
      </c>
      <c r="CW231" s="26">
        <v>2439</v>
      </c>
      <c r="CX231" s="26">
        <v>35388</v>
      </c>
      <c r="CY231" s="26">
        <v>34149</v>
      </c>
      <c r="CZ231" s="26">
        <v>19848</v>
      </c>
      <c r="DA231" s="26">
        <v>15660</v>
      </c>
      <c r="DB231" s="26">
        <v>10917</v>
      </c>
      <c r="DC231" s="26">
        <v>8171</v>
      </c>
      <c r="DD231" s="26">
        <v>21855</v>
      </c>
      <c r="DE231" s="26">
        <v>9025</v>
      </c>
      <c r="DF231" s="26">
        <v>8167</v>
      </c>
      <c r="DG231" s="26">
        <v>7609</v>
      </c>
      <c r="DH231" s="26">
        <v>21549</v>
      </c>
      <c r="DI231" s="26">
        <v>8547</v>
      </c>
      <c r="DJ231" s="26">
        <v>17604</v>
      </c>
      <c r="DK231" s="26">
        <v>14897</v>
      </c>
      <c r="DL231" s="26">
        <v>28644</v>
      </c>
      <c r="DM231" s="26">
        <v>10139</v>
      </c>
      <c r="DN231" s="26">
        <v>10824</v>
      </c>
      <c r="DO231" s="26">
        <v>26344</v>
      </c>
      <c r="DP231" s="26">
        <v>40243</v>
      </c>
      <c r="DQ231" s="26">
        <v>36478</v>
      </c>
      <c r="DR231" s="26">
        <v>14475</v>
      </c>
      <c r="DS231" s="26">
        <v>23196</v>
      </c>
      <c r="DT231" s="26">
        <v>18062</v>
      </c>
      <c r="DU231" s="26">
        <v>12092</v>
      </c>
      <c r="DV231" s="26">
        <v>9226</v>
      </c>
      <c r="DW231" s="26">
        <v>12043</v>
      </c>
      <c r="DX231" s="26">
        <v>13602</v>
      </c>
      <c r="DY231" s="26">
        <v>17543</v>
      </c>
      <c r="DZ231" s="26">
        <v>10196</v>
      </c>
      <c r="EA231" s="26">
        <v>7126</v>
      </c>
      <c r="EB231" s="26">
        <v>4827</v>
      </c>
      <c r="EC231" s="26">
        <v>8342</v>
      </c>
      <c r="ED231" s="26">
        <v>10086</v>
      </c>
      <c r="EE231" s="26">
        <v>6144</v>
      </c>
      <c r="EF231" s="26">
        <v>8829</v>
      </c>
      <c r="EG231" s="26">
        <v>25528</v>
      </c>
      <c r="EH231" s="26">
        <v>4752</v>
      </c>
      <c r="EI231" s="26">
        <v>13650</v>
      </c>
      <c r="EJ231" s="26">
        <v>8226</v>
      </c>
      <c r="EK231" s="26">
        <v>10130</v>
      </c>
      <c r="EL231" s="26">
        <v>4007</v>
      </c>
      <c r="EM231" s="26">
        <v>32210</v>
      </c>
      <c r="EN231" s="26">
        <v>20224</v>
      </c>
      <c r="EO231" s="26">
        <v>22993</v>
      </c>
      <c r="EP231" s="26">
        <v>7369</v>
      </c>
      <c r="EQ231" s="26">
        <v>16800</v>
      </c>
      <c r="ER231" s="26">
        <v>22782</v>
      </c>
      <c r="ES231" s="26">
        <v>14150</v>
      </c>
      <c r="ET231" s="26">
        <v>5928</v>
      </c>
      <c r="EU231" s="26">
        <v>19164</v>
      </c>
      <c r="EV231" s="26">
        <v>6435</v>
      </c>
      <c r="EW231" s="26">
        <v>23476</v>
      </c>
      <c r="EX231" s="26">
        <v>19098</v>
      </c>
      <c r="EY231" s="26">
        <v>3378</v>
      </c>
      <c r="EZ231" s="26">
        <v>7388</v>
      </c>
      <c r="FA231" s="26">
        <v>15427</v>
      </c>
      <c r="FB231" s="26">
        <v>21860</v>
      </c>
      <c r="FC231" s="26">
        <v>9484</v>
      </c>
      <c r="FD231" s="26">
        <v>7083</v>
      </c>
      <c r="FE231" s="26">
        <v>4427</v>
      </c>
      <c r="FF231" s="26">
        <v>5006</v>
      </c>
      <c r="FG231" s="26">
        <v>10368</v>
      </c>
      <c r="FH231" s="26">
        <v>5936</v>
      </c>
      <c r="FI231" s="26">
        <v>5697</v>
      </c>
      <c r="FJ231" s="26">
        <v>6972</v>
      </c>
      <c r="FK231" s="26">
        <v>10006</v>
      </c>
      <c r="FL231" s="26">
        <v>6785</v>
      </c>
      <c r="FM231" s="26">
        <v>7316</v>
      </c>
      <c r="FN231" s="26">
        <v>6852</v>
      </c>
      <c r="FO231" s="26">
        <v>3915</v>
      </c>
      <c r="FP231" s="26">
        <v>8093</v>
      </c>
      <c r="FQ231" s="26">
        <v>6600</v>
      </c>
      <c r="FR231" s="26">
        <v>2837</v>
      </c>
      <c r="FS231" s="26">
        <v>7013</v>
      </c>
      <c r="FT231" s="26">
        <v>15425</v>
      </c>
      <c r="FU231" s="26">
        <v>9147</v>
      </c>
      <c r="FV231" s="26">
        <v>8627</v>
      </c>
      <c r="FW231" s="26">
        <v>8916</v>
      </c>
      <c r="FX231" s="26">
        <v>7431</v>
      </c>
      <c r="FY231" s="26">
        <v>5575</v>
      </c>
      <c r="FZ231" s="26">
        <v>4570</v>
      </c>
      <c r="GA231" s="26">
        <v>4088</v>
      </c>
      <c r="GB231" s="26">
        <v>8230</v>
      </c>
      <c r="GC231" s="26">
        <v>15447</v>
      </c>
      <c r="GD231" s="26">
        <v>6183</v>
      </c>
      <c r="GE231" s="26">
        <v>5842</v>
      </c>
      <c r="GF231" s="26">
        <v>7611</v>
      </c>
      <c r="GG231" s="26">
        <v>9364</v>
      </c>
      <c r="GH231" s="26">
        <v>14508</v>
      </c>
      <c r="GI231" s="26">
        <v>7295</v>
      </c>
      <c r="GJ231" s="26">
        <v>7014</v>
      </c>
      <c r="GK231" s="26">
        <v>18451</v>
      </c>
      <c r="GL231" s="26">
        <v>6494</v>
      </c>
      <c r="GM231" s="26">
        <v>9689</v>
      </c>
      <c r="GN231" s="26">
        <v>14872</v>
      </c>
      <c r="GO231" s="26">
        <v>7563</v>
      </c>
      <c r="GP231" s="26">
        <v>16012</v>
      </c>
      <c r="GQ231" s="26">
        <v>6948</v>
      </c>
      <c r="GR231" s="26">
        <v>16143</v>
      </c>
      <c r="GS231" s="26">
        <v>5545</v>
      </c>
      <c r="GT231" s="26">
        <v>6735</v>
      </c>
      <c r="GU231" s="26">
        <v>10852</v>
      </c>
      <c r="GV231" s="26">
        <v>14744</v>
      </c>
      <c r="GW231" s="26">
        <v>9637</v>
      </c>
      <c r="GX231" s="26">
        <v>9576</v>
      </c>
      <c r="GY231" s="26">
        <v>8896</v>
      </c>
      <c r="GZ231" s="26">
        <v>5377</v>
      </c>
      <c r="HA231" s="26">
        <v>10396</v>
      </c>
      <c r="HB231" s="26">
        <v>14605</v>
      </c>
      <c r="HC231" s="26">
        <v>6009</v>
      </c>
      <c r="HD231" s="26">
        <v>5128</v>
      </c>
      <c r="HE231" s="26">
        <v>9031</v>
      </c>
      <c r="HF231" s="26">
        <v>14658</v>
      </c>
      <c r="HG231" s="26">
        <v>21779</v>
      </c>
      <c r="HH231" s="26">
        <v>5946</v>
      </c>
      <c r="HI231" s="26">
        <v>3501</v>
      </c>
      <c r="HJ231" s="26">
        <v>10832</v>
      </c>
      <c r="HK231" s="26">
        <v>7125</v>
      </c>
      <c r="HL231" s="26">
        <v>3867</v>
      </c>
      <c r="HM231" s="26">
        <v>11893</v>
      </c>
      <c r="HN231" s="26">
        <v>11780</v>
      </c>
      <c r="HO231" s="26">
        <v>8093</v>
      </c>
      <c r="HP231" s="26">
        <v>30334</v>
      </c>
      <c r="HQ231" s="26">
        <v>9227</v>
      </c>
      <c r="HR231" s="26">
        <v>24299</v>
      </c>
      <c r="HS231" s="26">
        <v>15227</v>
      </c>
      <c r="HT231" s="26">
        <v>16189</v>
      </c>
      <c r="HU231" s="26">
        <v>14071</v>
      </c>
      <c r="HV231" s="26">
        <v>25363</v>
      </c>
      <c r="HW231" s="26">
        <v>13945</v>
      </c>
      <c r="HX231" s="26">
        <v>16958</v>
      </c>
      <c r="HY231" s="26">
        <v>13457</v>
      </c>
      <c r="HZ231" s="26">
        <v>9923</v>
      </c>
      <c r="IA231" s="26">
        <v>21508</v>
      </c>
      <c r="IB231" s="26">
        <v>7109</v>
      </c>
      <c r="IC231" s="26">
        <v>28433</v>
      </c>
      <c r="ID231" s="26">
        <v>15559</v>
      </c>
      <c r="IE231" s="26">
        <v>18509</v>
      </c>
      <c r="IF231" s="26">
        <v>18743</v>
      </c>
      <c r="IG231" s="26">
        <v>18841</v>
      </c>
      <c r="IH231" s="26">
        <v>18213</v>
      </c>
      <c r="II231" s="26">
        <v>6845</v>
      </c>
      <c r="IJ231" s="26">
        <v>7001</v>
      </c>
      <c r="IK231" s="26">
        <v>12678</v>
      </c>
      <c r="IL231" s="26">
        <v>4474</v>
      </c>
      <c r="IM231" s="26">
        <v>12090</v>
      </c>
      <c r="IN231" s="26">
        <v>6802</v>
      </c>
      <c r="IO231" s="26">
        <v>11470</v>
      </c>
      <c r="IP231" s="26">
        <v>7741</v>
      </c>
      <c r="IQ231" s="26">
        <v>25498</v>
      </c>
      <c r="IR231" s="26">
        <v>10784</v>
      </c>
      <c r="IS231" s="26">
        <v>4268</v>
      </c>
      <c r="IT231" s="26">
        <v>6361</v>
      </c>
    </row>
    <row r="232" spans="1:254">
      <c r="A232" s="28" t="s">
        <v>251</v>
      </c>
      <c r="B232" s="26" t="s">
        <v>492</v>
      </c>
      <c r="C232" s="26"/>
      <c r="D232" s="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>
        <v>425790</v>
      </c>
      <c r="Q232" s="26">
        <v>152908</v>
      </c>
      <c r="R232" s="26">
        <v>60794</v>
      </c>
      <c r="S232" s="26">
        <v>68399</v>
      </c>
      <c r="T232" s="26">
        <v>61902</v>
      </c>
      <c r="U232" s="26">
        <v>17329</v>
      </c>
      <c r="V232" s="26">
        <v>45219</v>
      </c>
      <c r="W232" s="26">
        <v>57040</v>
      </c>
      <c r="X232" s="26">
        <v>57923</v>
      </c>
      <c r="Y232" s="26">
        <v>26377</v>
      </c>
      <c r="Z232" s="26">
        <v>128583</v>
      </c>
      <c r="AA232" s="26">
        <v>65343</v>
      </c>
      <c r="AB232" s="26">
        <v>102024</v>
      </c>
      <c r="AC232" s="26">
        <v>49129</v>
      </c>
      <c r="AD232" s="26">
        <v>55619</v>
      </c>
      <c r="AE232" s="26">
        <v>20558</v>
      </c>
      <c r="AF232" s="26">
        <v>13019</v>
      </c>
      <c r="AG232" s="26">
        <v>35740</v>
      </c>
      <c r="AH232" s="26">
        <v>53985</v>
      </c>
      <c r="AI232" s="26">
        <v>48188</v>
      </c>
      <c r="AJ232" s="26">
        <v>53198</v>
      </c>
      <c r="AK232" s="26">
        <v>24186</v>
      </c>
      <c r="AL232" s="26">
        <v>44592</v>
      </c>
      <c r="AM232" s="26">
        <v>26360</v>
      </c>
      <c r="AN232" s="26">
        <v>24740</v>
      </c>
      <c r="AO232" s="26">
        <v>49671</v>
      </c>
      <c r="AP232" s="26">
        <v>23291</v>
      </c>
      <c r="AQ232" s="26">
        <v>32950</v>
      </c>
      <c r="AR232" s="26">
        <v>19174</v>
      </c>
      <c r="AS232" s="26">
        <v>8110</v>
      </c>
      <c r="AT232" s="26">
        <v>17601</v>
      </c>
      <c r="AU232" s="26">
        <v>28585</v>
      </c>
      <c r="AV232" s="26">
        <v>10152</v>
      </c>
      <c r="AW232" s="26">
        <v>15114</v>
      </c>
      <c r="AX232" s="26">
        <v>14236</v>
      </c>
      <c r="AY232" s="26">
        <v>53152</v>
      </c>
      <c r="AZ232" s="26">
        <v>21890</v>
      </c>
      <c r="BA232" s="26">
        <v>14602</v>
      </c>
      <c r="BB232" s="26">
        <v>5058</v>
      </c>
      <c r="BC232" s="26">
        <v>25736</v>
      </c>
      <c r="BD232" s="26">
        <v>24638</v>
      </c>
      <c r="BE232" s="26">
        <v>31712</v>
      </c>
      <c r="BF232" s="26">
        <v>17114</v>
      </c>
      <c r="BG232" s="26">
        <v>20148</v>
      </c>
      <c r="BH232" s="26">
        <v>34329</v>
      </c>
      <c r="BI232" s="26">
        <v>19301</v>
      </c>
      <c r="BJ232" s="26">
        <v>12927</v>
      </c>
      <c r="BK232" s="26">
        <v>15896</v>
      </c>
      <c r="BL232" s="26">
        <v>14126</v>
      </c>
      <c r="BM232" s="26">
        <v>18296</v>
      </c>
      <c r="BN232" s="26">
        <v>23603</v>
      </c>
      <c r="BO232" s="26">
        <v>29746</v>
      </c>
      <c r="BP232" s="26">
        <v>11024</v>
      </c>
      <c r="BQ232" s="26">
        <v>71871</v>
      </c>
      <c r="BR232" s="26">
        <v>26488</v>
      </c>
      <c r="BS232" s="26">
        <v>14976</v>
      </c>
      <c r="BT232" s="26">
        <v>14809</v>
      </c>
      <c r="BU232" s="26">
        <v>16672</v>
      </c>
      <c r="BV232" s="26">
        <v>8507</v>
      </c>
      <c r="BW232" s="26">
        <v>9149</v>
      </c>
      <c r="BX232" s="26">
        <v>15002</v>
      </c>
      <c r="BY232" s="26">
        <v>14958</v>
      </c>
      <c r="BZ232" s="26">
        <v>11745</v>
      </c>
      <c r="CA232" s="26">
        <v>9865</v>
      </c>
      <c r="CB232" s="26">
        <v>14715</v>
      </c>
      <c r="CC232" s="26">
        <v>8850</v>
      </c>
      <c r="CD232" s="26">
        <v>10020</v>
      </c>
      <c r="CE232" s="26">
        <v>29151</v>
      </c>
      <c r="CF232" s="26">
        <v>6426</v>
      </c>
      <c r="CG232" s="26">
        <v>15301</v>
      </c>
      <c r="CH232" s="26">
        <v>12226</v>
      </c>
      <c r="CI232" s="26">
        <v>8234</v>
      </c>
      <c r="CJ232" s="26">
        <v>5400</v>
      </c>
      <c r="CK232" s="26">
        <v>7162</v>
      </c>
      <c r="CL232" s="26">
        <v>7077</v>
      </c>
      <c r="CM232" s="26">
        <v>2476</v>
      </c>
      <c r="CN232" s="26">
        <v>16687</v>
      </c>
      <c r="CO232" s="26">
        <v>5112</v>
      </c>
      <c r="CP232" s="26">
        <v>14776</v>
      </c>
      <c r="CQ232" s="26">
        <v>6985</v>
      </c>
      <c r="CR232" s="26">
        <v>20257</v>
      </c>
      <c r="CS232" s="26">
        <v>3496</v>
      </c>
      <c r="CT232" s="26">
        <v>32912</v>
      </c>
      <c r="CU232" s="26">
        <v>2799</v>
      </c>
      <c r="CV232" s="26">
        <v>6339</v>
      </c>
      <c r="CW232" s="26">
        <v>13008</v>
      </c>
      <c r="CX232" s="26">
        <v>14173</v>
      </c>
      <c r="CY232" s="26">
        <v>9359</v>
      </c>
      <c r="CZ232" s="26">
        <v>10434</v>
      </c>
      <c r="DA232" s="26">
        <v>15101</v>
      </c>
      <c r="DB232" s="26">
        <v>15099</v>
      </c>
      <c r="DC232" s="26">
        <v>19364</v>
      </c>
      <c r="DD232" s="26">
        <v>8351</v>
      </c>
      <c r="DE232" s="26">
        <v>17445</v>
      </c>
      <c r="DF232" s="26">
        <v>19083</v>
      </c>
      <c r="DG232" s="26">
        <v>16243</v>
      </c>
      <c r="DH232" s="26">
        <v>21026</v>
      </c>
      <c r="DI232" s="26">
        <v>23809</v>
      </c>
      <c r="DJ232" s="26">
        <v>24609</v>
      </c>
      <c r="DK232" s="26">
        <v>15534</v>
      </c>
      <c r="DL232" s="26">
        <v>62779</v>
      </c>
      <c r="DM232" s="26">
        <v>23026</v>
      </c>
      <c r="DN232" s="26">
        <v>8799</v>
      </c>
      <c r="DO232" s="26">
        <v>9916</v>
      </c>
      <c r="DP232" s="26">
        <v>7094</v>
      </c>
      <c r="DQ232" s="26">
        <v>10795</v>
      </c>
      <c r="DR232" s="26">
        <v>11216</v>
      </c>
      <c r="DS232" s="26">
        <v>10132</v>
      </c>
      <c r="DT232" s="26">
        <v>4192</v>
      </c>
      <c r="DU232" s="26">
        <v>11141</v>
      </c>
      <c r="DV232" s="26">
        <v>8140</v>
      </c>
      <c r="DW232" s="26">
        <v>10019</v>
      </c>
      <c r="DX232" s="26">
        <v>15783</v>
      </c>
      <c r="DY232" s="26">
        <v>13054</v>
      </c>
      <c r="DZ232" s="26">
        <v>8206</v>
      </c>
      <c r="EA232" s="26">
        <v>15268</v>
      </c>
      <c r="EB232" s="26">
        <v>6009</v>
      </c>
      <c r="EC232" s="26">
        <v>6061</v>
      </c>
      <c r="ED232" s="26">
        <v>24797</v>
      </c>
      <c r="EE232" s="26">
        <v>13144</v>
      </c>
      <c r="EF232" s="26">
        <v>23087</v>
      </c>
      <c r="EG232" s="26">
        <v>15611</v>
      </c>
      <c r="EH232" s="26">
        <v>14209</v>
      </c>
      <c r="EI232" s="26">
        <v>9409</v>
      </c>
      <c r="EJ232" s="26">
        <v>9956</v>
      </c>
      <c r="EK232" s="26">
        <v>12153</v>
      </c>
      <c r="EL232" s="26">
        <v>9288</v>
      </c>
      <c r="EM232" s="26">
        <v>13743</v>
      </c>
      <c r="EN232" s="26">
        <v>11440</v>
      </c>
      <c r="EO232" s="26">
        <v>28211</v>
      </c>
      <c r="EP232" s="26">
        <v>12208</v>
      </c>
      <c r="EQ232" s="26">
        <v>10299</v>
      </c>
      <c r="ER232" s="26">
        <v>7293</v>
      </c>
      <c r="ES232" s="26">
        <v>18145</v>
      </c>
      <c r="ET232" s="26">
        <v>13218</v>
      </c>
      <c r="EU232" s="26">
        <v>9586</v>
      </c>
      <c r="EV232" s="26">
        <v>10787</v>
      </c>
      <c r="EW232" s="26">
        <v>13848</v>
      </c>
      <c r="EX232" s="26">
        <v>9037</v>
      </c>
      <c r="EY232" s="26">
        <v>7110</v>
      </c>
      <c r="EZ232" s="26">
        <v>8798</v>
      </c>
      <c r="FA232" s="26">
        <v>5796</v>
      </c>
      <c r="FB232" s="26">
        <v>13555</v>
      </c>
      <c r="FC232" s="26">
        <v>3877</v>
      </c>
      <c r="FD232" s="26">
        <v>5539</v>
      </c>
      <c r="FE232" s="26">
        <v>4034</v>
      </c>
      <c r="FF232" s="26">
        <v>9911</v>
      </c>
      <c r="FG232" s="26">
        <v>7550</v>
      </c>
      <c r="FH232" s="26">
        <v>19738</v>
      </c>
      <c r="FI232" s="26">
        <v>4834</v>
      </c>
      <c r="FJ232" s="26">
        <v>18172</v>
      </c>
      <c r="FK232" s="26">
        <v>6913</v>
      </c>
      <c r="FL232" s="26">
        <v>11945</v>
      </c>
      <c r="FM232" s="26">
        <v>8968</v>
      </c>
      <c r="FN232" s="26">
        <v>12602</v>
      </c>
      <c r="FO232" s="26">
        <v>13911</v>
      </c>
      <c r="FP232" s="26">
        <v>12103</v>
      </c>
      <c r="FQ232" s="26">
        <v>13281</v>
      </c>
      <c r="FR232" s="26">
        <v>6654</v>
      </c>
      <c r="FS232" s="26">
        <v>4306</v>
      </c>
      <c r="FT232" s="26">
        <v>9994</v>
      </c>
      <c r="FU232" s="26">
        <v>14435</v>
      </c>
      <c r="FV232" s="26">
        <v>24731</v>
      </c>
      <c r="FW232" s="26">
        <v>11740</v>
      </c>
      <c r="FX232" s="26">
        <v>9371</v>
      </c>
      <c r="FY232" s="26">
        <v>14493</v>
      </c>
      <c r="FZ232" s="26">
        <v>7837</v>
      </c>
      <c r="GA232" s="26">
        <v>14498</v>
      </c>
      <c r="GB232" s="26">
        <v>13592</v>
      </c>
      <c r="GC232" s="26">
        <v>13807</v>
      </c>
      <c r="GD232" s="26">
        <v>10013</v>
      </c>
      <c r="GE232" s="26">
        <v>12923</v>
      </c>
      <c r="GF232" s="26">
        <v>17820</v>
      </c>
      <c r="GG232" s="26">
        <v>17833</v>
      </c>
      <c r="GH232" s="26">
        <v>9083</v>
      </c>
      <c r="GI232" s="26">
        <v>14414</v>
      </c>
      <c r="GJ232" s="26">
        <v>7615</v>
      </c>
      <c r="GK232" s="26">
        <v>23328</v>
      </c>
      <c r="GL232" s="26">
        <v>15356</v>
      </c>
      <c r="GM232" s="26">
        <v>10776</v>
      </c>
      <c r="GN232" s="26">
        <v>19751</v>
      </c>
      <c r="GO232" s="26">
        <v>20362</v>
      </c>
      <c r="GP232" s="26">
        <v>9156</v>
      </c>
      <c r="GQ232" s="26">
        <v>13711</v>
      </c>
      <c r="GR232" s="26">
        <v>13450</v>
      </c>
      <c r="GS232" s="26">
        <v>4700</v>
      </c>
      <c r="GT232" s="26">
        <v>14817</v>
      </c>
      <c r="GU232" s="26">
        <v>13354</v>
      </c>
      <c r="GV232" s="26">
        <v>10059</v>
      </c>
      <c r="GW232" s="26">
        <v>12426</v>
      </c>
      <c r="GX232" s="26">
        <v>3324</v>
      </c>
      <c r="GY232" s="26">
        <v>10565</v>
      </c>
      <c r="GZ232" s="26">
        <v>6624</v>
      </c>
      <c r="HA232" s="26">
        <v>18460</v>
      </c>
      <c r="HB232" s="26">
        <v>5642</v>
      </c>
      <c r="HC232" s="26">
        <v>7174</v>
      </c>
      <c r="HD232" s="26">
        <v>6759</v>
      </c>
      <c r="HE232" s="26">
        <v>2520</v>
      </c>
      <c r="HF232" s="26">
        <v>7142</v>
      </c>
      <c r="HG232" s="26">
        <v>7136</v>
      </c>
      <c r="HH232" s="26">
        <v>18299</v>
      </c>
      <c r="HI232" s="26">
        <v>19826</v>
      </c>
      <c r="HJ232" s="26">
        <v>17137</v>
      </c>
      <c r="HK232" s="26">
        <v>15081</v>
      </c>
      <c r="HL232" s="26">
        <v>4259</v>
      </c>
      <c r="HM232" s="26">
        <v>7851</v>
      </c>
      <c r="HN232" s="26">
        <v>7969</v>
      </c>
      <c r="HO232" s="26">
        <v>18757</v>
      </c>
      <c r="HP232" s="26">
        <v>5639</v>
      </c>
      <c r="HQ232" s="26">
        <v>5610</v>
      </c>
      <c r="HR232" s="26">
        <v>16726</v>
      </c>
      <c r="HS232" s="26">
        <v>12810</v>
      </c>
      <c r="HT232" s="26">
        <v>13840</v>
      </c>
      <c r="HU232" s="26">
        <v>11253</v>
      </c>
      <c r="HV232" s="26">
        <v>22409</v>
      </c>
      <c r="HW232" s="26">
        <v>22482</v>
      </c>
      <c r="HX232" s="26">
        <v>20081</v>
      </c>
      <c r="HY232" s="26">
        <v>18510</v>
      </c>
      <c r="HZ232" s="26">
        <v>9859</v>
      </c>
      <c r="IA232" s="26">
        <v>11877</v>
      </c>
      <c r="IB232" s="26">
        <v>10762</v>
      </c>
      <c r="IC232" s="26">
        <v>16927</v>
      </c>
      <c r="ID232" s="26">
        <v>21889</v>
      </c>
      <c r="IE232" s="26">
        <v>4576</v>
      </c>
      <c r="IF232" s="26">
        <v>5952</v>
      </c>
      <c r="IG232" s="26">
        <v>12591</v>
      </c>
      <c r="IH232" s="26">
        <v>2871</v>
      </c>
      <c r="II232" s="26">
        <v>4077</v>
      </c>
      <c r="IJ232" s="26">
        <v>3476</v>
      </c>
      <c r="IK232" s="26">
        <v>17683</v>
      </c>
      <c r="IL232" s="26">
        <v>4245</v>
      </c>
      <c r="IM232" s="26">
        <v>4562</v>
      </c>
      <c r="IN232" s="26">
        <v>4439</v>
      </c>
      <c r="IO232" s="26">
        <v>10244</v>
      </c>
      <c r="IP232" s="26">
        <v>18546</v>
      </c>
      <c r="IQ232" s="26">
        <v>5035</v>
      </c>
      <c r="IR232" s="26">
        <v>5774</v>
      </c>
      <c r="IS232" s="26">
        <v>1228</v>
      </c>
      <c r="IT232" s="26">
        <v>4467</v>
      </c>
    </row>
    <row r="233" spans="1:254">
      <c r="A233" s="28" t="s">
        <v>252</v>
      </c>
      <c r="B233" s="26" t="s">
        <v>493</v>
      </c>
      <c r="C233" s="26"/>
      <c r="D233" s="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>
        <v>232360</v>
      </c>
      <c r="CA233" s="26">
        <v>51450</v>
      </c>
      <c r="CB233" s="26">
        <v>14105</v>
      </c>
      <c r="CC233" s="26">
        <v>7438</v>
      </c>
      <c r="CD233" s="26">
        <v>7035</v>
      </c>
      <c r="CE233" s="26">
        <v>11350</v>
      </c>
      <c r="CF233" s="26">
        <v>8041</v>
      </c>
      <c r="CG233" s="26">
        <v>12195</v>
      </c>
      <c r="CH233" s="26">
        <v>8255</v>
      </c>
      <c r="CI233" s="26">
        <v>10659</v>
      </c>
      <c r="CJ233" s="26">
        <v>15721</v>
      </c>
      <c r="CK233" s="26">
        <v>2764</v>
      </c>
      <c r="CL233" s="26">
        <v>4695</v>
      </c>
      <c r="CM233" s="26">
        <v>2042</v>
      </c>
      <c r="CN233" s="26">
        <v>6311</v>
      </c>
      <c r="CO233" s="26">
        <v>6562</v>
      </c>
      <c r="CP233" s="26">
        <v>5203</v>
      </c>
      <c r="CQ233" s="26">
        <v>3745</v>
      </c>
      <c r="CR233" s="26">
        <v>4994</v>
      </c>
      <c r="CS233" s="26">
        <v>2366</v>
      </c>
      <c r="CT233" s="26">
        <v>6982</v>
      </c>
      <c r="CU233" s="26">
        <v>4534</v>
      </c>
      <c r="CV233" s="26">
        <v>761</v>
      </c>
      <c r="CW233" s="26">
        <v>3362</v>
      </c>
      <c r="CX233" s="26">
        <v>2687</v>
      </c>
      <c r="CY233" s="26">
        <v>1591</v>
      </c>
      <c r="CZ233" s="26">
        <v>487</v>
      </c>
      <c r="DA233" s="26">
        <v>943</v>
      </c>
      <c r="DB233" s="26">
        <v>1473</v>
      </c>
      <c r="DC233" s="26">
        <v>3209</v>
      </c>
      <c r="DD233" s="26">
        <v>11957</v>
      </c>
      <c r="DE233" s="26">
        <v>4904</v>
      </c>
      <c r="DF233" s="26">
        <v>3615</v>
      </c>
      <c r="DG233" s="26">
        <v>1848</v>
      </c>
      <c r="DH233" s="26">
        <v>505</v>
      </c>
      <c r="DI233" s="26">
        <v>1517</v>
      </c>
      <c r="DJ233" s="26">
        <v>2374</v>
      </c>
      <c r="DK233" s="26">
        <v>2497</v>
      </c>
      <c r="DL233" s="26">
        <v>5895</v>
      </c>
      <c r="DM233" s="26">
        <v>856</v>
      </c>
      <c r="DN233" s="26">
        <v>6235</v>
      </c>
      <c r="DO233" s="26">
        <v>9224</v>
      </c>
      <c r="DP233" s="26">
        <v>65573</v>
      </c>
      <c r="DQ233" s="26">
        <v>29800</v>
      </c>
      <c r="DR233" s="26">
        <v>8742</v>
      </c>
      <c r="DS233" s="26">
        <v>10546</v>
      </c>
      <c r="DT233" s="26">
        <v>4578</v>
      </c>
      <c r="DU233" s="26">
        <v>6864</v>
      </c>
      <c r="DV233" s="26">
        <v>4888</v>
      </c>
      <c r="DW233" s="26">
        <v>24050</v>
      </c>
      <c r="DX233" s="26">
        <v>13985</v>
      </c>
      <c r="DY233" s="26">
        <v>5377</v>
      </c>
      <c r="DZ233" s="26">
        <v>3379</v>
      </c>
      <c r="EA233" s="26">
        <v>6265</v>
      </c>
      <c r="EB233" s="26">
        <v>7963</v>
      </c>
      <c r="EC233" s="26">
        <v>15307</v>
      </c>
      <c r="ED233" s="26">
        <v>8554</v>
      </c>
      <c r="EE233" s="26">
        <v>6378</v>
      </c>
      <c r="EF233" s="26">
        <v>6188</v>
      </c>
      <c r="EG233" s="26">
        <v>4146</v>
      </c>
      <c r="EH233" s="26">
        <v>8885</v>
      </c>
      <c r="EI233" s="26">
        <v>5628</v>
      </c>
      <c r="EJ233" s="26">
        <v>5264</v>
      </c>
      <c r="EK233" s="26">
        <v>7391</v>
      </c>
      <c r="EL233" s="26">
        <v>10371</v>
      </c>
      <c r="EM233" s="26">
        <v>10879</v>
      </c>
      <c r="EN233" s="26">
        <v>5911</v>
      </c>
      <c r="EO233" s="26">
        <v>7660</v>
      </c>
      <c r="EP233" s="26">
        <v>4441</v>
      </c>
      <c r="EQ233" s="26">
        <v>11291</v>
      </c>
      <c r="ER233" s="26">
        <v>9162</v>
      </c>
      <c r="ES233" s="26">
        <v>2254</v>
      </c>
      <c r="ET233" s="26">
        <v>7980</v>
      </c>
      <c r="EU233" s="26">
        <v>3778</v>
      </c>
      <c r="EV233" s="26">
        <v>1663</v>
      </c>
      <c r="EW233" s="26">
        <v>4440</v>
      </c>
      <c r="EX233" s="26">
        <v>2172</v>
      </c>
      <c r="EY233" s="26">
        <v>2921</v>
      </c>
      <c r="EZ233" s="26">
        <v>2054</v>
      </c>
      <c r="FA233" s="26">
        <v>1351</v>
      </c>
      <c r="FB233" s="26">
        <v>2929</v>
      </c>
      <c r="FC233" s="26">
        <v>1012</v>
      </c>
      <c r="FD233" s="26">
        <v>2919</v>
      </c>
      <c r="FE233" s="26">
        <v>2882</v>
      </c>
      <c r="FF233" s="26">
        <v>3228</v>
      </c>
      <c r="FG233" s="26">
        <v>2334</v>
      </c>
      <c r="FH233" s="26">
        <v>4091</v>
      </c>
      <c r="FI233" s="26">
        <v>2823</v>
      </c>
      <c r="FJ233" s="26">
        <v>4187</v>
      </c>
      <c r="FK233" s="26">
        <v>6968</v>
      </c>
      <c r="FL233" s="26">
        <v>7303</v>
      </c>
      <c r="FM233" s="26">
        <v>4553</v>
      </c>
      <c r="FN233" s="26">
        <v>10771</v>
      </c>
      <c r="FO233" s="26">
        <v>6026</v>
      </c>
      <c r="FP233" s="26">
        <v>12290</v>
      </c>
      <c r="FQ233" s="26">
        <v>9995</v>
      </c>
      <c r="FR233" s="26">
        <v>4316</v>
      </c>
      <c r="FS233" s="26">
        <v>4564</v>
      </c>
      <c r="FT233" s="26">
        <v>3574</v>
      </c>
      <c r="FU233" s="26">
        <v>3467</v>
      </c>
      <c r="FV233" s="26">
        <v>7056</v>
      </c>
      <c r="FW233" s="26">
        <v>1671</v>
      </c>
      <c r="FX233" s="26">
        <v>2104</v>
      </c>
      <c r="FY233" s="26">
        <v>13753</v>
      </c>
      <c r="FZ233" s="26">
        <v>6101</v>
      </c>
      <c r="GA233" s="26">
        <v>7372</v>
      </c>
      <c r="GB233" s="26">
        <v>4472</v>
      </c>
      <c r="GC233" s="26">
        <v>3999</v>
      </c>
      <c r="GD233" s="26">
        <v>9963</v>
      </c>
      <c r="GE233" s="26">
        <v>10478</v>
      </c>
      <c r="GF233" s="26">
        <v>20403</v>
      </c>
      <c r="GG233" s="26">
        <v>7743</v>
      </c>
      <c r="GH233" s="26">
        <v>4627</v>
      </c>
      <c r="GI233" s="26">
        <v>2420</v>
      </c>
      <c r="GJ233" s="26">
        <v>4002</v>
      </c>
      <c r="GK233" s="26">
        <v>5603</v>
      </c>
      <c r="GL233" s="26">
        <v>12439</v>
      </c>
      <c r="GM233" s="26">
        <v>12393</v>
      </c>
      <c r="GN233" s="26">
        <v>17486</v>
      </c>
      <c r="GO233" s="26">
        <v>5314</v>
      </c>
      <c r="GP233" s="26">
        <v>6672</v>
      </c>
      <c r="GQ233" s="26">
        <v>25940</v>
      </c>
      <c r="GR233" s="26">
        <v>21492</v>
      </c>
      <c r="GS233" s="26">
        <v>9715</v>
      </c>
      <c r="GT233" s="26">
        <v>9911</v>
      </c>
      <c r="GU233" s="26">
        <v>14793</v>
      </c>
      <c r="GV233" s="26">
        <v>11085</v>
      </c>
      <c r="GW233" s="26">
        <v>15679</v>
      </c>
      <c r="GX233" s="26">
        <v>10130</v>
      </c>
      <c r="GY233" s="26">
        <v>10893</v>
      </c>
      <c r="GZ233" s="26">
        <v>10374</v>
      </c>
      <c r="HA233" s="26">
        <v>6668</v>
      </c>
      <c r="HB233" s="26">
        <v>7618</v>
      </c>
      <c r="HC233" s="26">
        <v>7060</v>
      </c>
      <c r="HD233" s="26">
        <v>12984</v>
      </c>
      <c r="HE233" s="26">
        <v>2457</v>
      </c>
      <c r="HF233" s="26">
        <v>10324</v>
      </c>
      <c r="HG233" s="26">
        <v>8065</v>
      </c>
      <c r="HH233" s="26">
        <v>10677</v>
      </c>
      <c r="HI233" s="26">
        <v>6042</v>
      </c>
      <c r="HJ233" s="26">
        <v>8896</v>
      </c>
      <c r="HK233" s="26">
        <v>9299</v>
      </c>
      <c r="HL233" s="26">
        <v>4151</v>
      </c>
      <c r="HM233" s="26">
        <v>12939</v>
      </c>
      <c r="HN233" s="26">
        <v>6429</v>
      </c>
      <c r="HO233" s="26">
        <v>4422</v>
      </c>
      <c r="HP233" s="26">
        <v>7738</v>
      </c>
      <c r="HQ233" s="26">
        <v>7829</v>
      </c>
      <c r="HR233" s="26">
        <v>21327</v>
      </c>
      <c r="HS233" s="26">
        <v>14215</v>
      </c>
      <c r="HT233" s="26">
        <v>16592</v>
      </c>
      <c r="HU233" s="26">
        <v>24570</v>
      </c>
      <c r="HV233" s="26">
        <v>6219</v>
      </c>
      <c r="HW233" s="26">
        <v>5865</v>
      </c>
      <c r="HX233" s="26">
        <v>9496</v>
      </c>
      <c r="HY233" s="26">
        <v>7292</v>
      </c>
      <c r="HZ233" s="26">
        <v>10308</v>
      </c>
      <c r="IA233" s="26">
        <v>7665</v>
      </c>
      <c r="IB233" s="26">
        <v>20598</v>
      </c>
      <c r="IC233" s="26">
        <v>7036</v>
      </c>
      <c r="ID233" s="26">
        <v>19712</v>
      </c>
      <c r="IE233" s="26">
        <v>8567</v>
      </c>
      <c r="IF233" s="26">
        <v>21311</v>
      </c>
      <c r="IG233" s="26">
        <v>6130</v>
      </c>
      <c r="IH233" s="26">
        <v>7791</v>
      </c>
      <c r="II233" s="26">
        <v>4536</v>
      </c>
      <c r="IJ233" s="26">
        <v>3743</v>
      </c>
      <c r="IK233" s="26">
        <v>10856</v>
      </c>
      <c r="IL233" s="26">
        <v>2259</v>
      </c>
      <c r="IM233" s="26">
        <v>8292</v>
      </c>
      <c r="IN233" s="26">
        <v>2295</v>
      </c>
      <c r="IO233" s="26">
        <v>6562</v>
      </c>
      <c r="IP233" s="26">
        <v>6602</v>
      </c>
      <c r="IQ233" s="26">
        <v>4291</v>
      </c>
      <c r="IR233" s="26">
        <v>4352</v>
      </c>
      <c r="IS233" s="26">
        <v>4164</v>
      </c>
      <c r="IT233" s="26">
        <v>4668</v>
      </c>
    </row>
    <row r="234" spans="1:254">
      <c r="A234" s="28" t="s">
        <v>253</v>
      </c>
      <c r="B234" s="26" t="s">
        <v>494</v>
      </c>
      <c r="C234" s="26"/>
      <c r="D234" s="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>
        <v>774263</v>
      </c>
      <c r="BB234" s="26">
        <v>413987</v>
      </c>
      <c r="BC234" s="26">
        <v>492934</v>
      </c>
      <c r="BD234" s="26">
        <v>136130</v>
      </c>
      <c r="BE234" s="26">
        <v>116136</v>
      </c>
      <c r="BF234" s="26">
        <v>49714</v>
      </c>
      <c r="BG234" s="26">
        <v>79000</v>
      </c>
      <c r="BH234" s="26">
        <v>59103</v>
      </c>
      <c r="BI234" s="26">
        <v>42944</v>
      </c>
      <c r="BJ234" s="26">
        <v>51181</v>
      </c>
      <c r="BK234" s="26">
        <v>32025</v>
      </c>
      <c r="BL234" s="26">
        <v>25833</v>
      </c>
      <c r="BM234" s="26">
        <v>330476</v>
      </c>
      <c r="BN234" s="26">
        <v>118161</v>
      </c>
      <c r="BO234" s="26">
        <v>166869</v>
      </c>
      <c r="BP234" s="26">
        <v>101258</v>
      </c>
      <c r="BQ234" s="26">
        <v>145706</v>
      </c>
      <c r="BR234" s="26">
        <v>85479</v>
      </c>
      <c r="BS234" s="26">
        <v>98445</v>
      </c>
      <c r="BT234" s="26">
        <v>142908</v>
      </c>
      <c r="BU234" s="26">
        <v>120851</v>
      </c>
      <c r="BV234" s="26">
        <v>151767</v>
      </c>
      <c r="BW234" s="26">
        <v>66352</v>
      </c>
      <c r="BX234" s="26">
        <v>48732</v>
      </c>
      <c r="BY234" s="26">
        <v>47001</v>
      </c>
      <c r="BZ234" s="26">
        <v>122930</v>
      </c>
      <c r="CA234" s="26">
        <v>64258</v>
      </c>
      <c r="CB234" s="26">
        <v>84101</v>
      </c>
      <c r="CC234" s="26">
        <v>39678</v>
      </c>
      <c r="CD234" s="26">
        <v>56181</v>
      </c>
      <c r="CE234" s="26">
        <v>77303</v>
      </c>
      <c r="CF234" s="26">
        <v>48659</v>
      </c>
      <c r="CG234" s="26">
        <v>49492</v>
      </c>
      <c r="CH234" s="26">
        <v>88658</v>
      </c>
      <c r="CI234" s="26">
        <v>59142</v>
      </c>
      <c r="CJ234" s="26">
        <v>56034</v>
      </c>
      <c r="CK234" s="26">
        <v>25510</v>
      </c>
      <c r="CL234" s="26">
        <v>41753</v>
      </c>
      <c r="CM234" s="26">
        <v>37908</v>
      </c>
      <c r="CN234" s="26">
        <v>24769</v>
      </c>
      <c r="CO234" s="26">
        <v>36118</v>
      </c>
      <c r="CP234" s="26">
        <v>63384</v>
      </c>
      <c r="CQ234" s="26">
        <v>52680</v>
      </c>
      <c r="CR234" s="26">
        <v>71278</v>
      </c>
      <c r="CS234" s="26">
        <v>36539</v>
      </c>
      <c r="CT234" s="26">
        <v>56225</v>
      </c>
      <c r="CU234" s="26">
        <v>42756</v>
      </c>
      <c r="CV234" s="26">
        <v>39244</v>
      </c>
      <c r="CW234" s="26">
        <v>37972</v>
      </c>
      <c r="CX234" s="26">
        <v>58287</v>
      </c>
      <c r="CY234" s="26">
        <v>38609</v>
      </c>
      <c r="CZ234" s="26">
        <v>31112</v>
      </c>
      <c r="DA234" s="26">
        <v>35505</v>
      </c>
      <c r="DB234" s="26">
        <v>23584</v>
      </c>
      <c r="DC234" s="26">
        <v>30223</v>
      </c>
      <c r="DD234" s="26">
        <v>52852</v>
      </c>
      <c r="DE234" s="26">
        <v>39883</v>
      </c>
      <c r="DF234" s="26">
        <v>35966</v>
      </c>
      <c r="DG234" s="26">
        <v>32318</v>
      </c>
      <c r="DH234" s="26">
        <v>28937</v>
      </c>
      <c r="DI234" s="26">
        <v>32127</v>
      </c>
      <c r="DJ234" s="26">
        <v>26029</v>
      </c>
      <c r="DK234" s="26">
        <v>26005</v>
      </c>
      <c r="DL234" s="26">
        <v>62870</v>
      </c>
      <c r="DM234" s="26">
        <v>36792</v>
      </c>
      <c r="DN234" s="26">
        <v>40406</v>
      </c>
      <c r="DO234" s="26">
        <v>42045</v>
      </c>
      <c r="DP234" s="26">
        <v>48538</v>
      </c>
      <c r="DQ234" s="26">
        <v>59074</v>
      </c>
      <c r="DR234" s="26">
        <v>35281</v>
      </c>
      <c r="DS234" s="26">
        <v>55064</v>
      </c>
      <c r="DT234" s="26">
        <v>31082</v>
      </c>
      <c r="DU234" s="26">
        <v>65121</v>
      </c>
      <c r="DV234" s="26">
        <v>64047</v>
      </c>
      <c r="DW234" s="26">
        <v>30396</v>
      </c>
      <c r="DX234" s="26">
        <v>68437</v>
      </c>
      <c r="DY234" s="26">
        <v>30226</v>
      </c>
      <c r="DZ234" s="26">
        <v>40069</v>
      </c>
      <c r="EA234" s="26">
        <v>42675</v>
      </c>
      <c r="EB234" s="26">
        <v>74630</v>
      </c>
      <c r="EC234" s="26">
        <v>45512</v>
      </c>
      <c r="ED234" s="26">
        <v>56492</v>
      </c>
      <c r="EE234" s="26">
        <v>49136</v>
      </c>
      <c r="EF234" s="26">
        <v>39357</v>
      </c>
      <c r="EG234" s="26">
        <v>58874</v>
      </c>
      <c r="EH234" s="26">
        <v>50634</v>
      </c>
      <c r="EI234" s="26">
        <v>62477</v>
      </c>
      <c r="EJ234" s="26">
        <v>50480</v>
      </c>
      <c r="EK234" s="26">
        <v>58876</v>
      </c>
      <c r="EL234" s="26">
        <v>29766</v>
      </c>
      <c r="EM234" s="26">
        <v>88955</v>
      </c>
      <c r="EN234" s="26">
        <v>67177</v>
      </c>
      <c r="EO234" s="26">
        <v>47185</v>
      </c>
      <c r="EP234" s="26">
        <v>44311</v>
      </c>
      <c r="EQ234" s="26">
        <v>53648</v>
      </c>
      <c r="ER234" s="26">
        <v>32102</v>
      </c>
      <c r="ES234" s="26">
        <v>32377</v>
      </c>
      <c r="ET234" s="26">
        <v>19336</v>
      </c>
      <c r="EU234" s="26">
        <v>26696</v>
      </c>
      <c r="EV234" s="26">
        <v>49281</v>
      </c>
      <c r="EW234" s="26">
        <v>35222</v>
      </c>
      <c r="EX234" s="26">
        <v>46927</v>
      </c>
      <c r="EY234" s="26">
        <v>37224</v>
      </c>
      <c r="EZ234" s="26">
        <v>23985</v>
      </c>
      <c r="FA234" s="26">
        <v>16235</v>
      </c>
      <c r="FB234" s="26">
        <v>20599</v>
      </c>
      <c r="FC234" s="26">
        <v>49019</v>
      </c>
      <c r="FD234" s="26">
        <v>61288</v>
      </c>
      <c r="FE234" s="26">
        <v>65236</v>
      </c>
      <c r="FF234" s="26">
        <v>80589</v>
      </c>
      <c r="FG234" s="26">
        <v>40091</v>
      </c>
      <c r="FH234" s="26">
        <v>72911</v>
      </c>
      <c r="FI234" s="26">
        <v>37806</v>
      </c>
      <c r="FJ234" s="26">
        <v>46419</v>
      </c>
      <c r="FK234" s="26">
        <v>64236</v>
      </c>
      <c r="FL234" s="26">
        <v>68635</v>
      </c>
      <c r="FM234" s="26">
        <v>58741</v>
      </c>
      <c r="FN234" s="26">
        <v>119859</v>
      </c>
      <c r="FO234" s="26">
        <v>42008</v>
      </c>
      <c r="FP234" s="26">
        <v>128913</v>
      </c>
      <c r="FQ234" s="26">
        <v>82236</v>
      </c>
      <c r="FR234" s="26">
        <v>73909</v>
      </c>
      <c r="FS234" s="26">
        <v>38640</v>
      </c>
      <c r="FT234" s="26">
        <v>68888</v>
      </c>
      <c r="FU234" s="26">
        <v>61409</v>
      </c>
      <c r="FV234" s="26">
        <v>42096</v>
      </c>
      <c r="FW234" s="26">
        <v>36409</v>
      </c>
      <c r="FX234" s="26">
        <v>45648</v>
      </c>
      <c r="FY234" s="26">
        <v>32847</v>
      </c>
      <c r="FZ234" s="26">
        <v>47479</v>
      </c>
      <c r="GA234" s="26">
        <v>44159</v>
      </c>
      <c r="GB234" s="26">
        <v>36913</v>
      </c>
      <c r="GC234" s="26">
        <v>41851</v>
      </c>
      <c r="GD234" s="26">
        <v>24752</v>
      </c>
      <c r="GE234" s="26">
        <v>47116</v>
      </c>
      <c r="GF234" s="26">
        <v>56841</v>
      </c>
      <c r="GG234" s="26">
        <v>49088</v>
      </c>
      <c r="GH234" s="26">
        <v>75263</v>
      </c>
      <c r="GI234" s="26">
        <v>54347</v>
      </c>
      <c r="GJ234" s="26">
        <v>65378</v>
      </c>
      <c r="GK234" s="26">
        <v>48742</v>
      </c>
      <c r="GL234" s="26">
        <v>58833</v>
      </c>
      <c r="GM234" s="26">
        <v>125820</v>
      </c>
      <c r="GN234" s="26">
        <v>94033</v>
      </c>
      <c r="GO234" s="26">
        <v>94944</v>
      </c>
      <c r="GP234" s="26">
        <v>405445</v>
      </c>
      <c r="GQ234" s="26">
        <v>896665</v>
      </c>
      <c r="GR234" s="26">
        <v>677106</v>
      </c>
      <c r="GS234" s="26">
        <v>582888</v>
      </c>
      <c r="GT234" s="26">
        <v>514100</v>
      </c>
      <c r="GU234" s="26">
        <v>1303139</v>
      </c>
      <c r="GV234" s="26">
        <v>996595</v>
      </c>
      <c r="GW234" s="26">
        <v>1427664</v>
      </c>
      <c r="GX234" s="26">
        <v>1379882</v>
      </c>
      <c r="GY234" s="26">
        <v>1465950</v>
      </c>
      <c r="GZ234" s="26">
        <v>1889646</v>
      </c>
      <c r="HA234" s="26">
        <v>1643447</v>
      </c>
      <c r="HB234" s="26">
        <v>578821</v>
      </c>
      <c r="HC234" s="26">
        <v>434030</v>
      </c>
      <c r="HD234" s="26">
        <v>403060</v>
      </c>
      <c r="HE234" s="26">
        <v>243154</v>
      </c>
      <c r="HF234" s="26">
        <v>366971</v>
      </c>
      <c r="HG234" s="26">
        <v>252366</v>
      </c>
      <c r="HH234" s="26">
        <v>338350</v>
      </c>
      <c r="HI234" s="26">
        <v>253354</v>
      </c>
      <c r="HJ234" s="26">
        <v>490062</v>
      </c>
      <c r="HK234" s="26">
        <v>720701</v>
      </c>
      <c r="HL234" s="26">
        <v>319736</v>
      </c>
      <c r="HM234" s="26">
        <v>414739</v>
      </c>
      <c r="HN234" s="26">
        <v>285728</v>
      </c>
      <c r="HO234" s="26">
        <v>273472</v>
      </c>
      <c r="HP234" s="26">
        <v>160595</v>
      </c>
      <c r="HQ234" s="26">
        <v>211150</v>
      </c>
      <c r="HR234" s="26">
        <v>551711</v>
      </c>
      <c r="HS234" s="26">
        <v>573851</v>
      </c>
      <c r="HT234" s="26">
        <v>326057</v>
      </c>
      <c r="HU234" s="26">
        <v>402899</v>
      </c>
      <c r="HV234" s="26">
        <v>359268</v>
      </c>
      <c r="HW234" s="26">
        <v>216006</v>
      </c>
      <c r="HX234" s="26">
        <v>343850</v>
      </c>
      <c r="HY234" s="26">
        <v>355688</v>
      </c>
      <c r="HZ234" s="26">
        <v>314613</v>
      </c>
      <c r="IA234" s="26">
        <v>227695</v>
      </c>
      <c r="IB234" s="26">
        <v>338499</v>
      </c>
      <c r="IC234" s="26">
        <v>362328</v>
      </c>
      <c r="ID234" s="26">
        <v>625756</v>
      </c>
      <c r="IE234" s="26">
        <v>345640</v>
      </c>
      <c r="IF234" s="26">
        <v>503690</v>
      </c>
      <c r="IG234" s="26">
        <v>218720</v>
      </c>
      <c r="IH234" s="26">
        <v>149506</v>
      </c>
      <c r="II234" s="26">
        <v>226551</v>
      </c>
      <c r="IJ234" s="26">
        <v>259962</v>
      </c>
      <c r="IK234" s="26">
        <v>553127</v>
      </c>
      <c r="IL234" s="26">
        <v>128759</v>
      </c>
      <c r="IM234" s="26">
        <v>345813</v>
      </c>
      <c r="IN234" s="26">
        <v>121311</v>
      </c>
      <c r="IO234" s="26">
        <v>149698</v>
      </c>
      <c r="IP234" s="26">
        <v>178792</v>
      </c>
      <c r="IQ234" s="26">
        <v>326305</v>
      </c>
      <c r="IR234" s="26">
        <v>229655</v>
      </c>
      <c r="IS234" s="26">
        <v>118139</v>
      </c>
      <c r="IT234" s="26">
        <v>206259</v>
      </c>
    </row>
    <row r="235" spans="1:254">
      <c r="A235" s="28" t="s">
        <v>254</v>
      </c>
      <c r="B235" s="26" t="s">
        <v>495</v>
      </c>
      <c r="C235" s="26"/>
      <c r="D235" s="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>
        <v>508089</v>
      </c>
      <c r="BB235" s="26">
        <v>225203</v>
      </c>
      <c r="BC235" s="26">
        <v>110968</v>
      </c>
      <c r="BD235" s="26">
        <v>151962</v>
      </c>
      <c r="BE235" s="26">
        <v>132424</v>
      </c>
      <c r="BF235" s="26">
        <v>66735</v>
      </c>
      <c r="BG235" s="26">
        <v>95362</v>
      </c>
      <c r="BH235" s="26">
        <v>21918</v>
      </c>
      <c r="BI235" s="26">
        <v>24565</v>
      </c>
      <c r="BJ235" s="26">
        <v>24189</v>
      </c>
      <c r="BK235" s="26">
        <v>23363</v>
      </c>
      <c r="BL235" s="26">
        <v>21169</v>
      </c>
      <c r="BM235" s="26">
        <v>31861</v>
      </c>
      <c r="BN235" s="26">
        <v>25043</v>
      </c>
      <c r="BO235" s="26">
        <v>27066</v>
      </c>
      <c r="BP235" s="26">
        <v>28506</v>
      </c>
      <c r="BQ235" s="26">
        <v>30699</v>
      </c>
      <c r="BR235" s="26">
        <v>10427</v>
      </c>
      <c r="BS235" s="26">
        <v>20092</v>
      </c>
      <c r="BT235" s="26">
        <v>35161</v>
      </c>
      <c r="BU235" s="26">
        <v>12819</v>
      </c>
      <c r="BV235" s="26">
        <v>15202</v>
      </c>
      <c r="BW235" s="26">
        <v>11473</v>
      </c>
      <c r="BX235" s="26">
        <v>17933</v>
      </c>
      <c r="BY235" s="26">
        <v>19670</v>
      </c>
      <c r="BZ235" s="26">
        <v>16443</v>
      </c>
      <c r="CA235" s="26">
        <v>11633</v>
      </c>
      <c r="CB235" s="26">
        <v>14394</v>
      </c>
      <c r="CC235" s="26">
        <v>12904</v>
      </c>
      <c r="CD235" s="26">
        <v>22687</v>
      </c>
      <c r="CE235" s="26">
        <v>33111</v>
      </c>
      <c r="CF235" s="26">
        <v>4086</v>
      </c>
      <c r="CG235" s="26">
        <v>13020</v>
      </c>
      <c r="CH235" s="26">
        <v>15676</v>
      </c>
      <c r="CI235" s="26">
        <v>11060</v>
      </c>
      <c r="CJ235" s="26">
        <v>20154</v>
      </c>
      <c r="CK235" s="26">
        <v>7288</v>
      </c>
      <c r="CL235" s="26">
        <v>7988</v>
      </c>
      <c r="CM235" s="26">
        <v>15555</v>
      </c>
      <c r="CN235" s="26">
        <v>14658</v>
      </c>
      <c r="CO235" s="26">
        <v>19602</v>
      </c>
      <c r="CP235" s="26">
        <v>22404</v>
      </c>
      <c r="CQ235" s="26">
        <v>17305</v>
      </c>
      <c r="CR235" s="26">
        <v>27077</v>
      </c>
      <c r="CS235" s="26">
        <v>18631</v>
      </c>
      <c r="CT235" s="26">
        <v>23283</v>
      </c>
      <c r="CU235" s="26">
        <v>25214</v>
      </c>
      <c r="CV235" s="26">
        <v>6330</v>
      </c>
      <c r="CW235" s="26">
        <v>17179</v>
      </c>
      <c r="CX235" s="26">
        <v>32565</v>
      </c>
      <c r="CY235" s="26">
        <v>31128</v>
      </c>
      <c r="CZ235" s="26">
        <v>20108</v>
      </c>
      <c r="DA235" s="26">
        <v>14672</v>
      </c>
      <c r="DB235" s="26">
        <v>13517</v>
      </c>
      <c r="DC235" s="26">
        <v>35290</v>
      </c>
      <c r="DD235" s="26">
        <v>12166</v>
      </c>
      <c r="DE235" s="26">
        <v>13312</v>
      </c>
      <c r="DF235" s="26">
        <v>22882</v>
      </c>
      <c r="DG235" s="26">
        <v>8840</v>
      </c>
      <c r="DH235" s="26">
        <v>21446</v>
      </c>
      <c r="DI235" s="26">
        <v>12835</v>
      </c>
      <c r="DJ235" s="26">
        <v>9490</v>
      </c>
      <c r="DK235" s="26">
        <v>17259</v>
      </c>
      <c r="DL235" s="26">
        <v>22434</v>
      </c>
      <c r="DM235" s="26">
        <v>20829</v>
      </c>
      <c r="DN235" s="26">
        <v>29496</v>
      </c>
      <c r="DO235" s="26">
        <v>12235</v>
      </c>
      <c r="DP235" s="26">
        <v>20913</v>
      </c>
      <c r="DQ235" s="26">
        <v>15474</v>
      </c>
      <c r="DR235" s="26">
        <v>5859</v>
      </c>
      <c r="DS235" s="26">
        <v>51844</v>
      </c>
      <c r="DT235" s="26">
        <v>9014</v>
      </c>
      <c r="DU235" s="26">
        <v>43838</v>
      </c>
      <c r="DV235" s="26">
        <v>7481</v>
      </c>
      <c r="DW235" s="26">
        <v>30377</v>
      </c>
      <c r="DX235" s="26">
        <v>7379</v>
      </c>
      <c r="DY235" s="26">
        <v>6613</v>
      </c>
      <c r="DZ235" s="26">
        <v>17878</v>
      </c>
      <c r="EA235" s="26">
        <v>7936</v>
      </c>
      <c r="EB235" s="26">
        <v>3107</v>
      </c>
      <c r="EC235" s="26">
        <v>12249</v>
      </c>
      <c r="ED235" s="26">
        <v>7530</v>
      </c>
      <c r="EE235" s="26">
        <v>8433</v>
      </c>
      <c r="EF235" s="26">
        <v>9001</v>
      </c>
      <c r="EG235" s="26">
        <v>24764</v>
      </c>
      <c r="EH235" s="26">
        <v>8972</v>
      </c>
      <c r="EI235" s="26">
        <v>16357</v>
      </c>
      <c r="EJ235" s="26">
        <v>14478</v>
      </c>
      <c r="EK235" s="26">
        <v>14255</v>
      </c>
      <c r="EL235" s="26">
        <v>5843</v>
      </c>
      <c r="EM235" s="26">
        <v>8564</v>
      </c>
      <c r="EN235" s="26">
        <v>7695</v>
      </c>
      <c r="EO235" s="26">
        <v>10978</v>
      </c>
      <c r="EP235" s="26">
        <v>13165</v>
      </c>
      <c r="EQ235" s="26">
        <v>4002</v>
      </c>
      <c r="ER235" s="26">
        <v>6653</v>
      </c>
      <c r="ES235" s="26">
        <v>24020</v>
      </c>
      <c r="ET235" s="26">
        <v>16312</v>
      </c>
      <c r="EU235" s="26">
        <v>9337</v>
      </c>
      <c r="EV235" s="26">
        <v>4851</v>
      </c>
      <c r="EW235" s="26">
        <v>5429</v>
      </c>
      <c r="EX235" s="26">
        <v>5653</v>
      </c>
      <c r="EY235" s="26">
        <v>3617</v>
      </c>
      <c r="EZ235" s="26">
        <v>3875</v>
      </c>
      <c r="FA235" s="26">
        <v>4199</v>
      </c>
      <c r="FB235" s="26">
        <v>5705</v>
      </c>
      <c r="FC235" s="26">
        <v>4601</v>
      </c>
      <c r="FD235" s="26">
        <v>5505</v>
      </c>
      <c r="FE235" s="26">
        <v>8410</v>
      </c>
      <c r="FF235" s="26">
        <v>10178</v>
      </c>
      <c r="FG235" s="26">
        <v>8963</v>
      </c>
      <c r="FH235" s="26">
        <v>6755</v>
      </c>
      <c r="FI235" s="26">
        <v>17317</v>
      </c>
      <c r="FJ235" s="26">
        <v>10523</v>
      </c>
      <c r="FK235" s="26">
        <v>4298</v>
      </c>
      <c r="FL235" s="26">
        <v>3424</v>
      </c>
      <c r="FM235" s="26">
        <v>14953</v>
      </c>
      <c r="FN235" s="26">
        <v>7421</v>
      </c>
      <c r="FO235" s="26">
        <v>5268</v>
      </c>
      <c r="FP235" s="26">
        <v>20718</v>
      </c>
      <c r="FQ235" s="26">
        <v>17253</v>
      </c>
      <c r="FR235" s="26">
        <v>5360</v>
      </c>
      <c r="FS235" s="26">
        <v>4474</v>
      </c>
      <c r="FT235" s="26">
        <v>5451</v>
      </c>
      <c r="FU235" s="26">
        <v>6665</v>
      </c>
      <c r="FV235" s="26">
        <v>5401</v>
      </c>
      <c r="FW235" s="26">
        <v>10690</v>
      </c>
      <c r="FX235" s="26">
        <v>24533</v>
      </c>
      <c r="FY235" s="26">
        <v>6236</v>
      </c>
      <c r="FZ235" s="26">
        <v>4167</v>
      </c>
      <c r="GA235" s="26">
        <v>4638</v>
      </c>
      <c r="GB235" s="26">
        <v>5514</v>
      </c>
      <c r="GC235" s="26">
        <v>8626</v>
      </c>
      <c r="GD235" s="26">
        <v>8721</v>
      </c>
      <c r="GE235" s="26">
        <v>7347</v>
      </c>
      <c r="GF235" s="26">
        <v>7897</v>
      </c>
      <c r="GG235" s="26">
        <v>8057</v>
      </c>
      <c r="GH235" s="26">
        <v>8380</v>
      </c>
      <c r="GI235" s="26">
        <v>5650</v>
      </c>
      <c r="GJ235" s="26">
        <v>14102</v>
      </c>
      <c r="GK235" s="26">
        <v>7212</v>
      </c>
      <c r="GL235" s="26">
        <v>8983</v>
      </c>
      <c r="GM235" s="26">
        <v>11925</v>
      </c>
      <c r="GN235" s="26">
        <v>5739</v>
      </c>
      <c r="GO235" s="26">
        <v>7474</v>
      </c>
      <c r="GP235" s="26">
        <v>13308</v>
      </c>
      <c r="GQ235" s="26">
        <v>14081</v>
      </c>
      <c r="GR235" s="26">
        <v>4551</v>
      </c>
      <c r="GS235" s="26">
        <v>3404</v>
      </c>
      <c r="GT235" s="26">
        <v>11220</v>
      </c>
      <c r="GU235" s="26">
        <v>6385</v>
      </c>
      <c r="GV235" s="26">
        <v>5814</v>
      </c>
      <c r="GW235" s="26">
        <v>9485</v>
      </c>
      <c r="GX235" s="26">
        <v>17336</v>
      </c>
      <c r="GY235" s="26">
        <v>8350</v>
      </c>
      <c r="GZ235" s="26">
        <v>7259</v>
      </c>
      <c r="HA235" s="26">
        <v>6439</v>
      </c>
      <c r="HB235" s="26">
        <v>6957</v>
      </c>
      <c r="HC235" s="26">
        <v>11762</v>
      </c>
      <c r="HD235" s="26">
        <v>3388</v>
      </c>
      <c r="HE235" s="26">
        <v>6227</v>
      </c>
      <c r="HF235" s="26">
        <v>6217</v>
      </c>
      <c r="HG235" s="26">
        <v>3516</v>
      </c>
      <c r="HH235" s="26">
        <v>6100</v>
      </c>
      <c r="HI235" s="26">
        <v>5116</v>
      </c>
      <c r="HJ235" s="26">
        <v>11565</v>
      </c>
      <c r="HK235" s="26">
        <v>10260</v>
      </c>
      <c r="HL235" s="26">
        <v>2643</v>
      </c>
      <c r="HM235" s="26">
        <v>10834</v>
      </c>
      <c r="HN235" s="26">
        <v>7734</v>
      </c>
      <c r="HO235" s="26">
        <v>5700</v>
      </c>
      <c r="HP235" s="26">
        <v>5789</v>
      </c>
      <c r="HQ235" s="26">
        <v>3465</v>
      </c>
      <c r="HR235" s="26">
        <v>18237</v>
      </c>
      <c r="HS235" s="26">
        <v>4516</v>
      </c>
      <c r="HT235" s="26">
        <v>9937</v>
      </c>
      <c r="HU235" s="26">
        <v>9702</v>
      </c>
      <c r="HV235" s="26">
        <v>1063</v>
      </c>
      <c r="HW235" s="26">
        <v>3504</v>
      </c>
      <c r="HX235" s="26">
        <v>3330</v>
      </c>
      <c r="HY235" s="26">
        <v>1626</v>
      </c>
      <c r="HZ235" s="26">
        <v>13186</v>
      </c>
      <c r="IA235" s="26">
        <v>5755</v>
      </c>
      <c r="IB235" s="26">
        <v>10987</v>
      </c>
      <c r="IC235" s="26">
        <v>11742</v>
      </c>
      <c r="ID235" s="26">
        <v>8147</v>
      </c>
      <c r="IE235" s="26">
        <v>5265</v>
      </c>
      <c r="IF235" s="26">
        <v>14466</v>
      </c>
      <c r="IG235" s="26">
        <v>18812</v>
      </c>
      <c r="IH235" s="26">
        <v>12754</v>
      </c>
      <c r="II235" s="26">
        <v>15066</v>
      </c>
      <c r="IJ235" s="26">
        <v>15638</v>
      </c>
      <c r="IK235" s="26">
        <v>5934</v>
      </c>
      <c r="IL235" s="26">
        <v>5504</v>
      </c>
      <c r="IM235" s="26">
        <v>5570</v>
      </c>
      <c r="IN235" s="26">
        <v>7442</v>
      </c>
      <c r="IO235" s="26">
        <v>11776</v>
      </c>
      <c r="IP235" s="26">
        <v>6949</v>
      </c>
      <c r="IQ235" s="26">
        <v>4108</v>
      </c>
      <c r="IR235" s="26">
        <v>1210</v>
      </c>
      <c r="IS235" s="26">
        <v>12544</v>
      </c>
      <c r="IT235" s="26">
        <v>7993</v>
      </c>
    </row>
    <row r="236" spans="1:254">
      <c r="A236" s="28" t="s">
        <v>255</v>
      </c>
      <c r="B236" s="26" t="s">
        <v>496</v>
      </c>
      <c r="C236" s="26"/>
      <c r="D236" s="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>
        <v>317696</v>
      </c>
      <c r="DJ236" s="26">
        <v>173632</v>
      </c>
      <c r="DK236" s="26">
        <v>50900</v>
      </c>
      <c r="DL236" s="26">
        <v>133860</v>
      </c>
      <c r="DM236" s="26">
        <v>19967</v>
      </c>
      <c r="DN236" s="26">
        <v>40834</v>
      </c>
      <c r="DO236" s="26">
        <v>57462</v>
      </c>
      <c r="DP236" s="26">
        <v>19963</v>
      </c>
      <c r="DQ236" s="26">
        <v>7790</v>
      </c>
      <c r="DR236" s="26">
        <v>8174</v>
      </c>
      <c r="DS236" s="26">
        <v>17162</v>
      </c>
      <c r="DT236" s="26">
        <v>7603</v>
      </c>
      <c r="DU236" s="26">
        <v>14516</v>
      </c>
      <c r="DV236" s="26">
        <v>9137</v>
      </c>
      <c r="DW236" s="26">
        <v>9497</v>
      </c>
      <c r="DX236" s="26">
        <v>11620</v>
      </c>
      <c r="DY236" s="26">
        <v>16553</v>
      </c>
      <c r="DZ236" s="26">
        <v>6676</v>
      </c>
      <c r="EA236" s="26">
        <v>8914</v>
      </c>
      <c r="EB236" s="26">
        <v>7484</v>
      </c>
      <c r="EC236" s="26">
        <v>12288</v>
      </c>
      <c r="ED236" s="26">
        <v>11562</v>
      </c>
      <c r="EE236" s="26">
        <v>7654</v>
      </c>
      <c r="EF236" s="26">
        <v>6338</v>
      </c>
      <c r="EG236" s="26">
        <v>14316</v>
      </c>
      <c r="EH236" s="26">
        <v>6964</v>
      </c>
      <c r="EI236" s="26">
        <v>9940</v>
      </c>
      <c r="EJ236" s="26">
        <v>4479</v>
      </c>
      <c r="EK236" s="26">
        <v>3930</v>
      </c>
      <c r="EL236" s="26">
        <v>5951</v>
      </c>
      <c r="EM236" s="26">
        <v>8555</v>
      </c>
      <c r="EN236" s="26">
        <v>6927</v>
      </c>
      <c r="EO236" s="26">
        <v>4072</v>
      </c>
      <c r="EP236" s="26">
        <v>4852</v>
      </c>
      <c r="EQ236" s="26">
        <v>7974</v>
      </c>
      <c r="ER236" s="26">
        <v>6763</v>
      </c>
      <c r="ES236" s="26">
        <v>1742</v>
      </c>
      <c r="ET236" s="26">
        <v>5588</v>
      </c>
      <c r="EU236" s="26">
        <v>5543</v>
      </c>
      <c r="EV236" s="26">
        <v>6612</v>
      </c>
      <c r="EW236" s="26">
        <v>6113</v>
      </c>
      <c r="EX236" s="26">
        <v>4622</v>
      </c>
      <c r="EY236" s="26">
        <v>1464</v>
      </c>
      <c r="EZ236" s="26">
        <v>1726</v>
      </c>
      <c r="FA236" s="26">
        <v>2347</v>
      </c>
      <c r="FB236" s="26">
        <v>2839</v>
      </c>
      <c r="FC236" s="26">
        <v>1338</v>
      </c>
      <c r="FD236" s="26">
        <v>2976</v>
      </c>
      <c r="FE236" s="26">
        <v>6620</v>
      </c>
      <c r="FF236" s="26">
        <v>4791</v>
      </c>
      <c r="FG236" s="26">
        <v>2948</v>
      </c>
      <c r="FH236" s="26">
        <v>1862</v>
      </c>
      <c r="FI236" s="26">
        <v>5465</v>
      </c>
      <c r="FJ236" s="26">
        <v>3278</v>
      </c>
      <c r="FK236" s="26">
        <v>3399</v>
      </c>
      <c r="FL236" s="26">
        <v>2485</v>
      </c>
      <c r="FM236" s="26">
        <v>3614</v>
      </c>
      <c r="FN236" s="26">
        <v>3666</v>
      </c>
      <c r="FO236" s="26">
        <v>1872</v>
      </c>
      <c r="FP236" s="26">
        <v>4691</v>
      </c>
      <c r="FQ236" s="26">
        <v>9590</v>
      </c>
      <c r="FR236" s="26">
        <v>2623</v>
      </c>
      <c r="FS236" s="26">
        <v>4911</v>
      </c>
      <c r="FT236" s="26">
        <v>3950</v>
      </c>
      <c r="FU236" s="26">
        <v>2101</v>
      </c>
      <c r="FV236" s="26">
        <v>3348</v>
      </c>
      <c r="FW236" s="26">
        <v>1023</v>
      </c>
      <c r="FX236" s="26">
        <v>1826</v>
      </c>
      <c r="FY236" s="26">
        <v>1878</v>
      </c>
      <c r="FZ236" s="26">
        <v>1508</v>
      </c>
      <c r="GA236" s="26">
        <v>2058</v>
      </c>
      <c r="GB236" s="26">
        <v>3643</v>
      </c>
      <c r="GC236" s="26">
        <v>2164</v>
      </c>
      <c r="GD236" s="26">
        <v>1663</v>
      </c>
      <c r="GE236" s="26">
        <v>6128</v>
      </c>
      <c r="GF236" s="26">
        <v>9657</v>
      </c>
      <c r="GG236" s="26">
        <v>4331</v>
      </c>
      <c r="GH236" s="26">
        <v>3168</v>
      </c>
      <c r="GI236" s="26">
        <v>11784</v>
      </c>
      <c r="GJ236" s="26">
        <v>2539</v>
      </c>
      <c r="GK236" s="26">
        <v>3276</v>
      </c>
      <c r="GL236" s="26">
        <v>2019</v>
      </c>
      <c r="GM236" s="26">
        <v>4589</v>
      </c>
      <c r="GN236" s="26">
        <v>1645</v>
      </c>
      <c r="GO236" s="26">
        <v>3243</v>
      </c>
      <c r="GP236" s="26">
        <v>2542</v>
      </c>
      <c r="GQ236" s="26">
        <v>17286</v>
      </c>
      <c r="GR236" s="26">
        <v>46232</v>
      </c>
      <c r="GS236" s="26">
        <v>28395</v>
      </c>
      <c r="GT236" s="26">
        <v>25537</v>
      </c>
      <c r="GU236" s="26">
        <v>40908</v>
      </c>
      <c r="GV236" s="26">
        <v>26045</v>
      </c>
      <c r="GW236" s="26">
        <v>24274</v>
      </c>
      <c r="GX236" s="26">
        <v>18511</v>
      </c>
      <c r="GY236" s="26">
        <v>19658</v>
      </c>
      <c r="GZ236" s="26">
        <v>17722</v>
      </c>
      <c r="HA236" s="26">
        <v>88151</v>
      </c>
      <c r="HB236" s="26">
        <v>76018</v>
      </c>
      <c r="HC236" s="26">
        <v>148325</v>
      </c>
      <c r="HD236" s="26">
        <v>44492</v>
      </c>
      <c r="HE236" s="26">
        <v>15194</v>
      </c>
      <c r="HF236" s="26">
        <v>26667</v>
      </c>
      <c r="HG236" s="26">
        <v>21273</v>
      </c>
      <c r="HH236" s="26">
        <v>9520</v>
      </c>
      <c r="HI236" s="26">
        <v>10970</v>
      </c>
      <c r="HJ236" s="26">
        <v>9816</v>
      </c>
      <c r="HK236" s="26">
        <v>14359</v>
      </c>
      <c r="HL236" s="26">
        <v>14400</v>
      </c>
      <c r="HM236" s="26">
        <v>24054</v>
      </c>
      <c r="HN236" s="26">
        <v>19184</v>
      </c>
      <c r="HO236" s="26">
        <v>15175</v>
      </c>
      <c r="HP236" s="26">
        <v>8079</v>
      </c>
      <c r="HQ236" s="26">
        <v>7201</v>
      </c>
      <c r="HR236" s="26">
        <v>19209</v>
      </c>
      <c r="HS236" s="26">
        <v>7163</v>
      </c>
      <c r="HT236" s="26">
        <v>18070</v>
      </c>
      <c r="HU236" s="26">
        <v>10257</v>
      </c>
      <c r="HV236" s="26">
        <v>14050</v>
      </c>
      <c r="HW236" s="26">
        <v>8373</v>
      </c>
      <c r="HX236" s="26">
        <v>5865</v>
      </c>
      <c r="HY236" s="26">
        <v>16082</v>
      </c>
      <c r="HZ236" s="26">
        <v>28146</v>
      </c>
      <c r="IA236" s="26">
        <v>12450</v>
      </c>
      <c r="IB236" s="26">
        <v>12418</v>
      </c>
      <c r="IC236" s="26">
        <v>5611</v>
      </c>
      <c r="ID236" s="26">
        <v>17907</v>
      </c>
      <c r="IE236" s="26">
        <v>8742</v>
      </c>
      <c r="IF236" s="26">
        <v>17894</v>
      </c>
      <c r="IG236" s="26">
        <v>8356</v>
      </c>
      <c r="IH236" s="26">
        <v>11163</v>
      </c>
      <c r="II236" s="26">
        <v>7223</v>
      </c>
      <c r="IJ236" s="26">
        <v>6455</v>
      </c>
      <c r="IK236" s="26">
        <v>18223</v>
      </c>
      <c r="IL236" s="26">
        <v>4283</v>
      </c>
      <c r="IM236" s="26">
        <v>19710</v>
      </c>
      <c r="IN236" s="26">
        <v>3018</v>
      </c>
      <c r="IO236" s="26">
        <v>14408</v>
      </c>
      <c r="IP236" s="26">
        <v>10104</v>
      </c>
      <c r="IQ236" s="26">
        <v>23392</v>
      </c>
      <c r="IR236" s="26">
        <v>6081</v>
      </c>
      <c r="IS236" s="26">
        <v>7454</v>
      </c>
      <c r="IT236" s="26">
        <v>6111</v>
      </c>
    </row>
    <row r="237" spans="1:254">
      <c r="A237" s="28" t="s">
        <v>256</v>
      </c>
      <c r="B237" s="26" t="s">
        <v>497</v>
      </c>
      <c r="C237" s="26"/>
      <c r="D237" s="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  <c r="EM237" s="26"/>
      <c r="EN237" s="26"/>
      <c r="EO237" s="26"/>
      <c r="EP237" s="26"/>
      <c r="EQ237" s="26"/>
      <c r="ER237" s="26"/>
      <c r="ES237" s="26"/>
      <c r="ET237" s="26"/>
      <c r="EU237" s="26"/>
      <c r="EV237" s="26"/>
      <c r="EW237" s="26"/>
      <c r="EX237" s="26">
        <v>401129</v>
      </c>
      <c r="EY237" s="26">
        <v>178003</v>
      </c>
      <c r="EZ237" s="26">
        <v>199008</v>
      </c>
      <c r="FA237" s="26">
        <v>119467</v>
      </c>
      <c r="FB237" s="26">
        <v>161616</v>
      </c>
      <c r="FC237" s="26">
        <v>112840</v>
      </c>
      <c r="FD237" s="26">
        <v>58182</v>
      </c>
      <c r="FE237" s="26">
        <v>51643</v>
      </c>
      <c r="FF237" s="26">
        <v>49884</v>
      </c>
      <c r="FG237" s="26">
        <v>37916</v>
      </c>
      <c r="FH237" s="26">
        <v>144829</v>
      </c>
      <c r="FI237" s="26">
        <v>66190</v>
      </c>
      <c r="FJ237" s="26">
        <v>43738</v>
      </c>
      <c r="FK237" s="26">
        <v>99055</v>
      </c>
      <c r="FL237" s="26">
        <v>135219</v>
      </c>
      <c r="FM237" s="26">
        <v>140381</v>
      </c>
      <c r="FN237" s="26">
        <v>82307</v>
      </c>
      <c r="FO237" s="26">
        <v>53874</v>
      </c>
      <c r="FP237" s="26">
        <v>151598</v>
      </c>
      <c r="FQ237" s="26">
        <v>63587</v>
      </c>
      <c r="FR237" s="26">
        <v>63925</v>
      </c>
      <c r="FS237" s="26">
        <v>31013</v>
      </c>
      <c r="FT237" s="26">
        <v>21299</v>
      </c>
      <c r="FU237" s="26">
        <v>15577</v>
      </c>
      <c r="FV237" s="26">
        <v>31249</v>
      </c>
      <c r="FW237" s="26">
        <v>31183</v>
      </c>
      <c r="FX237" s="26">
        <v>48104</v>
      </c>
      <c r="FY237" s="26">
        <v>43779</v>
      </c>
      <c r="FZ237" s="26">
        <v>31418</v>
      </c>
      <c r="GA237" s="26">
        <v>22705</v>
      </c>
      <c r="GB237" s="26">
        <v>21513</v>
      </c>
      <c r="GC237" s="26">
        <v>17164</v>
      </c>
      <c r="GD237" s="26">
        <v>43044</v>
      </c>
      <c r="GE237" s="26">
        <v>196603</v>
      </c>
      <c r="GF237" s="26">
        <v>516100</v>
      </c>
      <c r="GG237" s="26">
        <v>229589</v>
      </c>
      <c r="GH237" s="26">
        <v>103653</v>
      </c>
      <c r="GI237" s="26">
        <v>56492</v>
      </c>
      <c r="GJ237" s="26">
        <v>43648</v>
      </c>
      <c r="GK237" s="26">
        <v>104841</v>
      </c>
      <c r="GL237" s="26">
        <v>223801</v>
      </c>
      <c r="GM237" s="26">
        <v>67440</v>
      </c>
      <c r="GN237" s="26">
        <v>75782</v>
      </c>
      <c r="GO237" s="26">
        <v>70474</v>
      </c>
      <c r="GP237" s="26">
        <v>33673</v>
      </c>
      <c r="GQ237" s="26">
        <v>118942</v>
      </c>
      <c r="GR237" s="26">
        <v>42437</v>
      </c>
      <c r="GS237" s="26">
        <v>34401</v>
      </c>
      <c r="GT237" s="26">
        <v>57151</v>
      </c>
      <c r="GU237" s="26">
        <v>46531</v>
      </c>
      <c r="GV237" s="26">
        <v>42671</v>
      </c>
      <c r="GW237" s="26">
        <v>42167</v>
      </c>
      <c r="GX237" s="26">
        <v>85402</v>
      </c>
      <c r="GY237" s="26">
        <v>103897</v>
      </c>
      <c r="GZ237" s="26">
        <v>38275</v>
      </c>
      <c r="HA237" s="26">
        <v>42015</v>
      </c>
      <c r="HB237" s="26">
        <v>43384</v>
      </c>
      <c r="HC237" s="26">
        <v>40718</v>
      </c>
      <c r="HD237" s="26">
        <v>46181</v>
      </c>
      <c r="HE237" s="26">
        <v>43095</v>
      </c>
      <c r="HF237" s="26">
        <v>47000</v>
      </c>
      <c r="HG237" s="26">
        <v>50416</v>
      </c>
      <c r="HH237" s="26">
        <v>144640</v>
      </c>
      <c r="HI237" s="26">
        <v>51142</v>
      </c>
      <c r="HJ237" s="26">
        <v>46228</v>
      </c>
      <c r="HK237" s="26">
        <v>62156</v>
      </c>
      <c r="HL237" s="26">
        <v>50049</v>
      </c>
      <c r="HM237" s="26">
        <v>103151</v>
      </c>
      <c r="HN237" s="26">
        <v>71306</v>
      </c>
      <c r="HO237" s="26">
        <v>36090</v>
      </c>
      <c r="HP237" s="26">
        <v>54702</v>
      </c>
      <c r="HQ237" s="26">
        <v>38102</v>
      </c>
      <c r="HR237" s="26">
        <v>108304</v>
      </c>
      <c r="HS237" s="26">
        <v>118910</v>
      </c>
      <c r="HT237" s="26">
        <v>42190</v>
      </c>
      <c r="HU237" s="26">
        <v>44044</v>
      </c>
      <c r="HV237" s="26">
        <v>38854</v>
      </c>
      <c r="HW237" s="26">
        <v>48899</v>
      </c>
      <c r="HX237" s="26">
        <v>125838</v>
      </c>
      <c r="HY237" s="26">
        <v>50932</v>
      </c>
      <c r="HZ237" s="26">
        <v>50119</v>
      </c>
      <c r="IA237" s="26">
        <v>27174</v>
      </c>
      <c r="IB237" s="26">
        <v>24179</v>
      </c>
      <c r="IC237" s="26">
        <v>38982</v>
      </c>
      <c r="ID237" s="26">
        <v>70573</v>
      </c>
      <c r="IE237" s="26">
        <v>26489</v>
      </c>
      <c r="IF237" s="26">
        <v>94341</v>
      </c>
      <c r="IG237" s="26">
        <v>62521</v>
      </c>
      <c r="IH237" s="26">
        <v>21809</v>
      </c>
      <c r="II237" s="26">
        <v>61695</v>
      </c>
      <c r="IJ237" s="26">
        <v>23150</v>
      </c>
      <c r="IK237" s="26">
        <v>43040</v>
      </c>
      <c r="IL237" s="26">
        <v>17177</v>
      </c>
      <c r="IM237" s="26">
        <v>95664</v>
      </c>
      <c r="IN237" s="26">
        <v>38497</v>
      </c>
      <c r="IO237" s="26">
        <v>97751</v>
      </c>
      <c r="IP237" s="26">
        <v>29472</v>
      </c>
      <c r="IQ237" s="26">
        <v>43875</v>
      </c>
      <c r="IR237" s="26">
        <v>47244</v>
      </c>
      <c r="IS237" s="26">
        <v>23759</v>
      </c>
      <c r="IT237" s="26">
        <v>22867</v>
      </c>
    </row>
    <row r="238" spans="1:254">
      <c r="A238" s="28" t="s">
        <v>257</v>
      </c>
      <c r="B238" s="26" t="s">
        <v>498</v>
      </c>
      <c r="C238" s="26"/>
      <c r="D238" s="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  <c r="EK238" s="26">
        <v>765215</v>
      </c>
      <c r="EL238" s="26">
        <v>383826</v>
      </c>
      <c r="EM238" s="26">
        <v>486644</v>
      </c>
      <c r="EN238" s="26">
        <v>175630</v>
      </c>
      <c r="EO238" s="26">
        <v>160831</v>
      </c>
      <c r="EP238" s="26">
        <v>92363</v>
      </c>
      <c r="EQ238" s="26">
        <v>102897</v>
      </c>
      <c r="ER238" s="26">
        <v>70014</v>
      </c>
      <c r="ES238" s="26">
        <v>69185</v>
      </c>
      <c r="ET238" s="26">
        <v>33805</v>
      </c>
      <c r="EU238" s="26">
        <v>153677</v>
      </c>
      <c r="EV238" s="26">
        <v>193611</v>
      </c>
      <c r="EW238" s="26">
        <v>186631</v>
      </c>
      <c r="EX238" s="26">
        <v>109864</v>
      </c>
      <c r="EY238" s="26">
        <v>80382</v>
      </c>
      <c r="EZ238" s="26">
        <v>43234</v>
      </c>
      <c r="FA238" s="26">
        <v>66828</v>
      </c>
      <c r="FB238" s="26">
        <v>101770</v>
      </c>
      <c r="FC238" s="26">
        <v>100083</v>
      </c>
      <c r="FD238" s="26">
        <v>66721</v>
      </c>
      <c r="FE238" s="26">
        <v>24850</v>
      </c>
      <c r="FF238" s="26">
        <v>75792</v>
      </c>
      <c r="FG238" s="26">
        <v>57022</v>
      </c>
      <c r="FH238" s="26">
        <v>141862</v>
      </c>
      <c r="FI238" s="26">
        <v>65708</v>
      </c>
      <c r="FJ238" s="26">
        <v>40882</v>
      </c>
      <c r="FK238" s="26">
        <v>52761</v>
      </c>
      <c r="FL238" s="26">
        <v>107285</v>
      </c>
      <c r="FM238" s="26">
        <v>75831</v>
      </c>
      <c r="FN238" s="26">
        <v>109261</v>
      </c>
      <c r="FO238" s="26">
        <v>89826</v>
      </c>
      <c r="FP238" s="26">
        <v>250878</v>
      </c>
      <c r="FQ238" s="26">
        <v>106692</v>
      </c>
      <c r="FR238" s="26">
        <v>61933</v>
      </c>
      <c r="FS238" s="26">
        <v>57150</v>
      </c>
      <c r="FT238" s="26">
        <v>46707</v>
      </c>
      <c r="FU238" s="26">
        <v>36706</v>
      </c>
      <c r="FV238" s="26">
        <v>42325</v>
      </c>
      <c r="FW238" s="26">
        <v>37326</v>
      </c>
      <c r="FX238" s="26">
        <v>36524</v>
      </c>
      <c r="FY238" s="26">
        <v>39287</v>
      </c>
      <c r="FZ238" s="26">
        <v>43721</v>
      </c>
      <c r="GA238" s="26">
        <v>31354</v>
      </c>
      <c r="GB238" s="26">
        <v>44323</v>
      </c>
      <c r="GC238" s="26">
        <v>31461</v>
      </c>
      <c r="GD238" s="26">
        <v>36425</v>
      </c>
      <c r="GE238" s="26">
        <v>116721</v>
      </c>
      <c r="GF238" s="26">
        <v>220496</v>
      </c>
      <c r="GG238" s="26">
        <v>284854</v>
      </c>
      <c r="GH238" s="26">
        <v>84374</v>
      </c>
      <c r="GI238" s="26">
        <v>84237</v>
      </c>
      <c r="GJ238" s="26">
        <v>40913</v>
      </c>
      <c r="GK238" s="26">
        <v>201376</v>
      </c>
      <c r="GL238" s="26">
        <v>254040</v>
      </c>
      <c r="GM238" s="26">
        <v>103775</v>
      </c>
      <c r="GN238" s="26">
        <v>112719</v>
      </c>
      <c r="GO238" s="26">
        <v>63836</v>
      </c>
      <c r="GP238" s="26">
        <v>58236</v>
      </c>
      <c r="GQ238" s="26">
        <v>96052</v>
      </c>
      <c r="GR238" s="26">
        <v>51424</v>
      </c>
      <c r="GS238" s="26">
        <v>65750</v>
      </c>
      <c r="GT238" s="26">
        <v>87007</v>
      </c>
      <c r="GU238" s="26">
        <v>58626</v>
      </c>
      <c r="GV238" s="26">
        <v>58562</v>
      </c>
      <c r="GW238" s="26">
        <v>80381</v>
      </c>
      <c r="GX238" s="26">
        <v>86941</v>
      </c>
      <c r="GY238" s="26">
        <v>63853</v>
      </c>
      <c r="GZ238" s="26">
        <v>66569</v>
      </c>
      <c r="HA238" s="26">
        <v>46980</v>
      </c>
      <c r="HB238" s="26">
        <v>56102</v>
      </c>
      <c r="HC238" s="26">
        <v>53185</v>
      </c>
      <c r="HD238" s="26">
        <v>77030</v>
      </c>
      <c r="HE238" s="26">
        <v>52755</v>
      </c>
      <c r="HF238" s="26">
        <v>121769</v>
      </c>
      <c r="HG238" s="26">
        <v>67448</v>
      </c>
      <c r="HH238" s="26">
        <v>68710</v>
      </c>
      <c r="HI238" s="26">
        <v>38936</v>
      </c>
      <c r="HJ238" s="26">
        <v>29737</v>
      </c>
      <c r="HK238" s="26">
        <v>84298</v>
      </c>
      <c r="HL238" s="26">
        <v>35204</v>
      </c>
      <c r="HM238" s="26">
        <v>71163</v>
      </c>
      <c r="HN238" s="26">
        <v>63971</v>
      </c>
      <c r="HO238" s="26">
        <v>46706</v>
      </c>
      <c r="HP238" s="26">
        <v>43645</v>
      </c>
      <c r="HQ238" s="26">
        <v>61752</v>
      </c>
      <c r="HR238" s="26">
        <v>106338</v>
      </c>
      <c r="HS238" s="26">
        <v>78853</v>
      </c>
      <c r="HT238" s="26">
        <v>70974</v>
      </c>
      <c r="HU238" s="26">
        <v>79633</v>
      </c>
      <c r="HV238" s="26">
        <v>77727</v>
      </c>
      <c r="HW238" s="26">
        <v>106116</v>
      </c>
      <c r="HX238" s="26">
        <v>79858</v>
      </c>
      <c r="HY238" s="26">
        <v>60815</v>
      </c>
      <c r="HZ238" s="26">
        <v>59260</v>
      </c>
      <c r="IA238" s="26">
        <v>40278</v>
      </c>
      <c r="IB238" s="26">
        <v>56492</v>
      </c>
      <c r="IC238" s="26">
        <v>61440</v>
      </c>
      <c r="ID238" s="26">
        <v>128731</v>
      </c>
      <c r="IE238" s="26">
        <v>274881</v>
      </c>
      <c r="IF238" s="26">
        <v>1022940</v>
      </c>
      <c r="IG238" s="26">
        <v>358440</v>
      </c>
      <c r="IH238" s="26">
        <v>307750</v>
      </c>
      <c r="II238" s="26">
        <v>484834</v>
      </c>
      <c r="IJ238" s="26">
        <v>336870</v>
      </c>
      <c r="IK238" s="26">
        <v>450677</v>
      </c>
      <c r="IL238" s="26">
        <v>366656</v>
      </c>
      <c r="IM238" s="26">
        <v>802050</v>
      </c>
      <c r="IN238" s="26">
        <v>1398928</v>
      </c>
      <c r="IO238" s="26">
        <v>872411</v>
      </c>
      <c r="IP238" s="26">
        <v>293214</v>
      </c>
      <c r="IQ238" s="26">
        <v>328966</v>
      </c>
      <c r="IR238" s="26">
        <v>210950</v>
      </c>
      <c r="IS238" s="26">
        <v>139794</v>
      </c>
      <c r="IT238" s="26">
        <v>143503</v>
      </c>
    </row>
    <row r="239" spans="1:254">
      <c r="A239" s="28" t="s">
        <v>258</v>
      </c>
      <c r="B239" s="26" t="s">
        <v>499</v>
      </c>
      <c r="C239" s="26"/>
      <c r="D239" s="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  <c r="EM239" s="26"/>
      <c r="EN239" s="26"/>
      <c r="EO239" s="26"/>
      <c r="EP239" s="26"/>
      <c r="EQ239" s="26"/>
      <c r="ER239" s="26"/>
      <c r="ES239" s="26"/>
      <c r="ET239" s="26"/>
      <c r="EU239" s="26"/>
      <c r="EV239" s="26"/>
      <c r="EW239" s="26"/>
      <c r="EX239" s="26"/>
      <c r="EY239" s="26"/>
      <c r="EZ239" s="26"/>
      <c r="FA239" s="26"/>
      <c r="FB239" s="26"/>
      <c r="FC239" s="26"/>
      <c r="FD239" s="26"/>
      <c r="FE239" s="26"/>
      <c r="FF239" s="26"/>
      <c r="FG239" s="26"/>
      <c r="FH239" s="26"/>
      <c r="FI239" s="26"/>
      <c r="FJ239" s="26"/>
      <c r="FK239" s="26"/>
      <c r="FL239" s="26"/>
      <c r="FM239" s="26"/>
      <c r="FN239" s="26"/>
      <c r="FO239" s="26"/>
      <c r="FP239" s="26"/>
      <c r="FQ239" s="26">
        <v>383031</v>
      </c>
      <c r="FR239" s="26">
        <v>116377</v>
      </c>
      <c r="FS239" s="26">
        <v>234165</v>
      </c>
      <c r="FT239" s="26">
        <v>364614</v>
      </c>
      <c r="FU239" s="26">
        <v>70074</v>
      </c>
      <c r="FV239" s="26">
        <v>97067</v>
      </c>
      <c r="FW239" s="26">
        <v>45545</v>
      </c>
      <c r="FX239" s="26">
        <v>60515</v>
      </c>
      <c r="FY239" s="26">
        <v>35344</v>
      </c>
      <c r="FZ239" s="26">
        <v>14772</v>
      </c>
      <c r="GA239" s="26">
        <v>114467</v>
      </c>
      <c r="GB239" s="26">
        <v>41547</v>
      </c>
      <c r="GC239" s="26">
        <v>29843</v>
      </c>
      <c r="GD239" s="26">
        <v>19031</v>
      </c>
      <c r="GE239" s="26">
        <v>32141</v>
      </c>
      <c r="GF239" s="26">
        <v>44629</v>
      </c>
      <c r="GG239" s="26">
        <v>58581</v>
      </c>
      <c r="GH239" s="26">
        <v>22009</v>
      </c>
      <c r="GI239" s="26">
        <v>48870</v>
      </c>
      <c r="GJ239" s="26">
        <v>44053</v>
      </c>
      <c r="GK239" s="26">
        <v>59877</v>
      </c>
      <c r="GL239" s="26">
        <v>29809</v>
      </c>
      <c r="GM239" s="26">
        <v>45806</v>
      </c>
      <c r="GN239" s="26">
        <v>32480</v>
      </c>
      <c r="GO239" s="26">
        <v>53230</v>
      </c>
      <c r="GP239" s="26">
        <v>50999</v>
      </c>
      <c r="GQ239" s="26">
        <v>40993</v>
      </c>
      <c r="GR239" s="26">
        <v>25479</v>
      </c>
      <c r="GS239" s="26">
        <v>16036</v>
      </c>
      <c r="GT239" s="26">
        <v>17299</v>
      </c>
      <c r="GU239" s="26">
        <v>30530</v>
      </c>
      <c r="GV239" s="26">
        <v>26337</v>
      </c>
      <c r="GW239" s="26">
        <v>28696</v>
      </c>
      <c r="GX239" s="26">
        <v>30717</v>
      </c>
      <c r="GY239" s="26">
        <v>22006</v>
      </c>
      <c r="GZ239" s="26">
        <v>39318</v>
      </c>
      <c r="HA239" s="26">
        <v>29514</v>
      </c>
      <c r="HB239" s="26">
        <v>22703</v>
      </c>
      <c r="HC239" s="26">
        <v>22012</v>
      </c>
      <c r="HD239" s="26">
        <v>32183</v>
      </c>
      <c r="HE239" s="26">
        <v>20130</v>
      </c>
      <c r="HF239" s="26">
        <v>51784</v>
      </c>
      <c r="HG239" s="26">
        <v>46005</v>
      </c>
      <c r="HH239" s="26">
        <v>10544</v>
      </c>
      <c r="HI239" s="26">
        <v>26019</v>
      </c>
      <c r="HJ239" s="26">
        <v>25201</v>
      </c>
      <c r="HK239" s="26">
        <v>45220</v>
      </c>
      <c r="HL239" s="26">
        <v>13941</v>
      </c>
      <c r="HM239" s="26">
        <v>17660</v>
      </c>
      <c r="HN239" s="26">
        <v>17740</v>
      </c>
      <c r="HO239" s="26">
        <v>20693</v>
      </c>
      <c r="HP239" s="26">
        <v>15782</v>
      </c>
      <c r="HQ239" s="26">
        <v>21779</v>
      </c>
      <c r="HR239" s="26">
        <v>34866</v>
      </c>
      <c r="HS239" s="26">
        <v>37552</v>
      </c>
      <c r="HT239" s="26">
        <v>40628</v>
      </c>
      <c r="HU239" s="26">
        <v>25021</v>
      </c>
      <c r="HV239" s="26">
        <v>28221</v>
      </c>
      <c r="HW239" s="26">
        <v>27919</v>
      </c>
      <c r="HX239" s="26">
        <v>28739</v>
      </c>
      <c r="HY239" s="26">
        <v>20451</v>
      </c>
      <c r="HZ239" s="26">
        <v>26291</v>
      </c>
      <c r="IA239" s="26">
        <v>26599</v>
      </c>
      <c r="IB239" s="26">
        <v>27029</v>
      </c>
      <c r="IC239" s="26">
        <v>90443</v>
      </c>
      <c r="ID239" s="26">
        <v>30913</v>
      </c>
      <c r="IE239" s="26">
        <v>46569</v>
      </c>
      <c r="IF239" s="26">
        <v>34969</v>
      </c>
      <c r="IG239" s="26">
        <v>34780</v>
      </c>
      <c r="IH239" s="26">
        <v>78956</v>
      </c>
      <c r="II239" s="26">
        <v>22847</v>
      </c>
      <c r="IJ239" s="26">
        <v>27487</v>
      </c>
      <c r="IK239" s="26">
        <v>49806</v>
      </c>
      <c r="IL239" s="26">
        <v>26573</v>
      </c>
      <c r="IM239" s="26">
        <v>24515</v>
      </c>
      <c r="IN239" s="26">
        <v>16474</v>
      </c>
      <c r="IO239" s="26">
        <v>35007</v>
      </c>
      <c r="IP239" s="26">
        <v>19811</v>
      </c>
      <c r="IQ239" s="26">
        <v>61160</v>
      </c>
      <c r="IR239" s="26">
        <v>13937</v>
      </c>
      <c r="IS239" s="26">
        <v>16950</v>
      </c>
      <c r="IT239" s="26">
        <v>13293</v>
      </c>
    </row>
    <row r="240" spans="1:254">
      <c r="A240" s="28" t="s">
        <v>259</v>
      </c>
      <c r="B240" s="26" t="s">
        <v>500</v>
      </c>
      <c r="C240" s="26"/>
      <c r="D240" s="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  <c r="EM240" s="26"/>
      <c r="EN240" s="26"/>
      <c r="EO240" s="26"/>
      <c r="EP240" s="26"/>
      <c r="EQ240" s="26"/>
      <c r="ER240" s="26"/>
      <c r="ES240" s="26"/>
      <c r="ET240" s="26"/>
      <c r="EU240" s="26"/>
      <c r="EV240" s="26"/>
      <c r="EW240" s="26"/>
      <c r="EX240" s="26"/>
      <c r="EY240" s="26"/>
      <c r="EZ240" s="26"/>
      <c r="FA240" s="26"/>
      <c r="FB240" s="26"/>
      <c r="FC240" s="26"/>
      <c r="FD240" s="26"/>
      <c r="FE240" s="26"/>
      <c r="FF240" s="26"/>
      <c r="FG240" s="26"/>
      <c r="FH240" s="26"/>
      <c r="FI240" s="26"/>
      <c r="FJ240" s="26"/>
      <c r="FK240" s="26">
        <v>181375</v>
      </c>
      <c r="FL240" s="26">
        <v>33737</v>
      </c>
      <c r="FM240" s="26">
        <v>25515</v>
      </c>
      <c r="FN240" s="26">
        <v>7034</v>
      </c>
      <c r="FO240" s="26">
        <v>2561</v>
      </c>
      <c r="FP240" s="26">
        <v>7390</v>
      </c>
      <c r="FQ240" s="26">
        <v>4114</v>
      </c>
      <c r="FR240" s="26">
        <v>5330</v>
      </c>
      <c r="FS240" s="26">
        <v>5361</v>
      </c>
      <c r="FT240" s="26">
        <v>4062</v>
      </c>
      <c r="FU240" s="26">
        <v>4029</v>
      </c>
      <c r="FV240" s="26">
        <v>4662</v>
      </c>
      <c r="FW240" s="26">
        <v>9300</v>
      </c>
      <c r="FX240" s="26">
        <v>13509</v>
      </c>
      <c r="FY240" s="26">
        <v>11386</v>
      </c>
      <c r="FZ240" s="26">
        <v>5379</v>
      </c>
      <c r="GA240" s="26">
        <v>4897</v>
      </c>
      <c r="GB240" s="26">
        <v>7209</v>
      </c>
      <c r="GC240" s="26">
        <v>1278</v>
      </c>
      <c r="GD240" s="26">
        <v>1607</v>
      </c>
      <c r="GE240" s="26">
        <v>1789</v>
      </c>
      <c r="GF240" s="26">
        <v>6825</v>
      </c>
      <c r="GG240" s="26">
        <v>5454</v>
      </c>
      <c r="GH240" s="26">
        <v>3877</v>
      </c>
      <c r="GI240" s="26">
        <v>45856</v>
      </c>
      <c r="GJ240" s="26">
        <v>2227</v>
      </c>
      <c r="GK240" s="26">
        <v>8926</v>
      </c>
      <c r="GL240" s="26">
        <v>2162</v>
      </c>
      <c r="GM240" s="26">
        <v>5438</v>
      </c>
      <c r="GN240" s="26">
        <v>4243</v>
      </c>
      <c r="GO240" s="26">
        <v>2098</v>
      </c>
      <c r="GP240" s="26">
        <v>12298</v>
      </c>
      <c r="GQ240" s="26">
        <v>13915</v>
      </c>
      <c r="GR240" s="26">
        <v>37523</v>
      </c>
      <c r="GS240" s="26">
        <v>13910</v>
      </c>
      <c r="GT240" s="26">
        <v>12630</v>
      </c>
      <c r="GU240" s="26">
        <v>14122</v>
      </c>
      <c r="GV240" s="26">
        <v>13235</v>
      </c>
      <c r="GW240" s="26">
        <v>8234</v>
      </c>
      <c r="GX240" s="26">
        <v>4967</v>
      </c>
      <c r="GY240" s="26">
        <v>14628</v>
      </c>
      <c r="GZ240" s="26">
        <v>5150</v>
      </c>
      <c r="HA240" s="26">
        <v>7335</v>
      </c>
      <c r="HB240" s="26">
        <v>3966</v>
      </c>
      <c r="HC240" s="26">
        <v>5850</v>
      </c>
      <c r="HD240" s="26">
        <v>5427</v>
      </c>
      <c r="HE240" s="26">
        <v>5372</v>
      </c>
      <c r="HF240" s="26">
        <v>6808</v>
      </c>
      <c r="HG240" s="26">
        <v>7397</v>
      </c>
      <c r="HH240" s="26">
        <v>8496</v>
      </c>
      <c r="HI240" s="26">
        <v>7490</v>
      </c>
      <c r="HJ240" s="26">
        <v>6520</v>
      </c>
      <c r="HK240" s="26">
        <v>11555</v>
      </c>
      <c r="HL240" s="26">
        <v>11040</v>
      </c>
      <c r="HM240" s="26">
        <v>8665</v>
      </c>
      <c r="HN240" s="26">
        <v>8412</v>
      </c>
      <c r="HO240" s="26">
        <v>7405</v>
      </c>
      <c r="HP240" s="26">
        <v>10299</v>
      </c>
      <c r="HQ240" s="26">
        <v>16777</v>
      </c>
      <c r="HR240" s="26">
        <v>22803</v>
      </c>
      <c r="HS240" s="26">
        <v>18116</v>
      </c>
      <c r="HT240" s="26">
        <v>13580</v>
      </c>
      <c r="HU240" s="26">
        <v>8477</v>
      </c>
      <c r="HV240" s="26">
        <v>8931</v>
      </c>
      <c r="HW240" s="26">
        <v>5254</v>
      </c>
      <c r="HX240" s="26">
        <v>22197</v>
      </c>
      <c r="HY240" s="26">
        <v>2849</v>
      </c>
      <c r="HZ240" s="26">
        <v>8798</v>
      </c>
      <c r="IA240" s="26">
        <v>7987</v>
      </c>
      <c r="IB240" s="26">
        <v>13168</v>
      </c>
      <c r="IC240" s="26">
        <v>10179</v>
      </c>
      <c r="ID240" s="26">
        <v>8436</v>
      </c>
      <c r="IE240" s="26">
        <v>18394</v>
      </c>
      <c r="IF240" s="26">
        <v>10301</v>
      </c>
      <c r="IG240" s="26">
        <v>7961</v>
      </c>
      <c r="IH240" s="26">
        <v>7551</v>
      </c>
      <c r="II240" s="26">
        <v>1458</v>
      </c>
      <c r="IJ240" s="26">
        <v>4313</v>
      </c>
      <c r="IK240" s="26">
        <v>13516</v>
      </c>
      <c r="IL240" s="26">
        <v>8078</v>
      </c>
      <c r="IM240" s="26">
        <v>8900</v>
      </c>
      <c r="IN240" s="26">
        <v>15837</v>
      </c>
      <c r="IO240" s="26">
        <v>10197</v>
      </c>
      <c r="IP240" s="26">
        <v>6731</v>
      </c>
      <c r="IQ240" s="26">
        <v>6012</v>
      </c>
      <c r="IR240" s="26">
        <v>5379</v>
      </c>
      <c r="IS240" s="26">
        <v>9422</v>
      </c>
      <c r="IT240" s="26">
        <v>5070</v>
      </c>
    </row>
    <row r="241" spans="1:254">
      <c r="A241" s="28" t="s">
        <v>260</v>
      </c>
      <c r="B241" s="26" t="s">
        <v>501</v>
      </c>
      <c r="C241" s="26"/>
      <c r="D241" s="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/>
      <c r="GQ241" s="26">
        <v>197261</v>
      </c>
      <c r="GR241" s="26">
        <v>96557</v>
      </c>
      <c r="GS241" s="26">
        <v>45895</v>
      </c>
      <c r="GT241" s="26">
        <v>27437</v>
      </c>
      <c r="GU241" s="26">
        <v>36308</v>
      </c>
      <c r="GV241" s="26">
        <v>10363</v>
      </c>
      <c r="GW241" s="26">
        <v>10823</v>
      </c>
      <c r="GX241" s="26">
        <v>18965</v>
      </c>
      <c r="GY241" s="26">
        <v>7788</v>
      </c>
      <c r="GZ241" s="26">
        <v>7771</v>
      </c>
      <c r="HA241" s="26">
        <v>16836</v>
      </c>
      <c r="HB241" s="26">
        <v>13589</v>
      </c>
      <c r="HC241" s="26">
        <v>6673</v>
      </c>
      <c r="HD241" s="26">
        <v>8907</v>
      </c>
      <c r="HE241" s="26">
        <v>4769</v>
      </c>
      <c r="HF241" s="26">
        <v>4748</v>
      </c>
      <c r="HG241" s="26">
        <v>10826</v>
      </c>
      <c r="HH241" s="26">
        <v>5833</v>
      </c>
      <c r="HI241" s="26">
        <v>6480</v>
      </c>
      <c r="HJ241" s="26">
        <v>4723</v>
      </c>
      <c r="HK241" s="26">
        <v>7019</v>
      </c>
      <c r="HL241" s="26">
        <v>6669</v>
      </c>
      <c r="HM241" s="26">
        <v>14654</v>
      </c>
      <c r="HN241" s="26">
        <v>4767</v>
      </c>
      <c r="HO241" s="26">
        <v>3586</v>
      </c>
      <c r="HP241" s="26">
        <v>4297</v>
      </c>
      <c r="HQ241" s="26">
        <v>12450</v>
      </c>
      <c r="HR241" s="26">
        <v>10541</v>
      </c>
      <c r="HS241" s="26">
        <v>4925</v>
      </c>
      <c r="HT241" s="26">
        <v>7994</v>
      </c>
      <c r="HU241" s="26">
        <v>5363</v>
      </c>
      <c r="HV241" s="26">
        <v>4892</v>
      </c>
      <c r="HW241" s="26">
        <v>6884</v>
      </c>
      <c r="HX241" s="26">
        <v>8153</v>
      </c>
      <c r="HY241" s="26">
        <v>6354</v>
      </c>
      <c r="HZ241" s="26">
        <v>8000</v>
      </c>
      <c r="IA241" s="26">
        <v>7831</v>
      </c>
      <c r="IB241" s="26">
        <v>28012</v>
      </c>
      <c r="IC241" s="26">
        <v>15837</v>
      </c>
      <c r="ID241" s="26">
        <v>6560</v>
      </c>
      <c r="IE241" s="26">
        <v>11718</v>
      </c>
      <c r="IF241" s="26">
        <v>7158</v>
      </c>
      <c r="IG241" s="26">
        <v>11585</v>
      </c>
      <c r="IH241" s="26">
        <v>3519</v>
      </c>
      <c r="II241" s="26">
        <v>2206</v>
      </c>
      <c r="IJ241" s="26">
        <v>6742</v>
      </c>
      <c r="IK241" s="26">
        <v>3851</v>
      </c>
      <c r="IL241" s="26">
        <v>3070</v>
      </c>
      <c r="IM241" s="26">
        <v>1808</v>
      </c>
      <c r="IN241" s="26">
        <v>4467</v>
      </c>
      <c r="IO241" s="26">
        <v>1304</v>
      </c>
      <c r="IP241" s="26">
        <v>4527</v>
      </c>
      <c r="IQ241" s="26">
        <v>51272</v>
      </c>
      <c r="IR241" s="26">
        <v>9457</v>
      </c>
      <c r="IS241" s="26">
        <v>3511</v>
      </c>
      <c r="IT241" s="26">
        <v>5820</v>
      </c>
    </row>
    <row r="242" spans="1:254">
      <c r="A242" s="28" t="s">
        <v>261</v>
      </c>
      <c r="B242" s="26" t="s">
        <v>502</v>
      </c>
      <c r="C242" s="26"/>
      <c r="D242" s="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  <c r="EM242" s="26"/>
      <c r="EN242" s="26"/>
      <c r="EO242" s="26"/>
      <c r="EP242" s="26"/>
      <c r="EQ242" s="26"/>
      <c r="ER242" s="26"/>
      <c r="ES242" s="26"/>
      <c r="ET242" s="26"/>
      <c r="EU242" s="26"/>
      <c r="EV242" s="26"/>
      <c r="EW242" s="26"/>
      <c r="EX242" s="26"/>
      <c r="EY242" s="26"/>
      <c r="EZ242" s="26"/>
      <c r="FA242" s="26"/>
      <c r="FB242" s="26"/>
      <c r="FC242" s="26"/>
      <c r="FD242" s="26"/>
      <c r="FE242" s="26"/>
      <c r="FF242" s="26"/>
      <c r="FG242" s="26"/>
      <c r="FH242" s="26"/>
      <c r="FI242" s="26"/>
      <c r="FJ242" s="26"/>
      <c r="FK242" s="26"/>
      <c r="FL242" s="26"/>
      <c r="FM242" s="26"/>
      <c r="FN242" s="26"/>
      <c r="FO242" s="26"/>
      <c r="FP242" s="26"/>
      <c r="FQ242" s="26"/>
      <c r="FR242" s="26"/>
      <c r="FS242" s="26"/>
      <c r="FT242" s="26"/>
      <c r="FU242" s="26"/>
      <c r="FV242" s="26"/>
      <c r="FW242" s="26"/>
      <c r="FX242" s="26"/>
      <c r="FY242" s="26"/>
      <c r="FZ242" s="26"/>
      <c r="GA242" s="26"/>
      <c r="GB242" s="26"/>
      <c r="GC242" s="26"/>
      <c r="GD242" s="26"/>
      <c r="GE242" s="26"/>
      <c r="GF242" s="26"/>
      <c r="GG242" s="26"/>
      <c r="GH242" s="26"/>
      <c r="GI242" s="26"/>
      <c r="GJ242" s="26"/>
      <c r="GK242" s="26"/>
      <c r="GL242" s="26"/>
      <c r="GM242" s="26"/>
      <c r="GN242" s="26"/>
      <c r="GO242" s="26"/>
      <c r="GP242" s="26"/>
      <c r="GQ242" s="26"/>
      <c r="GR242" s="26"/>
      <c r="GS242" s="26">
        <v>460862</v>
      </c>
      <c r="GT242" s="26">
        <v>240371</v>
      </c>
      <c r="GU242" s="26">
        <v>202782</v>
      </c>
      <c r="GV242" s="26">
        <v>94565</v>
      </c>
      <c r="GW242" s="26">
        <v>90191</v>
      </c>
      <c r="GX242" s="26">
        <v>111456</v>
      </c>
      <c r="GY242" s="26">
        <v>83730</v>
      </c>
      <c r="GZ242" s="26">
        <v>68154</v>
      </c>
      <c r="HA242" s="26">
        <v>84551</v>
      </c>
      <c r="HB242" s="26">
        <v>56504</v>
      </c>
      <c r="HC242" s="26">
        <v>70754</v>
      </c>
      <c r="HD242" s="26">
        <v>71547</v>
      </c>
      <c r="HE242" s="26">
        <v>48802</v>
      </c>
      <c r="HF242" s="26">
        <v>54129</v>
      </c>
      <c r="HG242" s="26">
        <v>46710</v>
      </c>
      <c r="HH242" s="26">
        <v>67926</v>
      </c>
      <c r="HI242" s="26">
        <v>94120</v>
      </c>
      <c r="HJ242" s="26">
        <v>36322</v>
      </c>
      <c r="HK242" s="26">
        <v>72868</v>
      </c>
      <c r="HL242" s="26">
        <v>198109</v>
      </c>
      <c r="HM242" s="26">
        <v>125607</v>
      </c>
      <c r="HN242" s="26">
        <v>146798</v>
      </c>
      <c r="HO242" s="26">
        <v>98276</v>
      </c>
      <c r="HP242" s="26">
        <v>43874</v>
      </c>
      <c r="HQ242" s="26">
        <v>92925</v>
      </c>
      <c r="HR242" s="26">
        <v>99858</v>
      </c>
      <c r="HS242" s="26">
        <v>151244</v>
      </c>
      <c r="HT242" s="26">
        <v>144848</v>
      </c>
      <c r="HU242" s="26">
        <v>103692</v>
      </c>
      <c r="HV242" s="26">
        <v>48631</v>
      </c>
      <c r="HW242" s="26">
        <v>37731</v>
      </c>
      <c r="HX242" s="26">
        <v>118872</v>
      </c>
      <c r="HY242" s="26">
        <v>132422</v>
      </c>
      <c r="HZ242" s="26">
        <v>59376</v>
      </c>
      <c r="IA242" s="26">
        <v>139154</v>
      </c>
      <c r="IB242" s="26">
        <v>62379</v>
      </c>
      <c r="IC242" s="26">
        <v>89317</v>
      </c>
      <c r="ID242" s="26">
        <v>85594</v>
      </c>
      <c r="IE242" s="26">
        <v>35434</v>
      </c>
      <c r="IF242" s="26">
        <v>89754</v>
      </c>
      <c r="IG242" s="26">
        <v>59456</v>
      </c>
      <c r="IH242" s="26">
        <v>35086</v>
      </c>
      <c r="II242" s="26">
        <v>111280</v>
      </c>
      <c r="IJ242" s="26">
        <v>97973</v>
      </c>
      <c r="IK242" s="26">
        <v>86122</v>
      </c>
      <c r="IL242" s="26">
        <v>34632</v>
      </c>
      <c r="IM242" s="26">
        <v>65048</v>
      </c>
      <c r="IN242" s="26">
        <v>30703</v>
      </c>
      <c r="IO242" s="26">
        <v>21395</v>
      </c>
      <c r="IP242" s="26">
        <v>25822</v>
      </c>
      <c r="IQ242" s="26">
        <v>40568</v>
      </c>
      <c r="IR242" s="26">
        <v>26773</v>
      </c>
      <c r="IS242" s="26">
        <v>17686</v>
      </c>
      <c r="IT242" s="26">
        <v>45903</v>
      </c>
    </row>
    <row r="243" spans="1:254">
      <c r="A243" s="28" t="s">
        <v>262</v>
      </c>
      <c r="B243" s="26" t="s">
        <v>503</v>
      </c>
      <c r="C243" s="26"/>
      <c r="D243" s="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  <c r="EM243" s="26"/>
      <c r="EN243" s="26"/>
      <c r="EO243" s="26"/>
      <c r="EP243" s="26"/>
      <c r="EQ243" s="26"/>
      <c r="ER243" s="26"/>
      <c r="ES243" s="26"/>
      <c r="ET243" s="26"/>
      <c r="EU243" s="26"/>
      <c r="EV243" s="26"/>
      <c r="EW243" s="26"/>
      <c r="EX243" s="26"/>
      <c r="EY243" s="26"/>
      <c r="EZ243" s="26"/>
      <c r="FA243" s="26"/>
      <c r="FB243" s="26"/>
      <c r="FC243" s="26"/>
      <c r="FD243" s="26"/>
      <c r="FE243" s="26"/>
      <c r="FF243" s="26"/>
      <c r="FG243" s="26"/>
      <c r="FH243" s="26"/>
      <c r="FI243" s="26"/>
      <c r="FJ243" s="26"/>
      <c r="FK243" s="26"/>
      <c r="FL243" s="26"/>
      <c r="FM243" s="26"/>
      <c r="FN243" s="26"/>
      <c r="FO243" s="26"/>
      <c r="FP243" s="26"/>
      <c r="FQ243" s="26"/>
      <c r="FR243" s="26"/>
      <c r="FS243" s="26"/>
      <c r="FT243" s="26"/>
      <c r="FU243" s="26"/>
      <c r="FV243" s="26"/>
      <c r="FW243" s="26"/>
      <c r="FX243" s="26"/>
      <c r="FY243" s="26"/>
      <c r="FZ243" s="26"/>
      <c r="GA243" s="26"/>
      <c r="GB243" s="26"/>
      <c r="GC243" s="26"/>
      <c r="GD243" s="26"/>
      <c r="GE243" s="26"/>
      <c r="GF243" s="26"/>
      <c r="GG243" s="26"/>
      <c r="GH243" s="26"/>
      <c r="GI243" s="26"/>
      <c r="GJ243" s="26">
        <v>365979</v>
      </c>
      <c r="GK243" s="26">
        <v>79381</v>
      </c>
      <c r="GL243" s="26">
        <v>138686</v>
      </c>
      <c r="GM243" s="26">
        <v>80114</v>
      </c>
      <c r="GN243" s="26">
        <v>40608</v>
      </c>
      <c r="GO243" s="26">
        <v>43079</v>
      </c>
      <c r="GP243" s="26">
        <v>27362</v>
      </c>
      <c r="GQ243" s="26">
        <v>26304</v>
      </c>
      <c r="GR243" s="26">
        <v>22972</v>
      </c>
      <c r="GS243" s="26">
        <v>20113</v>
      </c>
      <c r="GT243" s="26">
        <v>29009</v>
      </c>
      <c r="GU243" s="26">
        <v>32119</v>
      </c>
      <c r="GV243" s="26">
        <v>24751</v>
      </c>
      <c r="GW243" s="26">
        <v>29572</v>
      </c>
      <c r="GX243" s="26">
        <v>25872</v>
      </c>
      <c r="GY243" s="26">
        <v>23398</v>
      </c>
      <c r="GZ243" s="26">
        <v>16538</v>
      </c>
      <c r="HA243" s="26">
        <v>10583</v>
      </c>
      <c r="HB243" s="26">
        <v>17168</v>
      </c>
      <c r="HC243" s="26">
        <v>16857</v>
      </c>
      <c r="HD243" s="26">
        <v>8089</v>
      </c>
      <c r="HE243" s="26">
        <v>26262</v>
      </c>
      <c r="HF243" s="26">
        <v>9112</v>
      </c>
      <c r="HG243" s="26">
        <v>15070</v>
      </c>
      <c r="HH243" s="26">
        <v>8573</v>
      </c>
      <c r="HI243" s="26">
        <v>15477</v>
      </c>
      <c r="HJ243" s="26">
        <v>11178</v>
      </c>
      <c r="HK243" s="26">
        <v>19813</v>
      </c>
      <c r="HL243" s="26">
        <v>14354</v>
      </c>
      <c r="HM243" s="26">
        <v>12980</v>
      </c>
      <c r="HN243" s="26">
        <v>18039</v>
      </c>
      <c r="HO243" s="26">
        <v>9055</v>
      </c>
      <c r="HP243" s="26">
        <v>14031</v>
      </c>
      <c r="HQ243" s="26">
        <v>20217</v>
      </c>
      <c r="HR243" s="26">
        <v>30845</v>
      </c>
      <c r="HS243" s="26">
        <v>25363</v>
      </c>
      <c r="HT243" s="26">
        <v>11182</v>
      </c>
      <c r="HU243" s="26">
        <v>11465</v>
      </c>
      <c r="HV243" s="26">
        <v>11890</v>
      </c>
      <c r="HW243" s="26">
        <v>7115</v>
      </c>
      <c r="HX243" s="26">
        <v>9365</v>
      </c>
      <c r="HY243" s="26">
        <v>12759</v>
      </c>
      <c r="HZ243" s="26">
        <v>12574</v>
      </c>
      <c r="IA243" s="26">
        <v>23028</v>
      </c>
      <c r="IB243" s="26">
        <v>31018</v>
      </c>
      <c r="IC243" s="26">
        <v>19858</v>
      </c>
      <c r="ID243" s="26">
        <v>20250</v>
      </c>
      <c r="IE243" s="26">
        <v>22627</v>
      </c>
      <c r="IF243" s="26">
        <v>19817</v>
      </c>
      <c r="IG243" s="26">
        <v>14319</v>
      </c>
      <c r="IH243" s="26">
        <v>22176</v>
      </c>
      <c r="II243" s="26">
        <v>21754</v>
      </c>
      <c r="IJ243" s="26">
        <v>17825</v>
      </c>
      <c r="IK243" s="26">
        <v>26810</v>
      </c>
      <c r="IL243" s="26">
        <v>32011</v>
      </c>
      <c r="IM243" s="26">
        <v>19551</v>
      </c>
      <c r="IN243" s="26">
        <v>15162</v>
      </c>
      <c r="IO243" s="26">
        <v>19440</v>
      </c>
      <c r="IP243" s="26">
        <v>13665</v>
      </c>
      <c r="IQ243" s="26">
        <v>16472</v>
      </c>
      <c r="IR243" s="26">
        <v>7445</v>
      </c>
      <c r="IS243" s="26">
        <v>4925</v>
      </c>
      <c r="IT243" s="26">
        <v>7448</v>
      </c>
    </row>
    <row r="244" spans="1:254">
      <c r="A244" s="28" t="s">
        <v>263</v>
      </c>
      <c r="B244" s="26" t="s">
        <v>504</v>
      </c>
      <c r="C244" s="26"/>
      <c r="D244" s="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  <c r="EM244" s="26"/>
      <c r="EN244" s="26"/>
      <c r="EO244" s="26"/>
      <c r="EP244" s="26"/>
      <c r="EQ244" s="26"/>
      <c r="ER244" s="26"/>
      <c r="ES244" s="26"/>
      <c r="ET244" s="26"/>
      <c r="EU244" s="26"/>
      <c r="EV244" s="26"/>
      <c r="EW244" s="26"/>
      <c r="EX244" s="26"/>
      <c r="EY244" s="26"/>
      <c r="EZ244" s="26"/>
      <c r="FA244" s="26"/>
      <c r="FB244" s="26"/>
      <c r="FC244" s="26"/>
      <c r="FD244" s="26"/>
      <c r="FE244" s="26"/>
      <c r="FF244" s="26"/>
      <c r="FG244" s="26"/>
      <c r="FH244" s="26"/>
      <c r="FI244" s="26"/>
      <c r="FJ244" s="26"/>
      <c r="FK244" s="26"/>
      <c r="FL244" s="26"/>
      <c r="FM244" s="26"/>
      <c r="FN244" s="26"/>
      <c r="FO244" s="26"/>
      <c r="FP244" s="26"/>
      <c r="FQ244" s="26"/>
      <c r="FR244" s="26"/>
      <c r="FS244" s="26"/>
      <c r="FT244" s="26"/>
      <c r="FU244" s="26"/>
      <c r="FV244" s="26"/>
      <c r="FW244" s="26"/>
      <c r="FX244" s="26"/>
      <c r="FY244" s="26"/>
      <c r="FZ244" s="26"/>
      <c r="GA244" s="26"/>
      <c r="GB244" s="26"/>
      <c r="GC244" s="26"/>
      <c r="GD244" s="26"/>
      <c r="GE244" s="26"/>
      <c r="GF244" s="26"/>
      <c r="GG244" s="26"/>
      <c r="GH244" s="26"/>
      <c r="GI244" s="26"/>
      <c r="GJ244" s="26"/>
      <c r="GK244" s="26"/>
      <c r="GL244" s="26"/>
      <c r="GM244" s="26"/>
      <c r="GN244" s="26"/>
      <c r="GO244" s="26"/>
      <c r="GP244" s="26"/>
      <c r="GQ244" s="26"/>
      <c r="GR244" s="26"/>
      <c r="GS244" s="26"/>
      <c r="GT244" s="26"/>
      <c r="GU244" s="26"/>
      <c r="GV244" s="26">
        <v>1828221</v>
      </c>
      <c r="GW244" s="26">
        <v>1302490</v>
      </c>
      <c r="GX244" s="26">
        <v>476895</v>
      </c>
      <c r="GY244" s="26">
        <v>333258</v>
      </c>
      <c r="GZ244" s="26">
        <v>329501</v>
      </c>
      <c r="HA244" s="26">
        <v>363070</v>
      </c>
      <c r="HB244" s="26">
        <v>328861</v>
      </c>
      <c r="HC244" s="26">
        <v>316212</v>
      </c>
      <c r="HD244" s="26">
        <v>255371</v>
      </c>
      <c r="HE244" s="26">
        <v>283408</v>
      </c>
      <c r="HF244" s="26">
        <v>380428</v>
      </c>
      <c r="HG244" s="26">
        <v>186104</v>
      </c>
      <c r="HH244" s="26">
        <v>209535</v>
      </c>
      <c r="HI244" s="26">
        <v>176808</v>
      </c>
      <c r="HJ244" s="26">
        <v>267527</v>
      </c>
      <c r="HK244" s="26">
        <v>640500</v>
      </c>
      <c r="HL244" s="26">
        <v>779314</v>
      </c>
      <c r="HM244" s="26">
        <v>773519</v>
      </c>
      <c r="HN244" s="26">
        <v>805489</v>
      </c>
      <c r="HO244" s="26">
        <v>599327</v>
      </c>
      <c r="HP244" s="26">
        <v>358328</v>
      </c>
      <c r="HQ244" s="26">
        <v>708017</v>
      </c>
      <c r="HR244" s="26">
        <v>1031540</v>
      </c>
      <c r="HS244" s="26">
        <v>890481</v>
      </c>
      <c r="HT244" s="26">
        <v>1896908</v>
      </c>
      <c r="HU244" s="26">
        <v>2407376</v>
      </c>
      <c r="HV244" s="26">
        <v>1311359</v>
      </c>
      <c r="HW244" s="26">
        <v>694279</v>
      </c>
      <c r="HX244" s="26">
        <v>844901</v>
      </c>
      <c r="HY244" s="26">
        <v>724945</v>
      </c>
      <c r="HZ244" s="26">
        <v>685789</v>
      </c>
      <c r="IA244" s="26">
        <v>921716</v>
      </c>
      <c r="IB244" s="26">
        <v>488906</v>
      </c>
      <c r="IC244" s="26">
        <v>728464</v>
      </c>
      <c r="ID244" s="26">
        <v>1798332</v>
      </c>
      <c r="IE244" s="26">
        <v>1364241</v>
      </c>
      <c r="IF244" s="26">
        <v>1962619</v>
      </c>
      <c r="IG244" s="26">
        <v>1555202</v>
      </c>
      <c r="IH244" s="26">
        <v>1474960</v>
      </c>
      <c r="II244" s="26">
        <v>1860836</v>
      </c>
      <c r="IJ244" s="26">
        <v>1503122</v>
      </c>
      <c r="IK244" s="26">
        <v>2142646</v>
      </c>
      <c r="IL244" s="26">
        <v>1193046</v>
      </c>
      <c r="IM244" s="26">
        <v>2791178</v>
      </c>
      <c r="IN244" s="26">
        <v>1806888</v>
      </c>
      <c r="IO244" s="26">
        <v>2018831</v>
      </c>
      <c r="IP244" s="26">
        <v>1373197</v>
      </c>
      <c r="IQ244" s="26">
        <v>2354074</v>
      </c>
      <c r="IR244" s="26">
        <v>1191164</v>
      </c>
      <c r="IS244" s="26">
        <v>1175414</v>
      </c>
      <c r="IT244" s="26">
        <v>1163006</v>
      </c>
    </row>
    <row r="245" spans="1:254">
      <c r="A245" s="28" t="s">
        <v>264</v>
      </c>
      <c r="B245" s="26" t="s">
        <v>505</v>
      </c>
      <c r="C245" s="26"/>
      <c r="D245" s="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  <c r="FN245" s="26"/>
      <c r="FO245" s="26"/>
      <c r="FP245" s="26"/>
      <c r="FQ245" s="26"/>
      <c r="FR245" s="26"/>
      <c r="FS245" s="26"/>
      <c r="FT245" s="26"/>
      <c r="FU245" s="26"/>
      <c r="FV245" s="26"/>
      <c r="FW245" s="26"/>
      <c r="FX245" s="26"/>
      <c r="FY245" s="26"/>
      <c r="FZ245" s="26"/>
      <c r="GA245" s="26"/>
      <c r="GB245" s="26"/>
      <c r="GC245" s="26"/>
      <c r="GD245" s="26"/>
      <c r="GE245" s="26"/>
      <c r="GF245" s="26"/>
      <c r="GG245" s="26"/>
      <c r="GH245" s="26"/>
      <c r="GI245" s="26"/>
      <c r="GJ245" s="26"/>
      <c r="GK245" s="26"/>
      <c r="GL245" s="26"/>
      <c r="GM245" s="26"/>
      <c r="GN245" s="26"/>
      <c r="GO245" s="26"/>
      <c r="GP245" s="26"/>
      <c r="GQ245" s="26"/>
      <c r="GR245" s="26"/>
      <c r="GS245" s="26"/>
      <c r="GT245" s="26"/>
      <c r="GU245" s="26"/>
      <c r="GV245" s="26"/>
      <c r="GW245" s="26"/>
      <c r="GX245" s="26"/>
      <c r="GY245" s="26"/>
      <c r="GZ245" s="26"/>
      <c r="HA245" s="26"/>
      <c r="HB245" s="26"/>
      <c r="HC245" s="26"/>
      <c r="HD245" s="26"/>
      <c r="HE245" s="26"/>
      <c r="HF245" s="26"/>
      <c r="HG245" s="26"/>
      <c r="HH245" s="26"/>
      <c r="HI245" s="26"/>
      <c r="HJ245" s="26"/>
      <c r="HK245" s="26"/>
      <c r="HL245" s="26"/>
      <c r="HM245" s="26"/>
      <c r="HN245" s="26"/>
      <c r="HO245" s="26"/>
      <c r="HP245" s="26"/>
      <c r="HQ245" s="26"/>
      <c r="HR245" s="26">
        <v>751039</v>
      </c>
      <c r="HS245" s="26">
        <v>200670</v>
      </c>
      <c r="HT245" s="26">
        <v>138454</v>
      </c>
      <c r="HU245" s="26">
        <v>145325</v>
      </c>
      <c r="HV245" s="26">
        <v>115503</v>
      </c>
      <c r="HW245" s="26">
        <v>56012</v>
      </c>
      <c r="HX245" s="26">
        <v>69800</v>
      </c>
      <c r="HY245" s="26">
        <v>62326</v>
      </c>
      <c r="HZ245" s="26">
        <v>48728</v>
      </c>
      <c r="IA245" s="26">
        <v>96207</v>
      </c>
      <c r="IB245" s="26">
        <v>38415</v>
      </c>
      <c r="IC245" s="26">
        <v>47726</v>
      </c>
      <c r="ID245" s="26">
        <v>98830</v>
      </c>
      <c r="IE245" s="26">
        <v>45336</v>
      </c>
      <c r="IF245" s="26">
        <v>95957</v>
      </c>
      <c r="IG245" s="26">
        <v>49582</v>
      </c>
      <c r="IH245" s="26">
        <v>42074</v>
      </c>
      <c r="II245" s="26">
        <v>51547</v>
      </c>
      <c r="IJ245" s="26">
        <v>57453</v>
      </c>
      <c r="IK245" s="26">
        <v>110739</v>
      </c>
      <c r="IL245" s="26">
        <v>31218</v>
      </c>
      <c r="IM245" s="26">
        <v>59369</v>
      </c>
      <c r="IN245" s="26">
        <v>23350</v>
      </c>
      <c r="IO245" s="26">
        <v>20390</v>
      </c>
      <c r="IP245" s="26">
        <v>27419</v>
      </c>
      <c r="IQ245" s="26">
        <v>27195</v>
      </c>
      <c r="IR245" s="26">
        <v>19513</v>
      </c>
      <c r="IS245" s="26">
        <v>12256</v>
      </c>
      <c r="IT245" s="26">
        <v>27709</v>
      </c>
    </row>
    <row r="246" spans="1:254">
      <c r="A246" s="28" t="s">
        <v>265</v>
      </c>
      <c r="B246" s="26" t="s">
        <v>506</v>
      </c>
      <c r="C246" s="26"/>
      <c r="D246" s="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  <c r="FN246" s="26"/>
      <c r="FO246" s="26"/>
      <c r="FP246" s="26"/>
      <c r="FQ246" s="26"/>
      <c r="FR246" s="26"/>
      <c r="FS246" s="26"/>
      <c r="FT246" s="26"/>
      <c r="FU246" s="26"/>
      <c r="FV246" s="26"/>
      <c r="FW246" s="26"/>
      <c r="FX246" s="26"/>
      <c r="FY246" s="26"/>
      <c r="FZ246" s="26"/>
      <c r="GA246" s="26"/>
      <c r="GB246" s="26"/>
      <c r="GC246" s="26"/>
      <c r="GD246" s="26"/>
      <c r="GE246" s="26"/>
      <c r="GF246" s="26"/>
      <c r="GG246" s="26"/>
      <c r="GH246" s="26"/>
      <c r="GI246" s="26"/>
      <c r="GJ246" s="26"/>
      <c r="GK246" s="26"/>
      <c r="GL246" s="26"/>
      <c r="GM246" s="26"/>
      <c r="GN246" s="26"/>
      <c r="GO246" s="26"/>
      <c r="GP246" s="26"/>
      <c r="GQ246" s="26"/>
      <c r="GR246" s="26"/>
      <c r="GS246" s="26"/>
      <c r="GT246" s="26"/>
      <c r="GU246" s="26"/>
      <c r="GV246" s="26"/>
      <c r="GW246" s="26"/>
      <c r="GX246" s="26"/>
      <c r="GY246" s="26"/>
      <c r="GZ246" s="26"/>
      <c r="HA246" s="26"/>
      <c r="HB246" s="26"/>
      <c r="HC246" s="26"/>
      <c r="HD246" s="26"/>
      <c r="HE246" s="26"/>
      <c r="HF246" s="26"/>
      <c r="HG246" s="26"/>
      <c r="HH246" s="26"/>
      <c r="HI246" s="26"/>
      <c r="HJ246" s="26"/>
      <c r="HK246" s="26"/>
      <c r="HL246" s="26"/>
      <c r="HM246" s="26"/>
      <c r="HN246" s="26"/>
      <c r="HO246" s="26"/>
      <c r="HP246" s="26"/>
      <c r="HQ246" s="26"/>
      <c r="HR246" s="26"/>
      <c r="HS246" s="26"/>
      <c r="HT246" s="26"/>
      <c r="HU246" s="26"/>
      <c r="HV246" s="26"/>
      <c r="HW246" s="26"/>
      <c r="HX246" s="26"/>
      <c r="HY246" s="26"/>
      <c r="HZ246" s="26"/>
      <c r="IA246" s="26"/>
      <c r="IB246" s="26"/>
      <c r="IC246" s="26"/>
      <c r="ID246" s="26"/>
      <c r="IE246" s="26"/>
      <c r="IF246" s="26"/>
      <c r="IG246" s="26"/>
      <c r="IH246" s="26">
        <v>1006685</v>
      </c>
      <c r="II246" s="26">
        <v>605179</v>
      </c>
      <c r="IJ246" s="26">
        <v>653300</v>
      </c>
      <c r="IK246" s="26">
        <v>394849</v>
      </c>
      <c r="IL246" s="26">
        <v>795746</v>
      </c>
      <c r="IM246" s="26">
        <v>421531</v>
      </c>
      <c r="IN246" s="26">
        <v>352174</v>
      </c>
      <c r="IO246" s="26">
        <v>348492</v>
      </c>
      <c r="IP246" s="26">
        <v>440861</v>
      </c>
      <c r="IQ246" s="26">
        <v>221213</v>
      </c>
      <c r="IR246" s="26">
        <v>367903</v>
      </c>
      <c r="IS246" s="26">
        <v>297839</v>
      </c>
      <c r="IT246" s="26">
        <v>295125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Z774"/>
  <sheetViews>
    <sheetView topLeftCell="F1" workbookViewId="0">
      <selection activeCell="I3" sqref="I3"/>
    </sheetView>
  </sheetViews>
  <sheetFormatPr defaultRowHeight="16.5"/>
  <cols>
    <col min="1" max="1" width="9" style="24" customWidth="1"/>
    <col min="2" max="2" width="9" customWidth="1"/>
    <col min="3" max="3" width="17.75" customWidth="1"/>
    <col min="4" max="7" width="9" customWidth="1"/>
    <col min="8" max="8" width="22.375" customWidth="1"/>
    <col min="9" max="9" width="14.875" customWidth="1"/>
    <col min="11" max="11" width="11.625" bestFit="1" customWidth="1"/>
    <col min="12" max="12" width="15.75" bestFit="1" customWidth="1"/>
    <col min="13" max="14" width="14.625" bestFit="1" customWidth="1"/>
    <col min="16" max="16" width="18.375" bestFit="1" customWidth="1"/>
    <col min="17" max="18" width="18" bestFit="1" customWidth="1"/>
    <col min="28" max="28" width="12.75" bestFit="1" customWidth="1"/>
  </cols>
  <sheetData>
    <row r="1" spans="1:260">
      <c r="H1" s="48" t="s">
        <v>1017</v>
      </c>
      <c r="I1" s="48" t="str">
        <f>LEFT(CM市值表!C3,8)</f>
        <v>20220810</v>
      </c>
      <c r="J1" s="48" t="str">
        <f>LEFT(CM市值表!D3,8)</f>
        <v>20220811</v>
      </c>
      <c r="K1" s="48" t="str">
        <f>LEFT(CM市值表!E3,8)</f>
        <v>20220812</v>
      </c>
      <c r="L1" s="48" t="str">
        <f>LEFT(CM市值表!F3,8)</f>
        <v>20220815</v>
      </c>
      <c r="M1" s="48" t="str">
        <f>LEFT(CM市值表!G3,8)</f>
        <v>20220816</v>
      </c>
      <c r="N1" s="48" t="str">
        <f>LEFT(CM市值表!H3,8)</f>
        <v>20220817</v>
      </c>
      <c r="O1" s="48" t="str">
        <f>LEFT(CM市值表!I3,8)</f>
        <v>20220818</v>
      </c>
      <c r="P1" s="48" t="str">
        <f>LEFT(CM市值表!J3,8)</f>
        <v>20220819</v>
      </c>
      <c r="Q1" s="48" t="str">
        <f>LEFT(CM市值表!K3,8)</f>
        <v>20220822</v>
      </c>
      <c r="R1" s="48" t="str">
        <f>LEFT(CM市值表!L3,8)</f>
        <v>20220823</v>
      </c>
      <c r="S1" s="48" t="str">
        <f>LEFT(CM市值表!M3,8)</f>
        <v>20220824</v>
      </c>
      <c r="T1" s="48" t="str">
        <f>LEFT(CM市值表!N3,8)</f>
        <v>20220825</v>
      </c>
      <c r="U1" s="48" t="str">
        <f>LEFT(CM市值表!O3,8)</f>
        <v>20220826</v>
      </c>
      <c r="V1" s="48" t="str">
        <f>LEFT(CM市值表!P3,8)</f>
        <v>20220829</v>
      </c>
      <c r="W1" s="48" t="str">
        <f>LEFT(CM市值表!Q3,8)</f>
        <v>20220830</v>
      </c>
      <c r="X1" s="48" t="str">
        <f>LEFT(CM市值表!R3,8)</f>
        <v>20220831</v>
      </c>
      <c r="Y1" s="48" t="str">
        <f>LEFT(CM市值表!S3,8)</f>
        <v>20220901</v>
      </c>
      <c r="Z1" s="48" t="str">
        <f>LEFT(CM市值表!T3,8)</f>
        <v>20220902</v>
      </c>
      <c r="AA1" s="48" t="str">
        <f>LEFT(CM市值表!U3,8)</f>
        <v>20220905</v>
      </c>
      <c r="AB1" s="48" t="str">
        <f>LEFT(CM市值表!V3,8)</f>
        <v>20220906</v>
      </c>
      <c r="AC1" s="48" t="str">
        <f>LEFT(CM市值表!W3,8)</f>
        <v>20220907</v>
      </c>
      <c r="AD1" s="48" t="str">
        <f>LEFT(CM市值表!X3,8)</f>
        <v>20220908</v>
      </c>
      <c r="AE1" s="48" t="str">
        <f>LEFT(CM市值表!Y3,8)</f>
        <v>20220912</v>
      </c>
      <c r="AF1" s="48" t="str">
        <f>LEFT(CM市值表!Z3,8)</f>
        <v>20220913</v>
      </c>
      <c r="AG1" s="48" t="str">
        <f>LEFT(CM市值表!AA3,8)</f>
        <v>20220914</v>
      </c>
      <c r="AH1" s="48" t="str">
        <f>LEFT(CM市值表!AB3,8)</f>
        <v>20220915</v>
      </c>
      <c r="AI1" s="48" t="str">
        <f>LEFT(CM市值表!AC3,8)</f>
        <v>20220916</v>
      </c>
      <c r="AJ1" s="48" t="str">
        <f>LEFT(CM市值表!AD3,8)</f>
        <v>20220919</v>
      </c>
      <c r="AK1" s="48" t="str">
        <f>LEFT(CM市值表!AE3,8)</f>
        <v>20220920</v>
      </c>
      <c r="AL1" s="48" t="str">
        <f>LEFT(CM市值表!AF3,8)</f>
        <v>20220921</v>
      </c>
      <c r="AM1" s="48" t="str">
        <f>LEFT(CM市值表!AG3,8)</f>
        <v>20220922</v>
      </c>
      <c r="AN1" s="48" t="str">
        <f>LEFT(CM市值表!AH3,8)</f>
        <v>20220923</v>
      </c>
      <c r="AO1" s="48" t="str">
        <f>LEFT(CM市值表!AI3,8)</f>
        <v>20220926</v>
      </c>
      <c r="AP1" s="48" t="str">
        <f>LEFT(CM市值表!AJ3,8)</f>
        <v>20220927</v>
      </c>
      <c r="AQ1" s="48" t="str">
        <f>LEFT(CM市值表!AK3,8)</f>
        <v>20220928</v>
      </c>
      <c r="AR1" s="48" t="str">
        <f>LEFT(CM市值表!AL3,8)</f>
        <v>20220929</v>
      </c>
      <c r="AS1" s="48" t="str">
        <f>LEFT(CM市值表!AM3,8)</f>
        <v>20220930</v>
      </c>
      <c r="AT1" s="48" t="str">
        <f>LEFT(CM市值表!AN3,8)</f>
        <v>20221003</v>
      </c>
      <c r="AU1" s="48" t="str">
        <f>LEFT(CM市值表!AO3,8)</f>
        <v>20221004</v>
      </c>
      <c r="AV1" s="48" t="str">
        <f>LEFT(CM市值表!AP3,8)</f>
        <v>20221005</v>
      </c>
      <c r="AW1" s="48" t="str">
        <f>LEFT(CM市值表!AQ3,8)</f>
        <v>20221006</v>
      </c>
      <c r="AX1" s="48" t="str">
        <f>LEFT(CM市值表!AR3,8)</f>
        <v>20221007</v>
      </c>
      <c r="AY1" s="48" t="str">
        <f>LEFT(CM市值表!AS3,8)</f>
        <v>20221011</v>
      </c>
      <c r="AZ1" s="48" t="str">
        <f>LEFT(CM市值表!AT3,8)</f>
        <v>20221012</v>
      </c>
      <c r="BA1" s="48" t="str">
        <f>LEFT(CM市值表!AU3,8)</f>
        <v>20221013</v>
      </c>
      <c r="BB1" s="48" t="str">
        <f>LEFT(CM市值表!AV3,8)</f>
        <v>20221014</v>
      </c>
      <c r="BC1" s="48" t="str">
        <f>LEFT(CM市值表!AW3,8)</f>
        <v>20221017</v>
      </c>
      <c r="BD1" s="48" t="str">
        <f>LEFT(CM市值表!AX3,8)</f>
        <v>20221018</v>
      </c>
      <c r="BE1" s="48" t="str">
        <f>LEFT(CM市值表!AY3,8)</f>
        <v>20221019</v>
      </c>
      <c r="BF1" s="48" t="str">
        <f>LEFT(CM市值表!AZ3,8)</f>
        <v>20221020</v>
      </c>
      <c r="BG1" s="48" t="str">
        <f>LEFT(CM市值表!BA3,8)</f>
        <v>20221021</v>
      </c>
      <c r="BH1" s="48" t="str">
        <f>LEFT(CM市值表!BB3,8)</f>
        <v>20221024</v>
      </c>
      <c r="BI1" s="48" t="str">
        <f>LEFT(CM市值表!BC3,8)</f>
        <v>20221025</v>
      </c>
      <c r="BJ1" s="48" t="str">
        <f>LEFT(CM市值表!BD3,8)</f>
        <v>20221026</v>
      </c>
      <c r="BK1" s="48" t="str">
        <f>LEFT(CM市值表!BE3,8)</f>
        <v>20221027</v>
      </c>
      <c r="BL1" s="48" t="str">
        <f>LEFT(CM市值表!BF3,8)</f>
        <v>20221028</v>
      </c>
      <c r="BM1" s="48" t="str">
        <f>LEFT(CM市值表!BG3,8)</f>
        <v>20221031</v>
      </c>
      <c r="BN1" s="48" t="str">
        <f>LEFT(CM市值表!BH3,8)</f>
        <v>20221101</v>
      </c>
      <c r="BO1" s="48" t="str">
        <f>LEFT(CM市值表!BI3,8)</f>
        <v>20221102</v>
      </c>
      <c r="BP1" s="48" t="str">
        <f>LEFT(CM市值表!BJ3,8)</f>
        <v>20221103</v>
      </c>
      <c r="BQ1" s="48" t="str">
        <f>LEFT(CM市值表!BK3,8)</f>
        <v>20221104</v>
      </c>
      <c r="BR1" s="48" t="str">
        <f>LEFT(CM市值表!BL3,8)</f>
        <v>20221107</v>
      </c>
      <c r="BS1" s="48" t="str">
        <f>LEFT(CM市值表!BM3,8)</f>
        <v>20221108</v>
      </c>
      <c r="BT1" s="48" t="str">
        <f>LEFT(CM市值表!BN3,8)</f>
        <v>20221109</v>
      </c>
      <c r="BU1" s="48" t="str">
        <f>LEFT(CM市值表!BO3,8)</f>
        <v>20221110</v>
      </c>
      <c r="BV1" s="48" t="str">
        <f>LEFT(CM市值表!BP3,8)</f>
        <v>20221111</v>
      </c>
      <c r="BW1" s="48" t="str">
        <f>LEFT(CM市值表!BQ3,8)</f>
        <v>20221114</v>
      </c>
      <c r="BX1" s="48" t="str">
        <f>LEFT(CM市值表!BR3,8)</f>
        <v>20221115</v>
      </c>
      <c r="BY1" s="48" t="str">
        <f>LEFT(CM市值表!BS3,8)</f>
        <v>20221116</v>
      </c>
      <c r="BZ1" s="48" t="str">
        <f>LEFT(CM市值表!BT3,8)</f>
        <v>20221117</v>
      </c>
      <c r="CA1" s="48" t="str">
        <f>LEFT(CM市值表!BU3,8)</f>
        <v>20221118</v>
      </c>
      <c r="CB1" s="48" t="str">
        <f>LEFT(CM市值表!BV3,8)</f>
        <v>20221121</v>
      </c>
      <c r="CC1" s="48" t="str">
        <f>LEFT(CM市值表!BW3,8)</f>
        <v>20221122</v>
      </c>
      <c r="CD1" s="48" t="str">
        <f>LEFT(CM市值表!BX3,8)</f>
        <v>20221123</v>
      </c>
      <c r="CE1" s="48" t="str">
        <f>LEFT(CM市值表!BY3,8)</f>
        <v>20221124</v>
      </c>
      <c r="CF1" s="48" t="str">
        <f>LEFT(CM市值表!BZ3,8)</f>
        <v>20221125</v>
      </c>
      <c r="CG1" s="48" t="str">
        <f>LEFT(CM市值表!CA3,8)</f>
        <v>20221128</v>
      </c>
      <c r="CH1" s="48" t="str">
        <f>LEFT(CM市值表!CB3,8)</f>
        <v>20221129</v>
      </c>
      <c r="CI1" s="48" t="str">
        <f>LEFT(CM市值表!CC3,8)</f>
        <v>20221130</v>
      </c>
      <c r="CJ1" s="48" t="str">
        <f>LEFT(CM市值表!CD3,8)</f>
        <v>20221201</v>
      </c>
      <c r="CK1" s="48" t="str">
        <f>LEFT(CM市值表!CE3,8)</f>
        <v>20221202</v>
      </c>
      <c r="CL1" s="48" t="str">
        <f>LEFT(CM市值表!CF3,8)</f>
        <v>20221205</v>
      </c>
      <c r="CM1" s="48" t="str">
        <f>LEFT(CM市值表!CG3,8)</f>
        <v>20221206</v>
      </c>
      <c r="CN1" s="48" t="str">
        <f>LEFT(CM市值表!CH3,8)</f>
        <v>20221207</v>
      </c>
      <c r="CO1" s="48" t="str">
        <f>LEFT(CM市值表!CI3,8)</f>
        <v>20221208</v>
      </c>
      <c r="CP1" s="48" t="str">
        <f>LEFT(CM市值表!CJ3,8)</f>
        <v>20221209</v>
      </c>
      <c r="CQ1" s="48" t="str">
        <f>LEFT(CM市值表!CK3,8)</f>
        <v>20221212</v>
      </c>
      <c r="CR1" s="48" t="str">
        <f>LEFT(CM市值表!CL3,8)</f>
        <v>20221213</v>
      </c>
      <c r="CS1" s="48" t="str">
        <f>LEFT(CM市值表!CM3,8)</f>
        <v>20221214</v>
      </c>
      <c r="CT1" s="48" t="str">
        <f>LEFT(CM市值表!CN3,8)</f>
        <v>20221215</v>
      </c>
      <c r="CU1" s="48" t="str">
        <f>LEFT(CM市值表!CO3,8)</f>
        <v>20221216</v>
      </c>
      <c r="CV1" s="48" t="str">
        <f>LEFT(CM市值表!CP3,8)</f>
        <v>20221219</v>
      </c>
      <c r="CW1" s="48" t="str">
        <f>LEFT(CM市值表!CQ3,8)</f>
        <v>20221220</v>
      </c>
      <c r="CX1" s="48" t="str">
        <f>LEFT(CM市值表!CR3,8)</f>
        <v>20221221</v>
      </c>
      <c r="CY1" s="48" t="str">
        <f>LEFT(CM市值表!CS3,8)</f>
        <v>20221222</v>
      </c>
      <c r="CZ1" s="48" t="str">
        <f>LEFT(CM市值表!CT3,8)</f>
        <v>20221223</v>
      </c>
      <c r="DA1" s="48" t="str">
        <f>LEFT(CM市值表!CU3,8)</f>
        <v>20221226</v>
      </c>
      <c r="DB1" s="48" t="str">
        <f>LEFT(CM市值表!CV3,8)</f>
        <v>20221227</v>
      </c>
      <c r="DC1" s="48" t="str">
        <f>LEFT(CM市值表!CW3,8)</f>
        <v>20221228</v>
      </c>
      <c r="DD1" s="48" t="str">
        <f>LEFT(CM市值表!CX3,8)</f>
        <v>20221229</v>
      </c>
      <c r="DE1" s="48" t="str">
        <f>LEFT(CM市值表!CY3,8)</f>
        <v>20221230</v>
      </c>
      <c r="DF1" s="48" t="str">
        <f>LEFT(CM市值表!CZ3,8)</f>
        <v>20230103</v>
      </c>
      <c r="DG1" s="48" t="str">
        <f>LEFT(CM市值表!DA3,8)</f>
        <v>20230104</v>
      </c>
      <c r="DH1" s="48" t="str">
        <f>LEFT(CM市值表!DB3,8)</f>
        <v>20230105</v>
      </c>
      <c r="DI1" s="48" t="str">
        <f>LEFT(CM市值表!DC3,8)</f>
        <v>20230106</v>
      </c>
      <c r="DJ1" s="48" t="str">
        <f>LEFT(CM市值表!DD3,8)</f>
        <v>20230109</v>
      </c>
      <c r="DK1" s="48" t="str">
        <f>LEFT(CM市值表!DE3,8)</f>
        <v>20230110</v>
      </c>
      <c r="DL1" s="48" t="str">
        <f>LEFT(CM市值表!DF3,8)</f>
        <v>20230111</v>
      </c>
      <c r="DM1" s="48" t="str">
        <f>LEFT(CM市值表!DG3,8)</f>
        <v>20230112</v>
      </c>
      <c r="DN1" s="48" t="str">
        <f>LEFT(CM市值表!DH3,8)</f>
        <v>20230113</v>
      </c>
      <c r="DO1" s="48" t="str">
        <f>LEFT(CM市值表!DI3,8)</f>
        <v>20230116</v>
      </c>
      <c r="DP1" s="48" t="str">
        <f>LEFT(CM市值表!DJ3,8)</f>
        <v>20230117</v>
      </c>
      <c r="DQ1" s="48" t="str">
        <f>LEFT(CM市值表!DK3,8)</f>
        <v>20230130</v>
      </c>
      <c r="DR1" s="48" t="str">
        <f>LEFT(CM市值表!DL3,8)</f>
        <v>20230131</v>
      </c>
      <c r="DS1" s="48" t="str">
        <f>LEFT(CM市值表!DM3,8)</f>
        <v>20230201</v>
      </c>
      <c r="DT1" s="48" t="str">
        <f>LEFT(CM市值表!DN3,8)</f>
        <v>20230202</v>
      </c>
      <c r="DU1" s="48" t="str">
        <f>LEFT(CM市值表!DO3,8)</f>
        <v>20230203</v>
      </c>
      <c r="DV1" s="48" t="str">
        <f>LEFT(CM市值表!DP3,8)</f>
        <v>20230206</v>
      </c>
      <c r="DW1" s="48" t="str">
        <f>LEFT(CM市值表!DQ3,8)</f>
        <v>20230207</v>
      </c>
      <c r="DX1" s="48" t="str">
        <f>LEFT(CM市值表!DR3,8)</f>
        <v>20230208</v>
      </c>
      <c r="DY1" s="48" t="str">
        <f>LEFT(CM市值表!DS3,8)</f>
        <v>20230209</v>
      </c>
      <c r="DZ1" s="48" t="str">
        <f>LEFT(CM市值表!DT3,8)</f>
        <v>20230210</v>
      </c>
      <c r="EA1" s="48" t="str">
        <f>LEFT(CM市值表!DU3,8)</f>
        <v>20230213</v>
      </c>
      <c r="EB1" s="48" t="str">
        <f>LEFT(CM市值表!DV3,8)</f>
        <v>20230214</v>
      </c>
      <c r="EC1" s="48" t="str">
        <f>LEFT(CM市值表!DW3,8)</f>
        <v>20230215</v>
      </c>
      <c r="ED1" s="48" t="str">
        <f>LEFT(CM市值表!DX3,8)</f>
        <v>20230216</v>
      </c>
      <c r="EE1" s="48" t="str">
        <f>LEFT(CM市值表!DY3,8)</f>
        <v>20230217</v>
      </c>
      <c r="EF1" s="48" t="str">
        <f>LEFT(CM市值表!DZ3,8)</f>
        <v>20230220</v>
      </c>
      <c r="EG1" s="48" t="str">
        <f>LEFT(CM市值表!EA3,8)</f>
        <v>20230221</v>
      </c>
      <c r="EH1" s="48" t="str">
        <f>LEFT(CM市值表!EB3,8)</f>
        <v>20230222</v>
      </c>
      <c r="EI1" s="48" t="str">
        <f>LEFT(CM市值表!EC3,8)</f>
        <v>20230223</v>
      </c>
      <c r="EJ1" s="48" t="str">
        <f>LEFT(CM市值表!ED3,8)</f>
        <v>20230224</v>
      </c>
      <c r="EK1" s="48" t="str">
        <f>LEFT(CM市值表!EE3,8)</f>
        <v>20230301</v>
      </c>
      <c r="EL1" s="48" t="str">
        <f>LEFT(CM市值表!EF3,8)</f>
        <v>20230302</v>
      </c>
      <c r="EM1" s="48" t="str">
        <f>LEFT(CM市值表!EG3,8)</f>
        <v>20230303</v>
      </c>
      <c r="EN1" s="48" t="str">
        <f>LEFT(CM市值表!EH3,8)</f>
        <v>20230306</v>
      </c>
      <c r="EO1" s="48" t="str">
        <f>LEFT(CM市值表!EI3,8)</f>
        <v>20230307</v>
      </c>
      <c r="EP1" s="48" t="str">
        <f>LEFT(CM市值表!EJ3,8)</f>
        <v>20230308</v>
      </c>
      <c r="EQ1" s="48" t="str">
        <f>LEFT(CM市值表!EK3,8)</f>
        <v>20230309</v>
      </c>
      <c r="ER1" s="48" t="str">
        <f>LEFT(CM市值表!EL3,8)</f>
        <v>20230310</v>
      </c>
      <c r="ES1" s="48" t="str">
        <f>LEFT(CM市值表!EM3,8)</f>
        <v>20230313</v>
      </c>
      <c r="ET1" s="48" t="str">
        <f>LEFT(CM市值表!EN3,8)</f>
        <v>20230314</v>
      </c>
      <c r="EU1" s="48" t="str">
        <f>LEFT(CM市值表!EO3,8)</f>
        <v>20230315</v>
      </c>
      <c r="EV1" s="48" t="str">
        <f>LEFT(CM市值表!EP3,8)</f>
        <v>20230316</v>
      </c>
      <c r="EW1" s="48" t="str">
        <f>LEFT(CM市值表!EQ3,8)</f>
        <v>20230317</v>
      </c>
      <c r="EX1" s="48" t="str">
        <f>LEFT(CM市值表!ER3,8)</f>
        <v>20230320</v>
      </c>
      <c r="EY1" s="48" t="str">
        <f>LEFT(CM市值表!ES3,8)</f>
        <v>20230321</v>
      </c>
      <c r="EZ1" s="48" t="str">
        <f>LEFT(CM市值表!ET3,8)</f>
        <v>20230322</v>
      </c>
      <c r="FA1" s="48" t="str">
        <f>LEFT(CM市值表!EU3,8)</f>
        <v>20230323</v>
      </c>
      <c r="FB1" s="48" t="str">
        <f>LEFT(CM市值表!EV3,8)</f>
        <v>20230324</v>
      </c>
      <c r="FC1" s="48" t="str">
        <f>LEFT(CM市值表!EW3,8)</f>
        <v>20230327</v>
      </c>
      <c r="FD1" s="48" t="str">
        <f>LEFT(CM市值表!EX3,8)</f>
        <v>20230328</v>
      </c>
      <c r="FE1" s="48" t="str">
        <f>LEFT(CM市值表!EY3,8)</f>
        <v>20230329</v>
      </c>
      <c r="FF1" s="48" t="str">
        <f>LEFT(CM市值表!EZ3,8)</f>
        <v>20230330</v>
      </c>
      <c r="FG1" s="48" t="str">
        <f>LEFT(CM市值表!FA3,8)</f>
        <v>20230331</v>
      </c>
      <c r="FH1" s="48" t="str">
        <f>LEFT(CM市值表!FB3,8)</f>
        <v>20230406</v>
      </c>
      <c r="FI1" s="48" t="str">
        <f>LEFT(CM市值表!FC3,8)</f>
        <v>20230407</v>
      </c>
      <c r="FJ1" s="48" t="str">
        <f>LEFT(CM市值表!FD3,8)</f>
        <v>20230410</v>
      </c>
      <c r="FK1" s="48" t="str">
        <f>LEFT(CM市值表!FE3,8)</f>
        <v>20230411</v>
      </c>
      <c r="FL1" s="48" t="str">
        <f>LEFT(CM市值表!FF3,8)</f>
        <v>20230412</v>
      </c>
      <c r="FM1" s="48" t="str">
        <f>LEFT(CM市值表!FG3,8)</f>
        <v>20230413</v>
      </c>
      <c r="FN1" s="48" t="str">
        <f>LEFT(CM市值表!FH3,8)</f>
        <v>20230414</v>
      </c>
      <c r="FO1" s="48" t="str">
        <f>LEFT(CM市值表!FI3,8)</f>
        <v>20230417</v>
      </c>
      <c r="FP1" s="48" t="str">
        <f>LEFT(CM市值表!FJ3,8)</f>
        <v>20230418</v>
      </c>
      <c r="FQ1" s="48" t="str">
        <f>LEFT(CM市值表!FK3,8)</f>
        <v>20230419</v>
      </c>
      <c r="FR1" s="48" t="str">
        <f>LEFT(CM市值表!FL3,8)</f>
        <v>20230420</v>
      </c>
      <c r="FS1" s="48" t="str">
        <f>LEFT(CM市值表!FM3,8)</f>
        <v>20230421</v>
      </c>
      <c r="FT1" s="48" t="str">
        <f>LEFT(CM市值表!FN3,8)</f>
        <v>20230424</v>
      </c>
      <c r="FU1" s="48" t="str">
        <f>LEFT(CM市值表!FO3,8)</f>
        <v>20230425</v>
      </c>
      <c r="FV1" s="48" t="str">
        <f>LEFT(CM市值表!FP3,8)</f>
        <v>20230426</v>
      </c>
      <c r="FW1" s="48" t="str">
        <f>LEFT(CM市值表!FQ3,8)</f>
        <v>20230427</v>
      </c>
      <c r="FX1" s="48" t="str">
        <f>LEFT(CM市值表!FR3,8)</f>
        <v>20230428</v>
      </c>
      <c r="FY1" s="48" t="str">
        <f>LEFT(CM市值表!FS3,8)</f>
        <v>20230502</v>
      </c>
      <c r="FZ1" s="48" t="str">
        <f>LEFT(CM市值表!FT3,8)</f>
        <v>20230503</v>
      </c>
      <c r="GA1" s="48" t="str">
        <f>LEFT(CM市值表!FU3,8)</f>
        <v>20230504</v>
      </c>
      <c r="GB1" s="48" t="str">
        <f>LEFT(CM市值表!FV3,8)</f>
        <v>20230505</v>
      </c>
      <c r="GC1" s="48" t="str">
        <f>LEFT(CM市值表!FW3,8)</f>
        <v>20230508</v>
      </c>
      <c r="GD1" s="48" t="str">
        <f>LEFT(CM市值表!FX3,8)</f>
        <v>20230509</v>
      </c>
      <c r="GE1" s="48" t="str">
        <f>LEFT(CM市值表!FY3,8)</f>
        <v>20230510</v>
      </c>
      <c r="GF1" s="48" t="str">
        <f>LEFT(CM市值表!FZ3,8)</f>
        <v>20230511</v>
      </c>
      <c r="GG1" s="48" t="str">
        <f>LEFT(CM市值表!GA3,8)</f>
        <v>20230512</v>
      </c>
      <c r="GH1" s="48" t="str">
        <f>LEFT(CM市值表!GB3,8)</f>
        <v>20230515</v>
      </c>
      <c r="GI1" s="48" t="str">
        <f>LEFT(CM市值表!GC3,8)</f>
        <v>20230516</v>
      </c>
      <c r="GJ1" s="48" t="str">
        <f>LEFT(CM市值表!GD3,8)</f>
        <v>20230517</v>
      </c>
      <c r="GK1" s="48" t="str">
        <f>LEFT(CM市值表!GE3,8)</f>
        <v>20230518</v>
      </c>
      <c r="GL1" s="48" t="str">
        <f>LEFT(CM市值表!GF3,8)</f>
        <v>20230519</v>
      </c>
      <c r="GM1" s="48" t="str">
        <f>LEFT(CM市值表!GG3,8)</f>
        <v>20230522</v>
      </c>
      <c r="GN1" s="48" t="str">
        <f>LEFT(CM市值表!GH3,8)</f>
        <v>20230523</v>
      </c>
      <c r="GO1" s="48" t="str">
        <f>LEFT(CM市值表!GI3,8)</f>
        <v>20230524</v>
      </c>
      <c r="GP1" s="48" t="str">
        <f>LEFT(CM市值表!GJ3,8)</f>
        <v>20230525</v>
      </c>
      <c r="GQ1" s="48" t="str">
        <f>LEFT(CM市值表!GK3,8)</f>
        <v>20230526</v>
      </c>
      <c r="GR1" s="48" t="str">
        <f>LEFT(CM市值表!GL3,8)</f>
        <v>20230529</v>
      </c>
      <c r="GS1" s="48" t="str">
        <f>LEFT(CM市值表!GM3,8)</f>
        <v>20230530</v>
      </c>
      <c r="GT1" s="48" t="str">
        <f>LEFT(CM市值表!GN3,8)</f>
        <v>20230531</v>
      </c>
      <c r="GU1" s="48" t="str">
        <f>LEFT(CM市值表!GO3,8)</f>
        <v>20230601</v>
      </c>
      <c r="GV1" s="48" t="str">
        <f>LEFT(CM市值表!GP3,8)</f>
        <v>20230602</v>
      </c>
      <c r="GW1" s="48" t="str">
        <f>LEFT(CM市值表!GQ3,8)</f>
        <v>20230605</v>
      </c>
      <c r="GX1" s="48" t="str">
        <f>LEFT(CM市值表!GR3,8)</f>
        <v>20230606</v>
      </c>
      <c r="GY1" s="48" t="str">
        <f>LEFT(CM市值表!GS3,8)</f>
        <v>20230607</v>
      </c>
      <c r="GZ1" s="48" t="str">
        <f>LEFT(CM市值表!GT3,8)</f>
        <v>20230608</v>
      </c>
      <c r="HA1" s="48" t="str">
        <f>LEFT(CM市值表!GU3,8)</f>
        <v>20230609</v>
      </c>
      <c r="HB1" s="48" t="str">
        <f>LEFT(CM市值表!GV3,8)</f>
        <v>20230612</v>
      </c>
      <c r="HC1" s="48" t="str">
        <f>LEFT(CM市值表!GW3,8)</f>
        <v>20230613</v>
      </c>
      <c r="HD1" s="48" t="str">
        <f>LEFT(CM市值表!GX3,8)</f>
        <v>20230614</v>
      </c>
      <c r="HE1" s="48" t="str">
        <f>LEFT(CM市值表!GY3,8)</f>
        <v>20230615</v>
      </c>
      <c r="HF1" s="48" t="str">
        <f>LEFT(CM市值表!GZ3,8)</f>
        <v>20230616</v>
      </c>
      <c r="HG1" s="48" t="str">
        <f>LEFT(CM市值表!HA3,8)</f>
        <v>20230619</v>
      </c>
      <c r="HH1" s="48" t="str">
        <f>LEFT(CM市值表!HB3,8)</f>
        <v>20230620</v>
      </c>
      <c r="HI1" s="48" t="str">
        <f>LEFT(CM市值表!HC3,8)</f>
        <v>20230621</v>
      </c>
      <c r="HJ1" s="48" t="str">
        <f>LEFT(CM市值表!HD3,8)</f>
        <v>20230626</v>
      </c>
      <c r="HK1" s="48" t="str">
        <f>LEFT(CM市值表!HE3,8)</f>
        <v>20230627</v>
      </c>
      <c r="HL1" s="48" t="str">
        <f>LEFT(CM市值表!HF3,8)</f>
        <v>20230628</v>
      </c>
      <c r="HM1" s="48" t="str">
        <f>LEFT(CM市值表!HG3,8)</f>
        <v>20230629</v>
      </c>
      <c r="HN1" s="48" t="str">
        <f>LEFT(CM市值表!HH3,8)</f>
        <v>20230630</v>
      </c>
      <c r="HO1" s="48" t="str">
        <f>LEFT(CM市值表!HI3,8)</f>
        <v>20230703</v>
      </c>
      <c r="HP1" s="48" t="str">
        <f>LEFT(CM市值表!HJ3,8)</f>
        <v>20230704</v>
      </c>
      <c r="HQ1" s="48" t="str">
        <f>LEFT(CM市值表!HK3,8)</f>
        <v>20230705</v>
      </c>
      <c r="HR1" s="48" t="str">
        <f>LEFT(CM市值表!HL3,8)</f>
        <v>20230706</v>
      </c>
      <c r="HS1" s="48" t="str">
        <f>LEFT(CM市值表!HM3,8)</f>
        <v>20230707</v>
      </c>
      <c r="HT1" s="48" t="str">
        <f>LEFT(CM市值表!HN3,8)</f>
        <v>20230710</v>
      </c>
      <c r="HU1" s="48" t="str">
        <f>LEFT(CM市值表!HO3,8)</f>
        <v>20230711</v>
      </c>
      <c r="HV1" s="48" t="str">
        <f>LEFT(CM市值表!HP3,8)</f>
        <v>20230712</v>
      </c>
      <c r="HW1" s="48" t="str">
        <f>LEFT(CM市值表!HQ3,8)</f>
        <v>20230713</v>
      </c>
      <c r="HX1" s="48" t="str">
        <f>LEFT(CM市值表!HR3,8)</f>
        <v>20230714</v>
      </c>
      <c r="HY1" s="48" t="str">
        <f>LEFT(CM市值表!HS3,8)</f>
        <v>20230717</v>
      </c>
      <c r="HZ1" s="48" t="str">
        <f>LEFT(CM市值表!HT3,8)</f>
        <v>20230718</v>
      </c>
      <c r="IA1" s="48" t="str">
        <f>LEFT(CM市值表!HU3,8)</f>
        <v>20230719</v>
      </c>
      <c r="IB1" s="48" t="str">
        <f>LEFT(CM市值表!HV3,8)</f>
        <v>20230720</v>
      </c>
      <c r="IC1" s="48" t="str">
        <f>LEFT(CM市值表!HW3,8)</f>
        <v>20230721</v>
      </c>
      <c r="ID1" s="48" t="str">
        <f>LEFT(CM市值表!HX3,8)</f>
        <v>20230724</v>
      </c>
      <c r="IE1" s="48" t="str">
        <f>LEFT(CM市值表!HY3,8)</f>
        <v>20230725</v>
      </c>
      <c r="IF1" s="48" t="str">
        <f>LEFT(CM市值表!HZ3,8)</f>
        <v>20230726</v>
      </c>
      <c r="IG1" s="48" t="str">
        <f>LEFT(CM市值表!IA3,8)</f>
        <v>20230727</v>
      </c>
      <c r="IH1" s="48" t="str">
        <f>LEFT(CM市值表!IB3,8)</f>
        <v>20230728</v>
      </c>
      <c r="II1" s="48" t="str">
        <f>LEFT(CM市值表!IC3,8)</f>
        <v>20230731</v>
      </c>
      <c r="IJ1" s="48" t="str">
        <f>LEFT(CM市值表!ID3,8)</f>
        <v>20230801</v>
      </c>
      <c r="IK1" s="48" t="str">
        <f>LEFT(CM市值表!IE3,8)</f>
        <v>20230802</v>
      </c>
      <c r="IL1" s="48" t="str">
        <f>LEFT(CM市值表!IF3,8)</f>
        <v>20230804</v>
      </c>
      <c r="IM1" s="48" t="str">
        <f>LEFT(CM市值表!IG3,8)</f>
        <v>20230807</v>
      </c>
      <c r="IN1" s="48" t="str">
        <f>LEFT(CM市值表!IH3,8)</f>
        <v>20230808</v>
      </c>
      <c r="IO1" s="48" t="str">
        <f>LEFT(CM市值表!II3,8)</f>
        <v>20230809</v>
      </c>
      <c r="IP1" s="48" t="str">
        <f>LEFT(CM市值表!IJ3,8)</f>
        <v>20230810</v>
      </c>
      <c r="IQ1" s="48" t="str">
        <f>LEFT(CM市值表!IK3,8)</f>
        <v>20230811</v>
      </c>
      <c r="IR1" s="48" t="str">
        <f>LEFT(CM市值表!IL3,8)</f>
        <v>20230814</v>
      </c>
      <c r="IS1" s="48" t="str">
        <f>LEFT(CM市值表!IM3,8)</f>
        <v>20230815</v>
      </c>
      <c r="IT1" s="48" t="str">
        <f>LEFT(CM市值表!IN3,8)</f>
        <v>20230816</v>
      </c>
      <c r="IU1" s="48" t="str">
        <f>LEFT(CM市值表!IO3,8)</f>
        <v>20230817</v>
      </c>
      <c r="IV1" s="48" t="str">
        <f>LEFT(CM市值表!IP3,8)</f>
        <v>20230818</v>
      </c>
      <c r="IW1" s="48" t="str">
        <f>LEFT(CM市值表!IQ3,8)</f>
        <v>20230821</v>
      </c>
      <c r="IX1" s="48" t="str">
        <f>LEFT(CM市值表!IR3,8)</f>
        <v>20230822</v>
      </c>
      <c r="IY1" s="48" t="str">
        <f>LEFT(CM市值表!IS3,8)</f>
        <v>20230823</v>
      </c>
      <c r="IZ1" s="48" t="str">
        <f>LEFT(CM市值表!IT3,8)</f>
        <v>20230824</v>
      </c>
    </row>
    <row r="2" spans="1:260">
      <c r="H2" s="49" t="s">
        <v>16</v>
      </c>
      <c r="I2" s="49">
        <f>SUMIFS(CM市值表!C:C,整理!$F:$F,1)</f>
        <v>890810657</v>
      </c>
      <c r="J2" s="49">
        <f>SUMIFS(CM市值表!D:D,整理!$F:$F,1)</f>
        <v>881715247</v>
      </c>
      <c r="K2" s="49">
        <f>SUMIFS(CM市值表!E:E,整理!$F:$F,1)</f>
        <v>898369328</v>
      </c>
      <c r="L2" s="49">
        <f>SUMIFS(CM市值表!F:F,整理!$F:$F,1)</f>
        <v>902852397</v>
      </c>
      <c r="M2" s="49">
        <f>SUMIFS(CM市值表!G:G,整理!$F:$F,1)</f>
        <v>911209646</v>
      </c>
      <c r="N2" s="49">
        <f>SUMIFS(CM市值表!H:H,整理!$F:$F,1)</f>
        <v>911404312</v>
      </c>
      <c r="O2" s="49">
        <f>SUMIFS(CM市值表!I:I,整理!$F:$F,1)</f>
        <v>914457056</v>
      </c>
      <c r="P2" s="49">
        <f>SUMIFS(CM市值表!J:J,整理!$F:$F,1)</f>
        <v>909946599</v>
      </c>
      <c r="Q2" s="49">
        <f>SUMIFS(CM市值表!K:K,整理!$F:$F,1)</f>
        <v>910998179</v>
      </c>
      <c r="R2" s="49">
        <f>SUMIFS(CM市值表!L:L,整理!$F:$F,1)</f>
        <v>902666437</v>
      </c>
      <c r="S2" s="49">
        <f>SUMIFS(CM市值表!M:M,整理!$F:$F,1)</f>
        <v>894546753</v>
      </c>
      <c r="T2" s="49">
        <f>SUMIFS(CM市值表!N:N,整理!$F:$F,1)</f>
        <v>891820157</v>
      </c>
      <c r="U2" s="49">
        <f>SUMIFS(CM市值表!O:O,整理!$F:$F,1)</f>
        <v>902236251</v>
      </c>
      <c r="V2" s="49">
        <f>SUMIFS(CM市值表!P:P,整理!$F:$F,1)</f>
        <v>909372858</v>
      </c>
      <c r="W2" s="49">
        <f>SUMIFS(CM市值表!Q:Q,整理!$F:$F,1)</f>
        <v>893829301</v>
      </c>
      <c r="X2" s="49">
        <f>SUMIFS(CM市值表!R:R,整理!$F:$F,1)</f>
        <v>896425688</v>
      </c>
      <c r="Y2" s="49">
        <f>SUMIFS(CM市值表!S:S,整理!$F:$F,1)</f>
        <v>904182909</v>
      </c>
      <c r="Z2" s="49">
        <f>SUMIFS(CM市值表!T:T,整理!$F:$F,1)</f>
        <v>893322591</v>
      </c>
      <c r="AA2" s="49">
        <f>SUMIFS(CM市值表!U:U,整理!$F:$F,1)</f>
        <v>889003577</v>
      </c>
      <c r="AB2" s="49">
        <f>SUMIFS(CM市值表!V:V,整理!$F:$F,1)</f>
        <v>891606343</v>
      </c>
      <c r="AC2" s="49">
        <f>SUMIFS(CM市值表!W:W,整理!$F:$F,1)</f>
        <v>896258003</v>
      </c>
      <c r="AD2" s="49">
        <f>SUMIFS(CM市值表!X:X,整理!$F:$F,1)</f>
        <v>886484828</v>
      </c>
      <c r="AE2" s="49">
        <f>SUMIFS(CM市值表!Y:Y,整理!$F:$F,1)</f>
        <v>899951207</v>
      </c>
      <c r="AF2" s="49">
        <f>SUMIFS(CM市值表!Z:Z,整理!$F:$F,1)</f>
        <v>911084372</v>
      </c>
      <c r="AG2" s="49">
        <f>SUMIFS(CM市值表!AA:AA,整理!$F:$F,1)</f>
        <v>919676833</v>
      </c>
      <c r="AH2" s="49">
        <f>SUMIFS(CM市值表!AB:AB,整理!$F:$F,1)</f>
        <v>904239913</v>
      </c>
      <c r="AI2" s="49">
        <f>SUMIFS(CM市值表!AC:AC,整理!$F:$F,1)</f>
        <v>909204878</v>
      </c>
      <c r="AJ2" s="49">
        <f>SUMIFS(CM市值表!AD:AD,整理!$F:$F,1)</f>
        <v>903456150</v>
      </c>
      <c r="AK2" s="49">
        <f>SUMIFS(CM市值表!AE:AE,整理!$F:$F,1)</f>
        <v>899359114</v>
      </c>
      <c r="AL2" s="49">
        <f>SUMIFS(CM市值表!AF:AF,整理!$F:$F,1)</f>
        <v>901097269</v>
      </c>
      <c r="AM2" s="49">
        <f>SUMIFS(CM市值表!AG:AG,整理!$F:$F,1)</f>
        <v>893752845</v>
      </c>
      <c r="AN2" s="49">
        <f>SUMIFS(CM市值表!AH:AH,整理!$F:$F,1)</f>
        <v>886447833</v>
      </c>
      <c r="AO2" s="49">
        <f>SUMIFS(CM市值表!AI:AI,整理!$F:$F,1)</f>
        <v>881481106</v>
      </c>
      <c r="AP2" s="49">
        <f>SUMIFS(CM市值表!AJ:AJ,整理!$F:$F,1)</f>
        <v>870151558</v>
      </c>
      <c r="AQ2" s="49">
        <f>SUMIFS(CM市值表!AK:AK,整理!$F:$F,1)</f>
        <v>873458010</v>
      </c>
      <c r="AR2" s="49">
        <f>SUMIFS(CM市值表!AL:AL,整理!$F:$F,1)</f>
        <v>861254580</v>
      </c>
      <c r="AS2" s="49">
        <f>SUMIFS(CM市值表!AM:AM,整理!$F:$F,1)</f>
        <v>866121780</v>
      </c>
      <c r="AT2" s="49">
        <f>SUMIFS(CM市值表!AN:AN,整理!$F:$F,1)</f>
        <v>858104650</v>
      </c>
      <c r="AU2" s="49">
        <f>SUMIFS(CM市值表!AO:AO,整理!$F:$F,1)</f>
        <v>851806317</v>
      </c>
      <c r="AV2" s="49">
        <f>SUMIFS(CM市值表!AP:AP,整理!$F:$F,1)</f>
        <v>872175824</v>
      </c>
      <c r="AW2" s="49">
        <f>SUMIFS(CM市值表!AQ:AQ,整理!$F:$F,1)</f>
        <v>893049212</v>
      </c>
      <c r="AX2" s="49">
        <f>SUMIFS(CM市值表!AR:AR,整理!$F:$F,1)</f>
        <v>900279738</v>
      </c>
      <c r="AY2" s="49">
        <f>SUMIFS(CM市值表!AS:AS,整理!$F:$F,1)</f>
        <v>890000501</v>
      </c>
      <c r="AZ2" s="49">
        <f>SUMIFS(CM市值表!AT:AT,整理!$F:$F,1)</f>
        <v>864295033</v>
      </c>
      <c r="BA2" s="49">
        <f>SUMIFS(CM市值表!AU:AU,整理!$F:$F,1)</f>
        <v>869507544</v>
      </c>
      <c r="BB2" s="49">
        <f>SUMIFS(CM市值表!AV:AV,整理!$F:$F,1)</f>
        <v>862323065</v>
      </c>
      <c r="BC2" s="49">
        <f>SUMIFS(CM市值表!AW:AW,整理!$F:$F,1)</f>
        <v>879794777</v>
      </c>
      <c r="BD2" s="49">
        <f>SUMIFS(CM市值表!AX:AX,整理!$F:$F,1)</f>
        <v>872949086</v>
      </c>
      <c r="BE2" s="49">
        <f>SUMIFS(CM市值表!AY:AY,整理!$F:$F,1)</f>
        <v>872795004</v>
      </c>
      <c r="BF2" s="49">
        <f>SUMIFS(CM市值表!AZ:AZ,整理!$F:$F,1)</f>
        <v>878426945</v>
      </c>
      <c r="BG2" s="49">
        <f>SUMIFS(CM市值表!BA:BA,整理!$F:$F,1)</f>
        <v>880058330</v>
      </c>
      <c r="BH2" s="49">
        <f>SUMIFS(CM市值表!BB:BB,整理!$F:$F,1)</f>
        <v>872834231</v>
      </c>
      <c r="BI2" s="49">
        <f>SUMIFS(CM市值表!BC:BC,整理!$F:$F,1)</f>
        <v>877657587</v>
      </c>
      <c r="BJ2" s="49">
        <f>SUMIFS(CM市值表!BD:BD,整理!$F:$F,1)</f>
        <v>870610751</v>
      </c>
      <c r="BK2" s="49">
        <f>SUMIFS(CM市值表!BE:BE,整理!$F:$F,1)</f>
        <v>880195577</v>
      </c>
      <c r="BL2" s="49">
        <f>SUMIFS(CM市值表!BF:BF,整理!$F:$F,1)</f>
        <v>888321232</v>
      </c>
      <c r="BM2" s="49">
        <f>SUMIFS(CM市值表!BG:BG,整理!$F:$F,1)</f>
        <v>880787063</v>
      </c>
      <c r="BN2" s="49">
        <f>SUMIFS(CM市值表!BH:BH,整理!$F:$F,1)</f>
        <v>890450782</v>
      </c>
      <c r="BO2" s="49">
        <f>SUMIFS(CM市值表!BI:BI,整理!$F:$F,1)</f>
        <v>894549636</v>
      </c>
      <c r="BP2" s="49">
        <f>SUMIFS(CM市值表!BJ:BJ,整理!$F:$F,1)</f>
        <v>899394984</v>
      </c>
      <c r="BQ2" s="49">
        <f>SUMIFS(CM市值表!BK:BK,整理!$F:$F,1)</f>
        <v>891756412</v>
      </c>
      <c r="BR2" s="49">
        <f>SUMIFS(CM市值表!BL:BL,整理!$F:$F,1)</f>
        <v>893992856</v>
      </c>
      <c r="BS2" s="49">
        <f>SUMIFS(CM市值表!BM:BM,整理!$F:$F,1)</f>
        <v>910056182</v>
      </c>
      <c r="BT2" s="49">
        <f>SUMIFS(CM市值表!BN:BN,整理!$F:$F,1)</f>
        <v>919404472</v>
      </c>
      <c r="BU2" s="49">
        <f>SUMIFS(CM市值表!BO:BO,整理!$F:$F,1)</f>
        <v>936785269</v>
      </c>
      <c r="BV2" s="49">
        <f>SUMIFS(CM市值表!BP:BP,整理!$F:$F,1)</f>
        <v>926827816</v>
      </c>
      <c r="BW2" s="49">
        <f>SUMIFS(CM市值表!BQ:BQ,整理!$F:$F,1)</f>
        <v>963241480</v>
      </c>
      <c r="BX2" s="49">
        <f>SUMIFS(CM市值表!BR:BR,整理!$F:$F,1)</f>
        <v>976326840</v>
      </c>
      <c r="BY2" s="49">
        <f>SUMIFS(CM市值表!BS:BS,整理!$F:$F,1)</f>
        <v>992142276</v>
      </c>
      <c r="BZ2" s="49">
        <f>SUMIFS(CM市值表!BT:BT,整理!$F:$F,1)</f>
        <v>990346763</v>
      </c>
      <c r="CA2" s="49">
        <f>SUMIFS(CM市值表!BU:BU,整理!$F:$F,1)</f>
        <v>986987223</v>
      </c>
      <c r="CB2" s="49">
        <f>SUMIFS(CM市值表!BV:BV,整理!$F:$F,1)</f>
        <v>984698850</v>
      </c>
      <c r="CC2" s="49">
        <f>SUMIFS(CM市值表!BW:BW,整理!$F:$F,1)</f>
        <v>978209754</v>
      </c>
      <c r="CD2" s="49">
        <f>SUMIFS(CM市值表!BX:BX,整理!$F:$F,1)</f>
        <v>980113226</v>
      </c>
      <c r="CE2" s="49">
        <f>SUMIFS(CM市值表!BY:BY,整理!$F:$F,1)</f>
        <v>984203831</v>
      </c>
      <c r="CF2" s="49">
        <f>SUMIFS(CM市值表!BZ:BZ,整理!$F:$F,1)</f>
        <v>996979799</v>
      </c>
      <c r="CG2" s="49">
        <f>SUMIFS(CM市值表!CA:CA,整理!$F:$F,1)</f>
        <v>995144480</v>
      </c>
      <c r="CH2" s="49">
        <f>SUMIFS(CM市值表!CB:CB,整理!$F:$F,1)</f>
        <v>982222876</v>
      </c>
      <c r="CI2" s="49">
        <f>SUMIFS(CM市值表!CC:CC,整理!$F:$F,1)</f>
        <v>991079452</v>
      </c>
      <c r="CJ2" s="49">
        <f>SUMIFS(CM市值表!CD:CD,整理!$F:$F,1)</f>
        <v>1001401253</v>
      </c>
      <c r="CK2" s="49">
        <f>SUMIFS(CM市值表!CE:CE,整理!$F:$F,1)</f>
        <v>1013305468</v>
      </c>
      <c r="CL2" s="49">
        <f>SUMIFS(CM市值表!CF:CF,整理!$F:$F,1)</f>
        <v>1011994697</v>
      </c>
      <c r="CM2" s="49">
        <f>SUMIFS(CM市值表!CG:CG,整理!$F:$F,1)</f>
        <v>1013632067</v>
      </c>
      <c r="CN2" s="49">
        <f>SUMIFS(CM市值表!CH:CH,整理!$F:$F,1)</f>
        <v>997818368</v>
      </c>
      <c r="CO2" s="49">
        <f>SUMIFS(CM市值表!CI:CI,整理!$F:$F,1)</f>
        <v>991682244</v>
      </c>
      <c r="CP2" s="49">
        <f>SUMIFS(CM市值表!CJ:CJ,整理!$F:$F,1)</f>
        <v>984793345</v>
      </c>
      <c r="CQ2" s="49">
        <f>SUMIFS(CM市值表!CK:CK,整理!$F:$F,1)</f>
        <v>997405948</v>
      </c>
      <c r="CR2" s="49">
        <f>SUMIFS(CM市值表!CL:CL,整理!$F:$F,1)</f>
        <v>994132609</v>
      </c>
      <c r="CS2" s="49">
        <f>SUMIFS(CM市值表!CM:CM,整理!$F:$F,1)</f>
        <v>991541850</v>
      </c>
      <c r="CT2" s="49">
        <f>SUMIFS(CM市值表!CN:CN,整理!$F:$F,1)</f>
        <v>1004312842</v>
      </c>
      <c r="CU2" s="49">
        <f>SUMIFS(CM市值表!CO:CO,整理!$F:$F,1)</f>
        <v>1002896267</v>
      </c>
      <c r="CV2" s="49">
        <f>SUMIFS(CM市值表!CP:CP,整理!$F:$F,1)</f>
        <v>994539246</v>
      </c>
      <c r="CW2" s="49">
        <f>SUMIFS(CM市值表!CQ:CQ,整理!$F:$F,1)</f>
        <v>987322057</v>
      </c>
      <c r="CX2" s="49">
        <f>SUMIFS(CM市值表!CR:CR,整理!$F:$F,1)</f>
        <v>971842535</v>
      </c>
      <c r="CY2" s="49">
        <f>SUMIFS(CM市值表!CS:CS,整理!$F:$F,1)</f>
        <v>976235895</v>
      </c>
      <c r="CZ2" s="49">
        <f>SUMIFS(CM市值表!CT:CT,整理!$F:$F,1)</f>
        <v>991491898</v>
      </c>
      <c r="DA2" s="49">
        <f>SUMIFS(CM市值表!CU:CU,整理!$F:$F,1)</f>
        <v>981858952</v>
      </c>
      <c r="DB2" s="49">
        <f>SUMIFS(CM市值表!CV:CV,整理!$F:$F,1)</f>
        <v>981999713</v>
      </c>
      <c r="DC2" s="49">
        <f>SUMIFS(CM市值表!CW:CW,整理!$F:$F,1)</f>
        <v>985367537</v>
      </c>
      <c r="DD2" s="49">
        <f>SUMIFS(CM市值表!CX:CX,整理!$F:$F,1)</f>
        <v>977058396</v>
      </c>
      <c r="DE2" s="49">
        <f>SUMIFS(CM市值表!CY:CY,整理!$F:$F,1)</f>
        <v>975647056</v>
      </c>
      <c r="DF2" s="49">
        <f>SUMIFS(CM市值表!CZ:CZ,整理!$F:$F,1)</f>
        <v>983347965</v>
      </c>
      <c r="DG2" s="49">
        <f>SUMIFS(CM市值表!DA:DA,整理!$F:$F,1)</f>
        <v>992444322</v>
      </c>
      <c r="DH2" s="49">
        <f>SUMIFS(CM市值表!DB:DB,整理!$F:$F,1)</f>
        <v>989563037</v>
      </c>
      <c r="DI2" s="49">
        <f>SUMIFS(CM市值表!DC:DC,整理!$F:$F,1)</f>
        <v>999294147</v>
      </c>
      <c r="DJ2" s="49">
        <f>SUMIFS(CM市值表!DD:DD,整理!$F:$F,1)</f>
        <v>1007101368</v>
      </c>
      <c r="DK2" s="49">
        <f>SUMIFS(CM市值表!DE:DE,整理!$F:$F,1)</f>
        <v>1033285239</v>
      </c>
      <c r="DL2" s="49">
        <f>SUMIFS(CM市值表!DF:DF,整理!$F:$F,1)</f>
        <v>1040227950</v>
      </c>
      <c r="DM2" s="49">
        <f>SUMIFS(CM市值表!DG:DG,整理!$F:$F,1)</f>
        <v>1039141470</v>
      </c>
      <c r="DN2" s="49">
        <f>SUMIFS(CM市值表!DH:DH,整理!$F:$F,1)</f>
        <v>1038111893</v>
      </c>
      <c r="DO2" s="49">
        <f>SUMIFS(CM市值表!DI:DI,整理!$F:$F,1)</f>
        <v>1045612334</v>
      </c>
      <c r="DP2" s="49">
        <f>SUMIFS(CM市值表!DJ:DJ,整理!$F:$F,1)</f>
        <v>1051102024</v>
      </c>
      <c r="DQ2" s="49">
        <f>SUMIFS(CM市值表!DK:DK,整理!$F:$F,1)</f>
        <v>1042205453</v>
      </c>
      <c r="DR2" s="49">
        <f>SUMIFS(CM市值表!DL:DL,整理!$F:$F,1)</f>
        <v>1070818265</v>
      </c>
      <c r="DS2" s="49">
        <f>SUMIFS(CM市值表!DM:DM,整理!$F:$F,1)</f>
        <v>1059763381</v>
      </c>
      <c r="DT2" s="49">
        <f>SUMIFS(CM市值表!DN:DN,整理!$F:$F,1)</f>
        <v>1069172744</v>
      </c>
      <c r="DU2" s="49">
        <f>SUMIFS(CM市值表!DO:DO,整理!$F:$F,1)</f>
        <v>1082625480</v>
      </c>
      <c r="DV2" s="49">
        <f>SUMIFS(CM市值表!DP:DP,整理!$F:$F,1)</f>
        <v>1084828069</v>
      </c>
      <c r="DW2" s="49">
        <f>SUMIFS(CM市值表!DQ:DQ,整理!$F:$F,1)</f>
        <v>1072743732</v>
      </c>
      <c r="DX2" s="49">
        <f>SUMIFS(CM市值表!DR:DR,整理!$F:$F,1)</f>
        <v>1073604379</v>
      </c>
      <c r="DY2" s="49">
        <f>SUMIFS(CM市值表!DS:DS,整理!$F:$F,1)</f>
        <v>1088029371</v>
      </c>
      <c r="DZ2" s="49">
        <f>SUMIFS(CM市值表!DT:DT,整理!$F:$F,1)</f>
        <v>1086281377</v>
      </c>
      <c r="EA2" s="49">
        <f>SUMIFS(CM市值表!DU:DU,整理!$F:$F,1)</f>
        <v>1087050674</v>
      </c>
      <c r="EB2" s="49">
        <f>SUMIFS(CM市值表!DV:DV,整理!$F:$F,1)</f>
        <v>1085862248</v>
      </c>
      <c r="EC2" s="49">
        <f>SUMIFS(CM市值表!DW:DW,整理!$F:$F,1)</f>
        <v>1093145390</v>
      </c>
      <c r="ED2" s="49">
        <f>SUMIFS(CM市值表!DX:DX,整理!$F:$F,1)</f>
        <v>1084718282</v>
      </c>
      <c r="EE2" s="49">
        <f>SUMIFS(CM市值表!DY:DY,整理!$F:$F,1)</f>
        <v>1090123022</v>
      </c>
      <c r="EF2" s="49">
        <f>SUMIFS(CM市值表!DZ:DZ,整理!$F:$F,1)</f>
        <v>1084095715</v>
      </c>
      <c r="EG2" s="49">
        <f>SUMIFS(CM市值表!EA:EA,整理!$F:$F,1)</f>
        <v>1088518446</v>
      </c>
      <c r="EH2" s="49">
        <f>SUMIFS(CM市值表!EB:EB,整理!$F:$F,1)</f>
        <v>1091074784</v>
      </c>
      <c r="EI2" s="49">
        <f>SUMIFS(CM市值表!EC:EC,整理!$F:$F,1)</f>
        <v>1082994117</v>
      </c>
      <c r="EJ2" s="49">
        <f>SUMIFS(CM市值表!ED:ED,整理!$F:$F,1)</f>
        <v>1094383908</v>
      </c>
      <c r="EK2" s="49">
        <f>SUMIFS(CM市值表!EE:EE,整理!$F:$F,1)</f>
        <v>1090243010</v>
      </c>
      <c r="EL2" s="49">
        <f>SUMIFS(CM市值表!EF:EF,整理!$F:$F,1)</f>
        <v>1097358465</v>
      </c>
      <c r="EM2" s="49">
        <f>SUMIFS(CM市值表!EG:EG,整理!$F:$F,1)</f>
        <v>1101724977</v>
      </c>
      <c r="EN2" s="49">
        <f>SUMIFS(CM市值表!EH:EH,整理!$F:$F,1)</f>
        <v>1104549618</v>
      </c>
      <c r="EO2" s="49">
        <f>SUMIFS(CM市值表!EI:EI,整理!$F:$F,1)</f>
        <v>1116725486</v>
      </c>
      <c r="EP2" s="49">
        <f>SUMIFS(CM市值表!EJ:EJ,整理!$F:$F,1)</f>
        <v>1127240266</v>
      </c>
      <c r="EQ2" s="49">
        <f>SUMIFS(CM市值表!EK:EK,整理!$F:$F,1)</f>
        <v>1123386300</v>
      </c>
      <c r="ER2" s="49">
        <f>SUMIFS(CM市值表!EL:EL,整理!$F:$F,1)</f>
        <v>1122561933</v>
      </c>
      <c r="ES2" s="49">
        <f>SUMIFS(CM市值表!EM:EM,整理!$F:$F,1)</f>
        <v>1111769430</v>
      </c>
      <c r="ET2" s="49">
        <f>SUMIFS(CM市值表!EN:EN,整理!$F:$F,1)</f>
        <v>1116290947</v>
      </c>
      <c r="EU2" s="49">
        <f>SUMIFS(CM市值表!EO:EO,整理!$F:$F,1)</f>
        <v>1106637377</v>
      </c>
      <c r="EV2" s="49">
        <f>SUMIFS(CM市值表!EP:EP,整理!$F:$F,1)</f>
        <v>1113762012</v>
      </c>
      <c r="EW2" s="49">
        <f>SUMIFS(CM市值表!EQ:EQ,整理!$F:$F,1)</f>
        <v>1111199641</v>
      </c>
      <c r="EX2" s="49">
        <f>SUMIFS(CM市值表!ER:ER,整理!$F:$F,1)</f>
        <v>1128597895</v>
      </c>
      <c r="EY2" s="49">
        <f>SUMIFS(CM市值表!ES:ES,整理!$F:$F,1)</f>
        <v>1124959376</v>
      </c>
      <c r="EZ2" s="49">
        <f>SUMIFS(CM市值表!ET:ET,整理!$F:$F,1)</f>
        <v>1129710053</v>
      </c>
      <c r="FA2" s="49">
        <f>SUMIFS(CM市值表!EU:EU,整理!$F:$F,1)</f>
        <v>1145838047</v>
      </c>
      <c r="FB2" s="49">
        <f>SUMIFS(CM市值表!EV:EV,整理!$F:$F,1)</f>
        <v>1150926121</v>
      </c>
      <c r="FC2" s="49">
        <f>SUMIFS(CM市值表!EW:EW,整理!$F:$F,1)</f>
        <v>1159152809</v>
      </c>
      <c r="FD2" s="49">
        <f>SUMIFS(CM市值表!EX:EX,整理!$F:$F,1)</f>
        <v>1153395750</v>
      </c>
      <c r="FE2" s="49">
        <f>SUMIFS(CM市值表!EY:EY,整理!$F:$F,1)</f>
        <v>1145170145</v>
      </c>
      <c r="FF2" s="49">
        <f>SUMIFS(CM市值表!EZ:EZ,整理!$F:$F,1)</f>
        <v>1149558529</v>
      </c>
      <c r="FG2" s="49">
        <f>SUMIFS(CM市值表!FA:FA,整理!$F:$F,1)</f>
        <v>1158386884</v>
      </c>
      <c r="FH2" s="49">
        <f>SUMIFS(CM市值表!FB:FB,整理!$F:$F,1)</f>
        <v>1161400326</v>
      </c>
      <c r="FI2" s="49">
        <f>SUMIFS(CM市值表!FC:FC,整理!$F:$F,1)</f>
        <v>1159369976</v>
      </c>
      <c r="FJ2" s="49">
        <f>SUMIFS(CM市值表!FD:FD,整理!$F:$F,1)</f>
        <v>1155830530</v>
      </c>
      <c r="FK2" s="49">
        <f>SUMIFS(CM市值表!FE:FE,整理!$F:$F,1)</f>
        <v>1157681759</v>
      </c>
      <c r="FL2" s="49">
        <f>SUMIFS(CM市值表!FF:FF,整理!$F:$F,1)</f>
        <v>1162654305</v>
      </c>
      <c r="FM2" s="49">
        <f>SUMIFS(CM市值表!FG:FG,整理!$F:$F,1)</f>
        <v>1164282663</v>
      </c>
      <c r="FN2" s="49">
        <f>SUMIFS(CM市值表!FH:FH,整理!$F:$F,1)</f>
        <v>1155228090</v>
      </c>
      <c r="FO2" s="49">
        <f>SUMIFS(CM市值表!FI:FI,整理!$F:$F,1)</f>
        <v>1162946641</v>
      </c>
      <c r="FP2" s="49">
        <f>SUMIFS(CM市值表!FJ:FJ,整理!$F:$F,1)</f>
        <v>1165839834</v>
      </c>
      <c r="FQ2" s="49">
        <f>SUMIFS(CM市值表!FK:FK,整理!$F:$F,1)</f>
        <v>1162781061</v>
      </c>
      <c r="FR2" s="49">
        <f>SUMIFS(CM市值表!FL:FL,整理!$F:$F,1)</f>
        <v>1156404858</v>
      </c>
      <c r="FS2" s="49">
        <f>SUMIFS(CM市值表!FM:FM,整理!$F:$F,1)</f>
        <v>1152129489</v>
      </c>
      <c r="FT2" s="49">
        <f>SUMIFS(CM市值表!FN:FN,整理!$F:$F,1)</f>
        <v>1144856604</v>
      </c>
      <c r="FU2" s="49">
        <f>SUMIFS(CM市值表!FO:FO,整理!$F:$F,1)</f>
        <v>1144806620</v>
      </c>
      <c r="FV2" s="49">
        <f>SUMIFS(CM市值表!FP:FP,整理!$F:$F,1)</f>
        <v>1134338903</v>
      </c>
      <c r="FW2" s="49">
        <f>SUMIFS(CM市值表!FQ:FQ,整理!$F:$F,1)</f>
        <v>1134499232</v>
      </c>
      <c r="FX2" s="49">
        <f>SUMIFS(CM市值表!FR:FR,整理!$F:$F,1)</f>
        <v>1140857000</v>
      </c>
      <c r="FY2" s="49">
        <f>SUMIFS(CM市值表!FS:FS,整理!$F:$F,1)</f>
        <v>1154223235</v>
      </c>
      <c r="FZ2" s="49">
        <f>SUMIFS(CM市值表!FT:FT,整理!$F:$F,1)</f>
        <v>1161502672</v>
      </c>
      <c r="GA2" s="49">
        <f>SUMIFS(CM市值表!FU:FU,整理!$F:$F,1)</f>
        <v>1158663831</v>
      </c>
      <c r="GB2" s="49">
        <f>SUMIFS(CM市值表!FV:FV,整理!$F:$F,1)</f>
        <v>1163660404</v>
      </c>
      <c r="GC2" s="49">
        <f>SUMIFS(CM市值表!FW:FW,整理!$F:$F,1)</f>
        <v>1165944751</v>
      </c>
      <c r="GD2" s="49">
        <f>SUMIFS(CM市值表!FX:FX,整理!$F:$F,1)</f>
        <v>1175918499</v>
      </c>
      <c r="GE2" s="49">
        <f>SUMIFS(CM市值表!FY:FY,整理!$F:$F,1)</f>
        <v>1181261163</v>
      </c>
      <c r="GF2" s="49">
        <f>SUMIFS(CM市值表!FZ:FZ,整理!$F:$F,1)</f>
        <v>1175573160</v>
      </c>
      <c r="GG2" s="49">
        <f>SUMIFS(CM市值表!GA:GA,整理!$F:$F,1)</f>
        <v>1172317030</v>
      </c>
      <c r="GH2" s="49">
        <f>SUMIFS(CM市值表!GB:GB,整理!$F:$F,1)</f>
        <v>1172959058</v>
      </c>
      <c r="GI2" s="49">
        <f>SUMIFS(CM市值表!GC:GC,整理!$F:$F,1)</f>
        <v>1172994348</v>
      </c>
      <c r="GJ2" s="49">
        <f>SUMIFS(CM市值表!GD:GD,整理!$F:$F,1)</f>
        <v>1186591736</v>
      </c>
      <c r="GK2" s="49">
        <f>SUMIFS(CM市值表!GE:GE,整理!$F:$F,1)</f>
        <v>1196366873</v>
      </c>
      <c r="GL2" s="49">
        <f>SUMIFS(CM市值表!GF:GF,整理!$F:$F,1)</f>
        <v>1209110746</v>
      </c>
      <c r="GM2" s="49">
        <f>SUMIFS(CM市值表!GG:GG,整理!$F:$F,1)</f>
        <v>1216706240</v>
      </c>
      <c r="GN2" s="49">
        <f>SUMIFS(CM市值表!GH:GH,整理!$F:$F,1)</f>
        <v>1213089259</v>
      </c>
      <c r="GO2" s="49">
        <f>SUMIFS(CM市值表!GI:GI,整理!$F:$F,1)</f>
        <v>1214065341</v>
      </c>
      <c r="GP2" s="49">
        <f>SUMIFS(CM市值表!GJ:GJ,整理!$F:$F,1)</f>
        <v>1212735148</v>
      </c>
      <c r="GQ2" s="49">
        <f>SUMIFS(CM市值表!GK:GK,整理!$F:$F,1)</f>
        <v>1223380151</v>
      </c>
      <c r="GR2" s="49">
        <f>SUMIFS(CM市值表!GL:GL,整理!$F:$F,1)</f>
        <v>1239561512</v>
      </c>
      <c r="GS2" s="49">
        <f>SUMIFS(CM市值表!GM:GM,整理!$F:$F,1)</f>
        <v>1258383107</v>
      </c>
      <c r="GT2" s="49">
        <f>SUMIFS(CM市值表!GN:GN,整理!$F:$F,1)</f>
        <v>1259116123</v>
      </c>
      <c r="GU2" s="49">
        <f>SUMIFS(CM市值表!GO:GO,整理!$F:$F,1)</f>
        <v>1256247028</v>
      </c>
      <c r="GV2" s="49">
        <f>SUMIFS(CM市值表!GP:GP,整理!$F:$F,1)</f>
        <v>1254056720</v>
      </c>
      <c r="GW2" s="49">
        <f>SUMIFS(CM市值表!GQ:GQ,整理!$F:$F,1)</f>
        <v>1273601814</v>
      </c>
      <c r="GX2" s="49">
        <f>SUMIFS(CM市值表!GR:GR,整理!$F:$F,1)</f>
        <v>1286489858</v>
      </c>
      <c r="GY2" s="49">
        <f>SUMIFS(CM市值表!GS:GS,整理!$F:$F,1)</f>
        <v>1296163868</v>
      </c>
      <c r="GZ2" s="49">
        <f>SUMIFS(CM市值表!GT:GT,整理!$F:$F,1)</f>
        <v>1312537132</v>
      </c>
      <c r="HA2" s="49">
        <f>SUMIFS(CM市值表!GU:GU,整理!$F:$F,1)</f>
        <v>1314442003</v>
      </c>
      <c r="HB2" s="49">
        <f>SUMIFS(CM市值表!GV:GV,整理!$F:$F,1)</f>
        <v>1338554069</v>
      </c>
      <c r="HC2" s="49">
        <f>SUMIFS(CM市值表!GW:GW,整理!$F:$F,1)</f>
        <v>1345096312</v>
      </c>
      <c r="HD2" s="49">
        <f>SUMIFS(CM市值表!GX:GX,整理!$F:$F,1)</f>
        <v>1372112510</v>
      </c>
      <c r="HE2" s="49">
        <f>SUMIFS(CM市值表!GY:GY,整理!$F:$F,1)</f>
        <v>1363646464</v>
      </c>
      <c r="HF2" s="49">
        <f>SUMIFS(CM市值表!GZ:GZ,整理!$F:$F,1)</f>
        <v>1370981736</v>
      </c>
      <c r="HG2" s="49">
        <f>SUMIFS(CM市值表!HA:HA,整理!$F:$F,1)</f>
        <v>1363726116</v>
      </c>
      <c r="HH2" s="49">
        <f>SUMIFS(CM市值表!HB:HB,整理!$F:$F,1)</f>
        <v>1357794108</v>
      </c>
      <c r="HI2" s="49">
        <f>SUMIFS(CM市值表!HC:HC,整理!$F:$F,1)</f>
        <v>1349325932</v>
      </c>
      <c r="HJ2" s="49">
        <f>SUMIFS(CM市值表!HD:HD,整理!$F:$F,1)</f>
        <v>1349813208</v>
      </c>
      <c r="HK2" s="49">
        <f>SUMIFS(CM市值表!HE:HE,整理!$F:$F,1)</f>
        <v>1337918187</v>
      </c>
      <c r="HL2" s="49">
        <f>SUMIFS(CM市值表!HF:HF,整理!$F:$F,1)</f>
        <v>1324023381</v>
      </c>
      <c r="HM2" s="49">
        <f>SUMIFS(CM市值表!HG:HG,整理!$F:$F,1)</f>
        <v>1330058066</v>
      </c>
      <c r="HN2" s="49">
        <f>SUMIFS(CM市值表!HH:HH,整理!$F:$F,1)</f>
        <v>1338280427</v>
      </c>
      <c r="HO2" s="49">
        <f>SUMIFS(CM市值表!HI:HI,整理!$F:$F,1)</f>
        <v>1340261948</v>
      </c>
      <c r="HP2" s="49">
        <f>SUMIFS(CM市值表!HJ:HJ,整理!$F:$F,1)</f>
        <v>1354584629</v>
      </c>
      <c r="HQ2" s="49">
        <f>SUMIFS(CM市值表!HK:HK,整理!$F:$F,1)</f>
        <v>1370440431</v>
      </c>
      <c r="HR2" s="49">
        <f>SUMIFS(CM市值表!HL:HL,整理!$F:$F,1)</f>
        <v>1364418052</v>
      </c>
      <c r="HS2" s="49">
        <f>SUMIFS(CM市值表!HM:HM,整理!$F:$F,1)</f>
        <v>1348110094</v>
      </c>
      <c r="HT2" s="49">
        <f>SUMIFS(CM市值表!HN:HN,整理!$F:$F,1)</f>
        <v>1339539869</v>
      </c>
      <c r="HU2" s="49">
        <f>SUMIFS(CM市值表!HO:HO,整理!$F:$F,1)</f>
        <v>1338519098</v>
      </c>
      <c r="HV2" s="49">
        <f>SUMIFS(CM市值表!HP:HP,整理!$F:$F,1)</f>
        <v>1358914432</v>
      </c>
      <c r="HW2" s="49">
        <f>SUMIFS(CM市值表!HQ:HQ,整理!$F:$F,1)</f>
        <v>1368883432</v>
      </c>
      <c r="HX2" s="49">
        <f>SUMIFS(CM市值表!HR:HR,整理!$F:$F,1)</f>
        <v>1370319059</v>
      </c>
      <c r="HY2" s="49">
        <f>SUMIFS(CM市值表!HS:HS,整理!$F:$F,1)</f>
        <v>1386424556</v>
      </c>
      <c r="HZ2" s="49">
        <f>SUMIFS(CM市值表!HT:HT,整理!$F:$F,1)</f>
        <v>1370264083</v>
      </c>
      <c r="IA2" s="49">
        <f>SUMIFS(CM市值表!HU:HU,整理!$F:$F,1)</f>
        <v>1371134461</v>
      </c>
      <c r="IB2" s="49">
        <f>SUMIFS(CM市值表!HV:HV,整理!$F:$F,1)</f>
        <v>1357816172</v>
      </c>
      <c r="IC2" s="49">
        <f>SUMIFS(CM市值表!HW:HW,整理!$F:$F,1)</f>
        <v>1360492938</v>
      </c>
      <c r="ID2" s="49">
        <f>SUMIFS(CM市值表!HX:HX,整理!$F:$F,1)</f>
        <v>1356863385</v>
      </c>
      <c r="IE2" s="49">
        <f>SUMIFS(CM市值表!HY:HY,整理!$F:$F,1)</f>
        <v>1360910131</v>
      </c>
      <c r="IF2" s="49">
        <f>SUMIFS(CM市值表!HZ:HZ,整理!$F:$F,1)</f>
        <v>1366062133</v>
      </c>
      <c r="IG2" s="49">
        <f>SUMIFS(CM市值表!IA:IA,整理!$F:$F,1)</f>
        <v>1367072931</v>
      </c>
      <c r="IH2" s="49">
        <f>SUMIFS(CM市值表!IB:IB,整理!$F:$F,1)</f>
        <v>1365856713</v>
      </c>
      <c r="II2" s="49">
        <f>SUMIFS(CM市值表!IC:IC,整理!$F:$F,1)</f>
        <v>1374280852</v>
      </c>
      <c r="IJ2" s="49">
        <f>SUMIFS(CM市值表!ID:ID,整理!$F:$F,1)</f>
        <v>1357172152</v>
      </c>
      <c r="IK2" s="49">
        <f>SUMIFS(CM市值表!IE:IE,整理!$F:$F,1)</f>
        <v>1360988438</v>
      </c>
      <c r="IL2" s="49">
        <f>SUMIFS(CM市值表!IF:IF,整理!$F:$F,1)</f>
        <v>1336082605</v>
      </c>
      <c r="IM2" s="49">
        <f>SUMIFS(CM市值表!IG:IG,整理!$F:$F,1)</f>
        <v>1332578251</v>
      </c>
      <c r="IN2" s="49">
        <f>SUMIFS(CM市值表!IH:IH,整理!$F:$F,1)</f>
        <v>1354413925</v>
      </c>
      <c r="IO2" s="49">
        <f>SUMIFS(CM市值表!II:II,整理!$F:$F,1)</f>
        <v>1347349372</v>
      </c>
      <c r="IP2" s="49">
        <f>SUMIFS(CM市值表!IJ:IJ,整理!$F:$F,1)</f>
        <v>1346170072</v>
      </c>
      <c r="IQ2" s="49">
        <f>SUMIFS(CM市值表!IK:IK,整理!$F:$F,1)</f>
        <v>1329104182</v>
      </c>
      <c r="IR2" s="49">
        <f>SUMIFS(CM市值表!IL:IL,整理!$F:$F,1)</f>
        <v>1333087401</v>
      </c>
      <c r="IS2" s="49">
        <f>SUMIFS(CM市值表!IM:IM,整理!$F:$F,1)</f>
        <v>1326643783</v>
      </c>
      <c r="IT2" s="49">
        <f>SUMIFS(CM市值表!IN:IN,整理!$F:$F,1)</f>
        <v>1337528056</v>
      </c>
      <c r="IU2" s="49">
        <f>SUMIFS(CM市值表!IO:IO,整理!$F:$F,1)</f>
        <v>1342544172</v>
      </c>
      <c r="IV2" s="49">
        <f>SUMIFS(CM市值表!IP:IP,整理!$F:$F,1)</f>
        <v>1345849112</v>
      </c>
      <c r="IW2" s="49">
        <f>SUMIFS(CM市值表!IQ:IQ,整理!$F:$F,1)</f>
        <v>1332100118</v>
      </c>
      <c r="IX2" s="49">
        <f>SUMIFS(CM市值表!IR:IR,整理!$F:$F,1)</f>
        <v>1332958978</v>
      </c>
      <c r="IY2" s="49">
        <f>SUMIFS(CM市值表!IS:IS,整理!$F:$F,1)</f>
        <v>1342026837</v>
      </c>
      <c r="IZ2" s="49">
        <f>SUMIFS(CM市值表!IT:IT,整理!$F:$F,1)</f>
        <v>1352921460</v>
      </c>
    </row>
    <row r="3" spans="1:260">
      <c r="H3" s="49" t="s">
        <v>17</v>
      </c>
      <c r="I3" s="49">
        <f>SUMIFS(CM市值表!C:C,整理!$E:$E,1)</f>
        <v>1210300160</v>
      </c>
      <c r="J3" s="49">
        <f>SUMIFS(CM市值表!D:D,整理!$E:$E,1)</f>
        <v>1204310525</v>
      </c>
      <c r="K3" s="49">
        <f>SUMIFS(CM市值表!E:E,整理!$E:$E,1)</f>
        <v>1208779243</v>
      </c>
      <c r="L3" s="49">
        <f>SUMIFS(CM市值表!F:F,整理!$E:$E,1)</f>
        <v>1196878451</v>
      </c>
      <c r="M3" s="49">
        <f>SUMIFS(CM市值表!G:G,整理!$E:$E,1)</f>
        <v>1211508788</v>
      </c>
      <c r="N3" s="49">
        <f>SUMIFS(CM市值表!H:H,整理!$E:$E,1)</f>
        <v>1216452758</v>
      </c>
      <c r="O3" s="49">
        <f>SUMIFS(CM市值表!I:I,整理!$E:$E,1)</f>
        <v>1212748023</v>
      </c>
      <c r="P3" s="49">
        <f>SUMIFS(CM市值表!J:J,整理!$E:$E,1)</f>
        <v>1200694876</v>
      </c>
      <c r="Q3" s="49">
        <f>SUMIFS(CM市值表!K:K,整理!$E:$E,1)</f>
        <v>1204082063</v>
      </c>
      <c r="R3" s="49">
        <f>SUMIFS(CM市值表!L:L,整理!$E:$E,1)</f>
        <v>1187762378</v>
      </c>
      <c r="S3" s="49">
        <f>SUMIFS(CM市值表!M:M,整理!$E:$E,1)</f>
        <v>1185387160</v>
      </c>
      <c r="T3" s="49">
        <f>SUMIFS(CM市值表!N:N,整理!$E:$E,1)</f>
        <v>1189735547</v>
      </c>
      <c r="U3" s="49">
        <f>SUMIFS(CM市值表!O:O,整理!$E:$E,1)</f>
        <v>1190784287</v>
      </c>
      <c r="V3" s="49">
        <f>SUMIFS(CM市值表!P:P,整理!$E:$E,1)</f>
        <v>1205869915</v>
      </c>
      <c r="W3" s="49">
        <f>SUMIFS(CM市值表!Q:Q,整理!$E:$E,1)</f>
        <v>1209102386</v>
      </c>
      <c r="X3" s="49">
        <f>SUMIFS(CM市值表!R:R,整理!$E:$E,1)</f>
        <v>1204097046</v>
      </c>
      <c r="Y3" s="49">
        <f>SUMIFS(CM市值表!S:S,整理!$E:$E,1)</f>
        <v>1208453922</v>
      </c>
      <c r="Z3" s="49">
        <f>SUMIFS(CM市值表!T:T,整理!$E:$E,1)</f>
        <v>1196241011</v>
      </c>
      <c r="AA3" s="49">
        <f>SUMIFS(CM市值表!U:U,整理!$E:$E,1)</f>
        <v>1179588809</v>
      </c>
      <c r="AB3" s="49">
        <f>SUMIFS(CM市值表!V:V,整理!$E:$E,1)</f>
        <v>1189126187</v>
      </c>
      <c r="AC3" s="49">
        <f>SUMIFS(CM市值表!W:W,整理!$E:$E,1)</f>
        <v>1189141632</v>
      </c>
      <c r="AD3" s="49">
        <f>SUMIFS(CM市值表!X:X,整理!$E:$E,1)</f>
        <v>1174282344</v>
      </c>
      <c r="AE3" s="49">
        <f>SUMIFS(CM市值表!Y:Y,整理!$E:$E,1)</f>
        <v>1193520756</v>
      </c>
      <c r="AF3" s="49">
        <f>SUMIFS(CM市值表!Z:Z,整理!$E:$E,1)</f>
        <v>1191233360</v>
      </c>
      <c r="AG3" s="49">
        <f>SUMIFS(CM市值表!AA:AA,整理!$E:$E,1)</f>
        <v>1190789861</v>
      </c>
      <c r="AH3" s="49">
        <f>SUMIFS(CM市值表!AB:AB,整理!$E:$E,1)</f>
        <v>1186480917</v>
      </c>
      <c r="AI3" s="49">
        <f>SUMIFS(CM市值表!AC:AC,整理!$E:$E,1)</f>
        <v>1196635782</v>
      </c>
      <c r="AJ3" s="49">
        <f>SUMIFS(CM市值表!AD:AD,整理!$E:$E,1)</f>
        <v>1193981703</v>
      </c>
      <c r="AK3" s="49">
        <f>SUMIFS(CM市值表!AE:AE,整理!$E:$E,1)</f>
        <v>1189278295</v>
      </c>
      <c r="AL3" s="49">
        <f>SUMIFS(CM市值表!AF:AF,整理!$E:$E,1)</f>
        <v>1188102271</v>
      </c>
      <c r="AM3" s="49">
        <f>SUMIFS(CM市值表!AG:AG,整理!$E:$E,1)</f>
        <v>1179775048</v>
      </c>
      <c r="AN3" s="49">
        <f>SUMIFS(CM市值表!AH:AH,整理!$E:$E,1)</f>
        <v>1193508976</v>
      </c>
      <c r="AO3" s="49">
        <f>SUMIFS(CM市值表!AI:AI,整理!$E:$E,1)</f>
        <v>1174953192</v>
      </c>
      <c r="AP3" s="49">
        <f>SUMIFS(CM市值表!AJ:AJ,整理!$E:$E,1)</f>
        <v>1174305473</v>
      </c>
      <c r="AQ3" s="49">
        <f>SUMIFS(CM市值表!AK:AK,整理!$E:$E,1)</f>
        <v>1157199921</v>
      </c>
      <c r="AR3" s="49">
        <f>SUMIFS(CM市值表!AL:AL,整理!$E:$E,1)</f>
        <v>1128034377</v>
      </c>
      <c r="AS3" s="49">
        <f>SUMIFS(CM市值表!AM:AM,整理!$E:$E,1)</f>
        <v>1148440478</v>
      </c>
      <c r="AT3" s="49">
        <f>SUMIFS(CM市值表!AN:AN,整理!$E:$E,1)</f>
        <v>1136144700</v>
      </c>
      <c r="AU3" s="49">
        <f>SUMIFS(CM市值表!AO:AO,整理!$E:$E,1)</f>
        <v>1126577364</v>
      </c>
      <c r="AV3" s="49">
        <f>SUMIFS(CM市值表!AP:AP,整理!$E:$E,1)</f>
        <v>1150433798</v>
      </c>
      <c r="AW3" s="49">
        <f>SUMIFS(CM市值表!AQ:AQ,整理!$E:$E,1)</f>
        <v>1150782399</v>
      </c>
      <c r="AX3" s="49">
        <f>SUMIFS(CM市值表!AR:AR,整理!$E:$E,1)</f>
        <v>1132552718</v>
      </c>
      <c r="AY3" s="49">
        <f>SUMIFS(CM市值表!AS:AS,整理!$E:$E,1)</f>
        <v>1130576293</v>
      </c>
      <c r="AZ3" s="49">
        <f>SUMIFS(CM市值表!AT:AT,整理!$E:$E,1)</f>
        <v>1125801667</v>
      </c>
      <c r="BA3" s="49">
        <f>SUMIFS(CM市值表!AU:AU,整理!$E:$E,1)</f>
        <v>1116003782</v>
      </c>
      <c r="BB3" s="49">
        <f>SUMIFS(CM市值表!AV:AV,整理!$E:$E,1)</f>
        <v>1113528046</v>
      </c>
      <c r="BC3" s="49">
        <f>SUMIFS(CM市值表!AW:AW,整理!$E:$E,1)</f>
        <v>1106997968</v>
      </c>
      <c r="BD3" s="49">
        <f>SUMIFS(CM市值表!AX:AX,整理!$E:$E,1)</f>
        <v>1099678218</v>
      </c>
      <c r="BE3" s="49">
        <f>SUMIFS(CM市值表!AY:AY,整理!$E:$E,1)</f>
        <v>1101650672</v>
      </c>
      <c r="BF3" s="49">
        <f>SUMIFS(CM市值表!AZ:AZ,整理!$E:$E,1)</f>
        <v>1105526846</v>
      </c>
      <c r="BG3" s="49">
        <f>SUMIFS(CM市值表!BA:BA,整理!$E:$E,1)</f>
        <v>1083650522</v>
      </c>
      <c r="BH3" s="49">
        <f>SUMIFS(CM市值表!BB:BB,整理!$E:$E,1)</f>
        <v>1074441916</v>
      </c>
      <c r="BI3" s="49">
        <f>SUMIFS(CM市值表!BC:BC,整理!$E:$E,1)</f>
        <v>1066058717</v>
      </c>
      <c r="BJ3" s="49">
        <f>SUMIFS(CM市值表!BD:BD,整理!$E:$E,1)</f>
        <v>1067148102</v>
      </c>
      <c r="BK3" s="49">
        <f>SUMIFS(CM市值表!BE:BE,整理!$E:$E,1)</f>
        <v>1093186739</v>
      </c>
      <c r="BL3" s="49">
        <f>SUMIFS(CM市值表!BF:BF,整理!$E:$E,1)</f>
        <v>1104402835</v>
      </c>
      <c r="BM3" s="49">
        <f>SUMIFS(CM市值表!BG:BG,整理!$E:$E,1)</f>
        <v>1104516817</v>
      </c>
      <c r="BN3" s="49">
        <f>SUMIFS(CM市值表!BH:BH,整理!$E:$E,1)</f>
        <v>1104800230</v>
      </c>
      <c r="BO3" s="49">
        <f>SUMIFS(CM市值表!BI:BI,整理!$E:$E,1)</f>
        <v>1104059486</v>
      </c>
      <c r="BP3" s="49">
        <f>SUMIFS(CM市值表!BJ:BJ,整理!$E:$E,1)</f>
        <v>1112778437</v>
      </c>
      <c r="BQ3" s="49">
        <f>SUMIFS(CM市值表!BK:BK,整理!$E:$E,1)</f>
        <v>1112107538</v>
      </c>
      <c r="BR3" s="49">
        <f>SUMIFS(CM市值表!BL:BL,整理!$E:$E,1)</f>
        <v>1105500233</v>
      </c>
      <c r="BS3" s="49">
        <f>SUMIFS(CM市值表!BM:BM,整理!$E:$E,1)</f>
        <v>1095030292</v>
      </c>
      <c r="BT3" s="49">
        <f>SUMIFS(CM市值表!BN:BN,整理!$E:$E,1)</f>
        <v>1088669213</v>
      </c>
      <c r="BU3" s="49">
        <f>SUMIFS(CM市值表!BO:BO,整理!$E:$E,1)</f>
        <v>1095965376</v>
      </c>
      <c r="BV3" s="49">
        <f>SUMIFS(CM市值表!BP:BP,整理!$E:$E,1)</f>
        <v>1087158791</v>
      </c>
      <c r="BW3" s="49">
        <f>SUMIFS(CM市值表!BQ:BQ,整理!$E:$E,1)</f>
        <v>1125410032</v>
      </c>
      <c r="BX3" s="49">
        <f>SUMIFS(CM市值表!BR:BR,整理!$E:$E,1)</f>
        <v>1122466232</v>
      </c>
      <c r="BY3" s="49">
        <f>SUMIFS(CM市值表!BS:BS,整理!$E:$E,1)</f>
        <v>1103855489</v>
      </c>
      <c r="BZ3" s="49">
        <f>SUMIFS(CM市值表!BT:BT,整理!$E:$E,1)</f>
        <v>1118931740</v>
      </c>
      <c r="CA3" s="49">
        <f>SUMIFS(CM市值表!BU:BU,整理!$E:$E,1)</f>
        <v>1139679700</v>
      </c>
      <c r="CB3" s="49">
        <f>SUMIFS(CM市值表!BV:BV,整理!$E:$E,1)</f>
        <v>1145616437</v>
      </c>
      <c r="CC3" s="49">
        <f>SUMIFS(CM市值表!BW:BW,整理!$E:$E,1)</f>
        <v>1150743113</v>
      </c>
      <c r="CD3" s="49">
        <f>SUMIFS(CM市值表!BX:BX,整理!$E:$E,1)</f>
        <v>1156716651</v>
      </c>
      <c r="CE3" s="49">
        <f>SUMIFS(CM市值表!BY:BY,整理!$E:$E,1)</f>
        <v>1169126566</v>
      </c>
      <c r="CF3" s="49">
        <f>SUMIFS(CM市值表!BZ:BZ,整理!$E:$E,1)</f>
        <v>1190157558</v>
      </c>
      <c r="CG3" s="49">
        <f>SUMIFS(CM市值表!CA:CA,整理!$E:$E,1)</f>
        <v>1190051601</v>
      </c>
      <c r="CH3" s="49">
        <f>SUMIFS(CM市值表!CB:CB,整理!$E:$E,1)</f>
        <v>1184536584</v>
      </c>
      <c r="CI3" s="49">
        <f>SUMIFS(CM市值表!CC:CC,整理!$E:$E,1)</f>
        <v>1195333840</v>
      </c>
      <c r="CJ3" s="49">
        <f>SUMIFS(CM市值表!CD:CD,整理!$E:$E,1)</f>
        <v>1187822439</v>
      </c>
      <c r="CK3" s="49">
        <f>SUMIFS(CM市值表!CE:CE,整理!$E:$E,1)</f>
        <v>1191607495</v>
      </c>
      <c r="CL3" s="49">
        <f>SUMIFS(CM市值表!CF:CF,整理!$E:$E,1)</f>
        <v>1211158671</v>
      </c>
      <c r="CM3" s="49">
        <f>SUMIFS(CM市值表!CG:CG,整理!$E:$E,1)</f>
        <v>1225979257</v>
      </c>
      <c r="CN3" s="49">
        <f>SUMIFS(CM市值表!CH:CH,整理!$E:$E,1)</f>
        <v>1213773636</v>
      </c>
      <c r="CO3" s="49">
        <f>SUMIFS(CM市值表!CI:CI,整理!$E:$E,1)</f>
        <v>1232539442</v>
      </c>
      <c r="CP3" s="49">
        <f>SUMIFS(CM市值表!CJ:CJ,整理!$E:$E,1)</f>
        <v>1249315698</v>
      </c>
      <c r="CQ3" s="49">
        <f>SUMIFS(CM市值表!CK:CK,整理!$E:$E,1)</f>
        <v>1261624451</v>
      </c>
      <c r="CR3" s="49">
        <f>SUMIFS(CM市值表!CL:CL,整理!$E:$E,1)</f>
        <v>1245467696</v>
      </c>
      <c r="CS3" s="49">
        <f>SUMIFS(CM市值表!CM:CM,整理!$E:$E,1)</f>
        <v>1247679485</v>
      </c>
      <c r="CT3" s="49">
        <f>SUMIFS(CM市值表!CN:CN,整理!$E:$E,1)</f>
        <v>1260099641</v>
      </c>
      <c r="CU3" s="49">
        <f>SUMIFS(CM市值表!CO:CO,整理!$E:$E,1)</f>
        <v>1255174144</v>
      </c>
      <c r="CV3" s="49">
        <f>SUMIFS(CM市值表!CP:CP,整理!$E:$E,1)</f>
        <v>1260250171</v>
      </c>
      <c r="CW3" s="49">
        <f>SUMIFS(CM市值表!CQ:CQ,整理!$E:$E,1)</f>
        <v>1251973127</v>
      </c>
      <c r="CX3" s="49">
        <f>SUMIFS(CM市值表!CR:CR,整理!$E:$E,1)</f>
        <v>1237106043</v>
      </c>
      <c r="CY3" s="49">
        <f>SUMIFS(CM市值表!CS:CS,整理!$E:$E,1)</f>
        <v>1220991936</v>
      </c>
      <c r="CZ3" s="49">
        <f>SUMIFS(CM市值表!CT:CT,整理!$E:$E,1)</f>
        <v>1224712535</v>
      </c>
      <c r="DA3" s="49">
        <f>SUMIFS(CM市值表!CU:CU,整理!$E:$E,1)</f>
        <v>1227145448</v>
      </c>
      <c r="DB3" s="49">
        <f>SUMIFS(CM市值表!CV:CV,整理!$E:$E,1)</f>
        <v>1220612164</v>
      </c>
      <c r="DC3" s="49">
        <f>SUMIFS(CM市值表!CW:CW,整理!$E:$E,1)</f>
        <v>1220612164</v>
      </c>
      <c r="DD3" s="49">
        <f>SUMIFS(CM市值表!CX:CX,整理!$E:$E,1)</f>
        <v>1207780689</v>
      </c>
      <c r="DE3" s="49">
        <f>SUMIFS(CM市值表!CY:CY,整理!$E:$E,1)</f>
        <v>1208025686</v>
      </c>
      <c r="DF3" s="49">
        <f>SUMIFS(CM市值表!CZ:CZ,整理!$E:$E,1)</f>
        <v>1218609724</v>
      </c>
      <c r="DG3" s="49">
        <f>SUMIFS(CM市值表!DA:DA,整理!$E:$E,1)</f>
        <v>1211347433</v>
      </c>
      <c r="DH3" s="49">
        <f>SUMIFS(CM市值表!DB:DB,整理!$E:$E,1)</f>
        <v>1220836657</v>
      </c>
      <c r="DI3" s="49">
        <f>SUMIFS(CM市值表!DC:DC,整理!$E:$E,1)</f>
        <v>1231055955</v>
      </c>
      <c r="DJ3" s="49">
        <f>SUMIFS(CM市值表!DD:DD,整理!$E:$E,1)</f>
        <v>1235767879</v>
      </c>
      <c r="DK3" s="49">
        <f>SUMIFS(CM市值表!DE:DE,整理!$E:$E,1)</f>
        <v>1257985647</v>
      </c>
      <c r="DL3" s="49">
        <f>SUMIFS(CM市值表!DF:DF,整理!$E:$E,1)</f>
        <v>1262090170</v>
      </c>
      <c r="DM3" s="49">
        <f>SUMIFS(CM市值表!DG:DG,整理!$E:$E,1)</f>
        <v>1248976371</v>
      </c>
      <c r="DN3" s="49">
        <f>SUMIFS(CM市值表!DH:DH,整理!$E:$E,1)</f>
        <v>1263830168</v>
      </c>
      <c r="DO3" s="49">
        <f>SUMIFS(CM市值表!DI:DI,整理!$E:$E,1)</f>
        <v>1290998159</v>
      </c>
      <c r="DP3" s="49">
        <f>SUMIFS(CM市值表!DJ:DJ,整理!$E:$E,1)</f>
        <v>1293472797</v>
      </c>
      <c r="DQ3" s="49">
        <f>SUMIFS(CM市值表!DK:DK,整理!$E:$E,1)</f>
        <v>1292193549</v>
      </c>
      <c r="DR3" s="49">
        <f>SUMIFS(CM市值表!DL:DL,整理!$E:$E,1)</f>
        <v>1287972358</v>
      </c>
      <c r="DS3" s="49">
        <f>SUMIFS(CM市值表!DM:DM,整理!$E:$E,1)</f>
        <v>1282002684</v>
      </c>
      <c r="DT3" s="49">
        <f>SUMIFS(CM市值表!DN:DN,整理!$E:$E,1)</f>
        <v>1284479226</v>
      </c>
      <c r="DU3" s="49">
        <f>SUMIFS(CM市值表!DO:DO,整理!$E:$E,1)</f>
        <v>1294221474</v>
      </c>
      <c r="DV3" s="49">
        <f>SUMIFS(CM市值表!DP:DP,整理!$E:$E,1)</f>
        <v>1296052998</v>
      </c>
      <c r="DW3" s="49">
        <f>SUMIFS(CM市值表!DQ:DQ,整理!$E:$E,1)</f>
        <v>1287943565</v>
      </c>
      <c r="DX3" s="49">
        <f>SUMIFS(CM市值表!DR:DR,整理!$E:$E,1)</f>
        <v>1294427964</v>
      </c>
      <c r="DY3" s="49">
        <f>SUMIFS(CM市值表!DS:DS,整理!$E:$E,1)</f>
        <v>1291403207</v>
      </c>
      <c r="DZ3" s="49">
        <f>SUMIFS(CM市值表!DT:DT,整理!$E:$E,1)</f>
        <v>1300571819</v>
      </c>
      <c r="EA3" s="49">
        <f>SUMIFS(CM市值表!DU:DU,整理!$E:$E,1)</f>
        <v>1296256129</v>
      </c>
      <c r="EB3" s="49">
        <f>SUMIFS(CM市值表!DV:DV,整理!$E:$E,1)</f>
        <v>1289055462</v>
      </c>
      <c r="EC3" s="49">
        <f>SUMIFS(CM市值表!DW:DW,整理!$E:$E,1)</f>
        <v>1303953118</v>
      </c>
      <c r="ED3" s="49">
        <f>SUMIFS(CM市值表!DX:DX,整理!$E:$E,1)</f>
        <v>1309594710</v>
      </c>
      <c r="EE3" s="49">
        <f>SUMIFS(CM市值表!DY:DY,整理!$E:$E,1)</f>
        <v>1310427203</v>
      </c>
      <c r="EF3" s="49">
        <f>SUMIFS(CM市值表!DZ:DZ,整理!$E:$E,1)</f>
        <v>1300713014</v>
      </c>
      <c r="EG3" s="49">
        <f>SUMIFS(CM市值表!EA:EA,整理!$E:$E,1)</f>
        <v>1314360988</v>
      </c>
      <c r="EH3" s="49">
        <f>SUMIFS(CM市值表!EB:EB,整理!$E:$E,1)</f>
        <v>1314510787</v>
      </c>
      <c r="EI3" s="49">
        <f>SUMIFS(CM市值表!EC:EC,整理!$E:$E,1)</f>
        <v>1297070453</v>
      </c>
      <c r="EJ3" s="49">
        <f>SUMIFS(CM市值表!ED:ED,整理!$E:$E,1)</f>
        <v>1313126356</v>
      </c>
      <c r="EK3" s="49">
        <f>SUMIFS(CM市值表!EE:EE,整理!$E:$E,1)</f>
        <v>1320098012</v>
      </c>
      <c r="EL3" s="49">
        <f>SUMIFS(CM市值表!EF:EF,整理!$E:$E,1)</f>
        <v>1317478447</v>
      </c>
      <c r="EM3" s="49">
        <f>SUMIFS(CM市值表!EG:EG,整理!$E:$E,1)</f>
        <v>1314529147</v>
      </c>
      <c r="EN3" s="49">
        <f>SUMIFS(CM市值表!EH:EH,整理!$E:$E,1)</f>
        <v>1312871893</v>
      </c>
      <c r="EO3" s="49">
        <f>SUMIFS(CM市值表!EI:EI,整理!$E:$E,1)</f>
        <v>1339466541</v>
      </c>
      <c r="EP3" s="49">
        <f>SUMIFS(CM市值表!EJ:EJ,整理!$E:$E,1)</f>
        <v>1335566061</v>
      </c>
      <c r="EQ3" s="49">
        <f>SUMIFS(CM市值表!EK:EK,整理!$E:$E,1)</f>
        <v>1338617343</v>
      </c>
      <c r="ER3" s="49">
        <f>SUMIFS(CM市值表!EL:EL,整理!$E:$E,1)</f>
        <v>1346536880</v>
      </c>
      <c r="ES3" s="49">
        <f>SUMIFS(CM市值表!EM:EM,整理!$E:$E,1)</f>
        <v>1347654209</v>
      </c>
      <c r="ET3" s="49">
        <f>SUMIFS(CM市值表!EN:EN,整理!$E:$E,1)</f>
        <v>1373257374</v>
      </c>
      <c r="EU3" s="49">
        <f>SUMIFS(CM市值表!EO:EO,整理!$E:$E,1)</f>
        <v>1357451379</v>
      </c>
      <c r="EV3" s="49">
        <f>SUMIFS(CM市值表!EP:EP,整理!$E:$E,1)</f>
        <v>1343430073</v>
      </c>
      <c r="EW3" s="49">
        <f>SUMIFS(CM市值表!EQ:EQ,整理!$E:$E,1)</f>
        <v>1352316823</v>
      </c>
      <c r="EX3" s="49">
        <f>SUMIFS(CM市值表!ER:ER,整理!$E:$E,1)</f>
        <v>1347779031</v>
      </c>
      <c r="EY3" s="49">
        <f>SUMIFS(CM市值表!ES:ES,整理!$E:$E,1)</f>
        <v>1359254153</v>
      </c>
      <c r="EZ3" s="49">
        <f>SUMIFS(CM市值表!ET:ET,整理!$E:$E,1)</f>
        <v>1352581768</v>
      </c>
      <c r="FA3" s="49">
        <f>SUMIFS(CM市值表!EU:EU,整理!$E:$E,1)</f>
        <v>1350596413</v>
      </c>
      <c r="FB3" s="49">
        <f>SUMIFS(CM市值表!EV:EV,整理!$E:$E,1)</f>
        <v>1363861417</v>
      </c>
      <c r="FC3" s="49">
        <f>SUMIFS(CM市值表!EW:EW,整理!$E:$E,1)</f>
        <v>1358298712</v>
      </c>
      <c r="FD3" s="49">
        <f>SUMIFS(CM市值表!EX:EX,整理!$E:$E,1)</f>
        <v>1358423527</v>
      </c>
      <c r="FE3" s="49">
        <f>SUMIFS(CM市值表!EY:EY,整理!$E:$E,1)</f>
        <v>1344878812</v>
      </c>
      <c r="FF3" s="49">
        <f>SUMIFS(CM市值表!EZ:EZ,整理!$E:$E,1)</f>
        <v>1349039059</v>
      </c>
      <c r="FG3" s="49">
        <f>SUMIFS(CM市值表!FA:FA,整理!$E:$E,1)</f>
        <v>1358384864</v>
      </c>
      <c r="FH3" s="49">
        <f>SUMIFS(CM市值表!FB:FB,整理!$E:$E,1)</f>
        <v>1367943627</v>
      </c>
      <c r="FI3" s="49">
        <f>SUMIFS(CM市值表!FC:FC,整理!$E:$E,1)</f>
        <v>1383230784</v>
      </c>
      <c r="FJ3" s="49">
        <f>SUMIFS(CM市值表!FD:FD,整理!$E:$E,1)</f>
        <v>1402991160</v>
      </c>
      <c r="FK3" s="49">
        <f>SUMIFS(CM市值表!FE:FE,整理!$E:$E,1)</f>
        <v>1400456911</v>
      </c>
      <c r="FL3" s="49">
        <f>SUMIFS(CM市值表!FF:FF,整理!$E:$E,1)</f>
        <v>1389486914</v>
      </c>
      <c r="FM3" s="49">
        <f>SUMIFS(CM市值表!FG:FG,整理!$E:$E,1)</f>
        <v>1391489743</v>
      </c>
      <c r="FN3" s="49">
        <f>SUMIFS(CM市值表!FH:FH,整理!$E:$E,1)</f>
        <v>1393223350</v>
      </c>
      <c r="FO3" s="49">
        <f>SUMIFS(CM市值表!FI:FI,整理!$E:$E,1)</f>
        <v>1388437239</v>
      </c>
      <c r="FP3" s="49">
        <f>SUMIFS(CM市值表!FJ:FJ,整理!$E:$E,1)</f>
        <v>1383990780</v>
      </c>
      <c r="FQ3" s="49">
        <f>SUMIFS(CM市值表!FK:FK,整理!$E:$E,1)</f>
        <v>1383439273</v>
      </c>
      <c r="FR3" s="49">
        <f>SUMIFS(CM市值表!FL:FL,整理!$E:$E,1)</f>
        <v>1401886433</v>
      </c>
      <c r="FS3" s="49">
        <f>SUMIFS(CM市值表!FM:FM,整理!$E:$E,1)</f>
        <v>1410152327</v>
      </c>
      <c r="FT3" s="49">
        <f>SUMIFS(CM市值表!FN:FN,整理!$E:$E,1)</f>
        <v>1422088362</v>
      </c>
      <c r="FU3" s="49">
        <f>SUMIFS(CM市值表!FO:FO,整理!$E:$E,1)</f>
        <v>1416431540</v>
      </c>
      <c r="FV3" s="49">
        <f>SUMIFS(CM市值表!FP:FP,整理!$E:$E,1)</f>
        <v>1429553477</v>
      </c>
      <c r="FW3" s="49">
        <f>SUMIFS(CM市值表!FQ:FQ,整理!$E:$E,1)</f>
        <v>1445180900</v>
      </c>
      <c r="FX3" s="49">
        <f>SUMIFS(CM市值表!FR:FR,整理!$E:$E,1)</f>
        <v>1437296660</v>
      </c>
      <c r="FY3" s="49">
        <f>SUMIFS(CM市值表!FS:FS,整理!$E:$E,1)</f>
        <v>1428772880</v>
      </c>
      <c r="FZ3" s="49">
        <f>SUMIFS(CM市值表!FT:FT,整理!$E:$E,1)</f>
        <v>1446493514</v>
      </c>
      <c r="GA3" s="49">
        <f>SUMIFS(CM市值表!FU:FU,整理!$E:$E,1)</f>
        <v>1444698182</v>
      </c>
      <c r="GB3" s="49">
        <f>SUMIFS(CM市值表!FV:FV,整理!$E:$E,1)</f>
        <v>1449531694</v>
      </c>
      <c r="GC3" s="49">
        <f>SUMIFS(CM市值表!FW:FW,整理!$E:$E,1)</f>
        <v>1427965210</v>
      </c>
      <c r="GD3" s="49">
        <f>SUMIFS(CM市值表!FX:FX,整理!$E:$E,1)</f>
        <v>1426341667</v>
      </c>
      <c r="GE3" s="49">
        <f>SUMIFS(CM市值表!FY:FY,整理!$E:$E,1)</f>
        <v>1415995500</v>
      </c>
      <c r="GF3" s="49">
        <f>SUMIFS(CM市值表!FZ:FZ,整理!$E:$E,1)</f>
        <v>1426807141</v>
      </c>
      <c r="GG3" s="49">
        <f>SUMIFS(CM市值表!GA:GA,整理!$E:$E,1)</f>
        <v>1446734454</v>
      </c>
      <c r="GH3" s="49">
        <f>SUMIFS(CM市值表!GB:GB,整理!$E:$E,1)</f>
        <v>1461129606</v>
      </c>
      <c r="GI3" s="49">
        <f>SUMIFS(CM市值表!GC:GC,整理!$E:$E,1)</f>
        <v>1453910028</v>
      </c>
      <c r="GJ3" s="49">
        <f>SUMIFS(CM市值表!GD:GD,整理!$E:$E,1)</f>
        <v>1445367019</v>
      </c>
      <c r="GK3" s="49">
        <f>SUMIFS(CM市值表!GE:GE,整理!$E:$E,1)</f>
        <v>1443361968</v>
      </c>
      <c r="GL3" s="49">
        <f>SUMIFS(CM市值表!GF:GF,整理!$E:$E,1)</f>
        <v>1445150369</v>
      </c>
      <c r="GM3" s="49">
        <f>SUMIFS(CM市值表!GG:GG,整理!$E:$E,1)</f>
        <v>1438719509</v>
      </c>
      <c r="GN3" s="49">
        <f>SUMIFS(CM市值表!GH:GH,整理!$E:$E,1)</f>
        <v>1433699130</v>
      </c>
      <c r="GO3" s="49">
        <f>SUMIFS(CM市值表!GI:GI,整理!$E:$E,1)</f>
        <v>1438207172</v>
      </c>
      <c r="GP3" s="49">
        <f>SUMIFS(CM市值表!GJ:GJ,整理!$E:$E,1)</f>
        <v>1451088143</v>
      </c>
      <c r="GQ3" s="49">
        <f>SUMIFS(CM市值表!GK:GK,整理!$E:$E,1)</f>
        <v>1451983999</v>
      </c>
      <c r="GR3" s="49">
        <f>SUMIFS(CM市值表!GL:GL,整理!$E:$E,1)</f>
        <v>1453950772</v>
      </c>
      <c r="GS3" s="49">
        <f>SUMIFS(CM市值表!GM:GM,整理!$E:$E,1)</f>
        <v>1459146972</v>
      </c>
      <c r="GT3" s="49">
        <f>SUMIFS(CM市值表!GN:GN,整理!$E:$E,1)</f>
        <v>1459104019</v>
      </c>
      <c r="GU3" s="49">
        <f>SUMIFS(CM市值表!GO:GO,整理!$E:$E,1)</f>
        <v>1475175896</v>
      </c>
      <c r="GV3" s="49">
        <f>SUMIFS(CM市值表!GP:GP,整理!$E:$E,1)</f>
        <v>1495463908</v>
      </c>
      <c r="GW3" s="49">
        <f>SUMIFS(CM市值表!GQ:GQ,整理!$E:$E,1)</f>
        <v>1500883959</v>
      </c>
      <c r="GX3" s="49">
        <f>SUMIFS(CM市值表!GR:GR,整理!$E:$E,1)</f>
        <v>1494079049</v>
      </c>
      <c r="GY3" s="49">
        <f>SUMIFS(CM市值表!GS:GS,整理!$E:$E,1)</f>
        <v>1497909530</v>
      </c>
      <c r="GZ3" s="49">
        <f>SUMIFS(CM市值表!GT:GT,整理!$E:$E,1)</f>
        <v>1506476721</v>
      </c>
      <c r="HA3" s="49">
        <f>SUMIFS(CM市值表!GU:GU,整理!$E:$E,1)</f>
        <v>1493405741</v>
      </c>
      <c r="HB3" s="49">
        <f>SUMIFS(CM市值表!GV:GV,整理!$E:$E,1)</f>
        <v>1511182690</v>
      </c>
      <c r="HC3" s="49">
        <f>SUMIFS(CM市值表!GW:GW,整理!$E:$E,1)</f>
        <v>1514831886</v>
      </c>
      <c r="HD3" s="49">
        <f>SUMIFS(CM市值表!GX:GX,整理!$E:$E,1)</f>
        <v>1522684895</v>
      </c>
      <c r="HE3" s="49">
        <f>SUMIFS(CM市值表!GY:GY,整理!$E:$E,1)</f>
        <v>1517067438</v>
      </c>
      <c r="HF3" s="49">
        <f>SUMIFS(CM市值表!GZ:GZ,整理!$E:$E,1)</f>
        <v>1530734237</v>
      </c>
      <c r="HG3" s="49">
        <f>SUMIFS(CM市值表!HA:HA,整理!$E:$E,1)</f>
        <v>1548024683</v>
      </c>
      <c r="HH3" s="49">
        <f>SUMIFS(CM市值表!HB:HB,整理!$E:$E,1)</f>
        <v>1544139923</v>
      </c>
      <c r="HI3" s="49">
        <f>SUMIFS(CM市值表!HC:HC,整理!$E:$E,1)</f>
        <v>1544140054</v>
      </c>
      <c r="HJ3" s="49">
        <f>SUMIFS(CM市值表!HD:HD,整理!$E:$E,1)</f>
        <v>1576254519</v>
      </c>
      <c r="HK3" s="49">
        <f>SUMIFS(CM市值表!HE:HE,整理!$E:$E,1)</f>
        <v>1566368783</v>
      </c>
      <c r="HL3" s="49">
        <f>SUMIFS(CM市值表!HF:HF,整理!$E:$E,1)</f>
        <v>1567417132</v>
      </c>
      <c r="HM3" s="49">
        <f>SUMIFS(CM市值表!HG:HG,整理!$E:$E,1)</f>
        <v>1563069088</v>
      </c>
      <c r="HN3" s="49">
        <f>SUMIFS(CM市值表!HH:HH,整理!$E:$E,1)</f>
        <v>1574063715</v>
      </c>
      <c r="HO3" s="49">
        <f>SUMIFS(CM市值表!HI:HI,整理!$E:$E,1)</f>
        <v>1553981289</v>
      </c>
      <c r="HP3" s="49">
        <f>SUMIFS(CM市值表!HJ:HJ,整理!$E:$E,1)</f>
        <v>1577592417</v>
      </c>
      <c r="HQ3" s="49">
        <f>SUMIFS(CM市值表!HK:HK,整理!$E:$E,1)</f>
        <v>1575039191</v>
      </c>
      <c r="HR3" s="49">
        <f>SUMIFS(CM市值表!HL:HL,整理!$E:$E,1)</f>
        <v>1575019608</v>
      </c>
      <c r="HS3" s="49">
        <f>SUMIFS(CM市值表!HM:HM,整理!$E:$E,1)</f>
        <v>1562855055</v>
      </c>
      <c r="HT3" s="49">
        <f>SUMIFS(CM市值表!HN:HN,整理!$E:$E,1)</f>
        <v>1554131756</v>
      </c>
      <c r="HU3" s="49">
        <f>SUMIFS(CM市值表!HO:HO,整理!$E:$E,1)</f>
        <v>1560576590</v>
      </c>
      <c r="HV3" s="49">
        <f>SUMIFS(CM市值表!HP:HP,整理!$E:$E,1)</f>
        <v>1572722649</v>
      </c>
      <c r="HW3" s="49">
        <f>SUMIFS(CM市值表!HQ:HQ,整理!$E:$E,1)</f>
        <v>1584631483</v>
      </c>
      <c r="HX3" s="49">
        <f>SUMIFS(CM市值表!HR:HR,整理!$E:$E,1)</f>
        <v>1605268528</v>
      </c>
      <c r="HY3" s="49">
        <f>SUMIFS(CM市值表!HS:HS,整理!$E:$E,1)</f>
        <v>1611847754</v>
      </c>
      <c r="HZ3" s="49">
        <f>SUMIFS(CM市值表!HT:HT,整理!$E:$E,1)</f>
        <v>1596119083</v>
      </c>
      <c r="IA3" s="49">
        <f>SUMIFS(CM市值表!HU:HU,整理!$E:$E,1)</f>
        <v>1610570654</v>
      </c>
      <c r="IB3" s="49">
        <f>SUMIFS(CM市值表!HV:HV,整理!$E:$E,1)</f>
        <v>1607339840</v>
      </c>
      <c r="IC3" s="49">
        <f>SUMIFS(CM市值表!HW:HW,整理!$E:$E,1)</f>
        <v>1627248679</v>
      </c>
      <c r="ID3" s="49">
        <f>SUMIFS(CM市值表!HX:HX,整理!$E:$E,1)</f>
        <v>1608233550</v>
      </c>
      <c r="IE3" s="49">
        <f>SUMIFS(CM市值表!HY:HY,整理!$E:$E,1)</f>
        <v>1619905756</v>
      </c>
      <c r="IF3" s="49">
        <f>SUMIFS(CM市值表!HZ:HZ,整理!$E:$E,1)</f>
        <v>1624483317</v>
      </c>
      <c r="IG3" s="49">
        <f>SUMIFS(CM市值表!IA:IA,整理!$E:$E,1)</f>
        <v>1622045292</v>
      </c>
      <c r="IH3" s="49">
        <f>SUMIFS(CM市值表!IB:IB,整理!$E:$E,1)</f>
        <v>1623171193</v>
      </c>
      <c r="II3" s="49">
        <f>SUMIFS(CM市值表!IC:IC,整理!$E:$E,1)</f>
        <v>1605702327</v>
      </c>
      <c r="IJ3" s="49">
        <f>SUMIFS(CM市值表!ID:ID,整理!$E:$E,1)</f>
        <v>1637688353</v>
      </c>
      <c r="IK3" s="49">
        <f>SUMIFS(CM市值表!IE:IE,整理!$E:$E,1)</f>
        <v>1650938469</v>
      </c>
      <c r="IL3" s="49">
        <f>SUMIFS(CM市值表!IF:IF,整理!$E:$E,1)</f>
        <v>1635129691</v>
      </c>
      <c r="IM3" s="49">
        <f>SUMIFS(CM市值表!IG:IG,整理!$E:$E,1)</f>
        <v>1635027704</v>
      </c>
      <c r="IN3" s="49">
        <f>SUMIFS(CM市值表!IH:IH,整理!$E:$E,1)</f>
        <v>1641452636</v>
      </c>
      <c r="IO3" s="49">
        <f>SUMIFS(CM市值表!II:II,整理!$E:$E,1)</f>
        <v>1639704811</v>
      </c>
      <c r="IP3" s="49">
        <f>SUMIFS(CM市值表!IJ:IJ,整理!$E:$E,1)</f>
        <v>1665636276</v>
      </c>
      <c r="IQ3" s="49">
        <f>SUMIFS(CM市值表!IK:IK,整理!$E:$E,1)</f>
        <v>1670545536</v>
      </c>
      <c r="IR3" s="49">
        <f>SUMIFS(CM市值表!IL:IL,整理!$E:$E,1)</f>
        <v>1653480718</v>
      </c>
      <c r="IS3" s="49">
        <f>SUMIFS(CM市值表!IM:IM,整理!$E:$E,1)</f>
        <v>1656369669</v>
      </c>
      <c r="IT3" s="49">
        <f>SUMIFS(CM市值表!IN:IN,整理!$E:$E,1)</f>
        <v>1662976672</v>
      </c>
      <c r="IU3" s="49">
        <f>SUMIFS(CM市值表!IO:IO,整理!$E:$E,1)</f>
        <v>1653995041</v>
      </c>
      <c r="IV3" s="49">
        <f>SUMIFS(CM市值表!IP:IP,整理!$E:$E,1)</f>
        <v>1634409413</v>
      </c>
      <c r="IW3" s="49">
        <f>SUMIFS(CM市值表!IQ:IQ,整理!$E:$E,1)</f>
        <v>1635610663</v>
      </c>
      <c r="IX3" s="49">
        <f>SUMIFS(CM市值表!IR:IR,整理!$E:$E,1)</f>
        <v>1640795823</v>
      </c>
      <c r="IY3" s="49">
        <f>SUMIFS(CM市值表!IS:IS,整理!$E:$E,1)</f>
        <v>1628794289</v>
      </c>
      <c r="IZ3" s="49">
        <f>SUMIFS(CM市值表!IT:IT,整理!$E:$E,1)</f>
        <v>1641536115</v>
      </c>
    </row>
    <row r="4" spans="1:260">
      <c r="H4" s="49" t="s">
        <v>18</v>
      </c>
      <c r="I4" s="49">
        <f>SUMIFS(CM市值表!C:C,整理!$C:$C,1)</f>
        <v>140183728</v>
      </c>
      <c r="J4" s="49">
        <f>SUMIFS(CM市值表!D:D,整理!$C:$C,1)</f>
        <v>140340062</v>
      </c>
      <c r="K4" s="49">
        <f>SUMIFS(CM市值表!E:E,整理!$C:$C,1)</f>
        <v>141354982</v>
      </c>
      <c r="L4" s="49">
        <f>SUMIFS(CM市值表!F:F,整理!$C:$C,1)</f>
        <v>141650243</v>
      </c>
      <c r="M4" s="49">
        <f>SUMIFS(CM市值表!G:G,整理!$C:$C,1)</f>
        <v>140034867</v>
      </c>
      <c r="N4" s="49">
        <f>SUMIFS(CM市值表!H:H,整理!$C:$C,1)</f>
        <v>138677547</v>
      </c>
      <c r="O4" s="49">
        <f>SUMIFS(CM市值表!I:I,整理!$C:$C,1)</f>
        <v>138942038</v>
      </c>
      <c r="P4" s="49">
        <f>SUMIFS(CM市值表!J:J,整理!$C:$C,1)</f>
        <v>138710250</v>
      </c>
      <c r="Q4" s="49">
        <f>SUMIFS(CM市值表!K:K,整理!$C:$C,1)</f>
        <v>138184059</v>
      </c>
      <c r="R4" s="49">
        <f>SUMIFS(CM市值表!L:L,整理!$C:$C,1)</f>
        <v>138015309</v>
      </c>
      <c r="S4" s="49">
        <f>SUMIFS(CM市值表!M:M,整理!$C:$C,1)</f>
        <v>138070168</v>
      </c>
      <c r="T4" s="49">
        <f>SUMIFS(CM市值表!N:N,整理!$C:$C,1)</f>
        <v>137523723</v>
      </c>
      <c r="U4" s="49">
        <f>SUMIFS(CM市值表!O:O,整理!$C:$C,1)</f>
        <v>138192116</v>
      </c>
      <c r="V4" s="49">
        <f>SUMIFS(CM市值表!P:P,整理!$C:$C,1)</f>
        <v>138024090</v>
      </c>
      <c r="W4" s="49">
        <f>SUMIFS(CM市值表!Q:Q,整理!$C:$C,1)</f>
        <v>138093377</v>
      </c>
      <c r="X4" s="49">
        <f>SUMIFS(CM市值表!R:R,整理!$C:$C,1)</f>
        <v>137793770</v>
      </c>
      <c r="Y4" s="49">
        <f>SUMIFS(CM市值表!S:S,整理!$C:$C,1)</f>
        <v>137422388</v>
      </c>
      <c r="Z4" s="49">
        <f>SUMIFS(CM市值表!T:T,整理!$C:$C,1)</f>
        <v>138127131</v>
      </c>
      <c r="AA4" s="49">
        <f>SUMIFS(CM市值表!U:U,整理!$C:$C,1)</f>
        <v>138080277</v>
      </c>
      <c r="AB4" s="49">
        <f>SUMIFS(CM市值表!V:V,整理!$C:$C,1)</f>
        <v>138224106</v>
      </c>
      <c r="AC4" s="49">
        <f>SUMIFS(CM市值表!W:W,整理!$C:$C,1)</f>
        <v>138507432</v>
      </c>
      <c r="AD4" s="49">
        <f>SUMIFS(CM市值表!X:X,整理!$C:$C,1)</f>
        <v>139493031</v>
      </c>
      <c r="AE4" s="49">
        <f>SUMIFS(CM市值表!Y:Y,整理!$C:$C,1)</f>
        <v>139620859</v>
      </c>
      <c r="AF4" s="49">
        <f>SUMIFS(CM市值表!Z:Z,整理!$C:$C,1)</f>
        <v>139663156</v>
      </c>
      <c r="AG4" s="49">
        <f>SUMIFS(CM市值表!AA:AA,整理!$C:$C,1)</f>
        <v>140689178</v>
      </c>
      <c r="AH4" s="49">
        <f>SUMIFS(CM市值表!AB:AB,整理!$C:$C,1)</f>
        <v>140117998</v>
      </c>
      <c r="AI4" s="49">
        <f>SUMIFS(CM市值表!AC:AC,整理!$C:$C,1)</f>
        <v>139829964</v>
      </c>
      <c r="AJ4" s="49">
        <f>SUMIFS(CM市值表!AD:AD,整理!$C:$C,1)</f>
        <v>138683396</v>
      </c>
      <c r="AK4" s="49">
        <f>SUMIFS(CM市值表!AE:AE,整理!$C:$C,1)</f>
        <v>139753040</v>
      </c>
      <c r="AL4" s="49">
        <f>SUMIFS(CM市值表!AF:AF,整理!$C:$C,1)</f>
        <v>139646829</v>
      </c>
      <c r="AM4" s="49">
        <f>SUMIFS(CM市值表!AG:AG,整理!$C:$C,1)</f>
        <v>139848955</v>
      </c>
      <c r="AN4" s="49">
        <f>SUMIFS(CM市值表!AH:AH,整理!$C:$C,1)</f>
        <v>140212223</v>
      </c>
      <c r="AO4" s="49">
        <f>SUMIFS(CM市值表!AI:AI,整理!$C:$C,1)</f>
        <v>140755329</v>
      </c>
      <c r="AP4" s="49">
        <f>SUMIFS(CM市值表!AJ:AJ,整理!$C:$C,1)</f>
        <v>140688861</v>
      </c>
      <c r="AQ4" s="49">
        <f>SUMIFS(CM市值表!AK:AK,整理!$C:$C,1)</f>
        <v>141727213</v>
      </c>
      <c r="AR4" s="49">
        <f>SUMIFS(CM市值表!AL:AL,整理!$C:$C,1)</f>
        <v>142904453</v>
      </c>
      <c r="AS4" s="49">
        <f>SUMIFS(CM市值表!AM:AM,整理!$C:$C,1)</f>
        <v>143149797</v>
      </c>
      <c r="AT4" s="49">
        <f>SUMIFS(CM市值表!AN:AN,整理!$C:$C,1)</f>
        <v>141550780</v>
      </c>
      <c r="AU4" s="49">
        <f>SUMIFS(CM市值表!AO:AO,整理!$C:$C,1)</f>
        <v>141832011</v>
      </c>
      <c r="AV4" s="49">
        <f>SUMIFS(CM市值表!AP:AP,整理!$C:$C,1)</f>
        <v>141341190</v>
      </c>
      <c r="AW4" s="49">
        <f>SUMIFS(CM市值表!AQ:AQ,整理!$C:$C,1)</f>
        <v>141148926</v>
      </c>
      <c r="AX4" s="49">
        <f>SUMIFS(CM市值表!AR:AR,整理!$C:$C,1)</f>
        <v>140696523</v>
      </c>
      <c r="AY4" s="49">
        <f>SUMIFS(CM市值表!AS:AS,整理!$C:$C,1)</f>
        <v>139904739</v>
      </c>
      <c r="AZ4" s="49">
        <f>SUMIFS(CM市值表!AT:AT,整理!$C:$C,1)</f>
        <v>139256153</v>
      </c>
      <c r="BA4" s="49">
        <f>SUMIFS(CM市值表!AU:AU,整理!$C:$C,1)</f>
        <v>139008489</v>
      </c>
      <c r="BB4" s="49">
        <f>SUMIFS(CM市值表!AV:AV,整理!$C:$C,1)</f>
        <v>137762512</v>
      </c>
      <c r="BC4" s="49">
        <f>SUMIFS(CM市值表!AW:AW,整理!$C:$C,1)</f>
        <v>138005287</v>
      </c>
      <c r="BD4" s="49">
        <f>SUMIFS(CM市值表!AX:AX,整理!$C:$C,1)</f>
        <v>136753521</v>
      </c>
      <c r="BE4" s="49">
        <f>SUMIFS(CM市值表!AY:AY,整理!$C:$C,1)</f>
        <v>136755978</v>
      </c>
      <c r="BF4" s="49">
        <f>SUMIFS(CM市值表!AZ:AZ,整理!$C:$C,1)</f>
        <v>135455447</v>
      </c>
      <c r="BG4" s="49">
        <f>SUMIFS(CM市值表!BA:BA,整理!$C:$C,1)</f>
        <v>135068478</v>
      </c>
      <c r="BH4" s="49">
        <f>SUMIFS(CM市值表!BB:BB,整理!$C:$C,1)</f>
        <v>134995589</v>
      </c>
      <c r="BI4" s="49">
        <f>SUMIFS(CM市值表!BC:BC,整理!$C:$C,1)</f>
        <v>134582482</v>
      </c>
      <c r="BJ4" s="49">
        <f>SUMIFS(CM市值表!BD:BD,整理!$C:$C,1)</f>
        <v>135038529</v>
      </c>
      <c r="BK4" s="49">
        <f>SUMIFS(CM市值表!BE:BE,整理!$C:$C,1)</f>
        <v>133496227</v>
      </c>
      <c r="BL4" s="49">
        <f>SUMIFS(CM市值表!BF:BF,整理!$C:$C,1)</f>
        <v>131947338</v>
      </c>
      <c r="BM4" s="49">
        <f>SUMIFS(CM市值表!BG:BG,整理!$C:$C,1)</f>
        <v>131005544</v>
      </c>
      <c r="BN4" s="49">
        <f>SUMIFS(CM市值表!BH:BH,整理!$C:$C,1)</f>
        <v>129526145</v>
      </c>
      <c r="BO4" s="49">
        <f>SUMIFS(CM市值表!BI:BI,整理!$C:$C,1)</f>
        <v>131738542</v>
      </c>
      <c r="BP4" s="49">
        <f>SUMIFS(CM市值表!BJ:BJ,整理!$C:$C,1)</f>
        <v>132236060</v>
      </c>
      <c r="BQ4" s="49">
        <f>SUMIFS(CM市值表!BK:BK,整理!$C:$C,1)</f>
        <v>131210495</v>
      </c>
      <c r="BR4" s="49">
        <f>SUMIFS(CM市值表!BL:BL,整理!$C:$C,1)</f>
        <v>132874302</v>
      </c>
      <c r="BS4" s="49">
        <f>SUMIFS(CM市值表!BM:BM,整理!$C:$C,1)</f>
        <v>133468089</v>
      </c>
      <c r="BT4" s="49">
        <f>SUMIFS(CM市值表!BN:BN,整理!$C:$C,1)</f>
        <v>132713312</v>
      </c>
      <c r="BU4" s="49">
        <f>SUMIFS(CM市值表!BO:BO,整理!$C:$C,1)</f>
        <v>131661811</v>
      </c>
      <c r="BV4" s="49">
        <f>SUMIFS(CM市值表!BP:BP,整理!$C:$C,1)</f>
        <v>133739503</v>
      </c>
      <c r="BW4" s="49">
        <f>SUMIFS(CM市值表!BQ:BQ,整理!$C:$C,1)</f>
        <v>138191643</v>
      </c>
      <c r="BX4" s="49">
        <f>SUMIFS(CM市值表!BR:BR,整理!$C:$C,1)</f>
        <v>143454895</v>
      </c>
      <c r="BY4" s="49">
        <f>SUMIFS(CM市值表!BS:BS,整理!$C:$C,1)</f>
        <v>150066762</v>
      </c>
      <c r="BZ4" s="49">
        <f>SUMIFS(CM市值表!BT:BT,整理!$C:$C,1)</f>
        <v>153813369</v>
      </c>
      <c r="CA4" s="49">
        <f>SUMIFS(CM市值表!BU:BU,整理!$C:$C,1)</f>
        <v>153599482</v>
      </c>
      <c r="CB4" s="49">
        <f>SUMIFS(CM市值表!BV:BV,整理!$C:$C,1)</f>
        <v>152248592</v>
      </c>
      <c r="CC4" s="49">
        <f>SUMIFS(CM市值表!BW:BW,整理!$C:$C,1)</f>
        <v>152284058</v>
      </c>
      <c r="CD4" s="49">
        <f>SUMIFS(CM市值表!BX:BX,整理!$C:$C,1)</f>
        <v>154045493</v>
      </c>
      <c r="CE4" s="49">
        <f>SUMIFS(CM市值表!BY:BY,整理!$C:$C,1)</f>
        <v>153871715</v>
      </c>
      <c r="CF4" s="49">
        <f>SUMIFS(CM市值表!BZ:BZ,整理!$C:$C,1)</f>
        <v>154521560</v>
      </c>
      <c r="CG4" s="49">
        <f>SUMIFS(CM市值表!CA:CA,整理!$C:$C,1)</f>
        <v>156064081</v>
      </c>
      <c r="CH4" s="49">
        <f>SUMIFS(CM市值表!CB:CB,整理!$C:$C,1)</f>
        <v>155820453</v>
      </c>
      <c r="CI4" s="49">
        <f>SUMIFS(CM市值表!CC:CC,整理!$C:$C,1)</f>
        <v>158089144</v>
      </c>
      <c r="CJ4" s="49">
        <f>SUMIFS(CM市值表!CD:CD,整理!$C:$C,1)</f>
        <v>159208120</v>
      </c>
      <c r="CK4" s="49">
        <f>SUMIFS(CM市值表!CE:CE,整理!$C:$C,1)</f>
        <v>163483201</v>
      </c>
      <c r="CL4" s="49">
        <f>SUMIFS(CM市值表!CF:CF,整理!$C:$C,1)</f>
        <v>164776633</v>
      </c>
      <c r="CM4" s="49">
        <f>SUMIFS(CM市值表!CG:CG,整理!$C:$C,1)</f>
        <v>169269892</v>
      </c>
      <c r="CN4" s="49">
        <f>SUMIFS(CM市值表!CH:CH,整理!$C:$C,1)</f>
        <v>169979591</v>
      </c>
      <c r="CO4" s="49">
        <f>SUMIFS(CM市值表!CI:CI,整理!$C:$C,1)</f>
        <v>169613507</v>
      </c>
      <c r="CP4" s="49">
        <f>SUMIFS(CM市值表!CJ:CJ,整理!$C:$C,1)</f>
        <v>171181858</v>
      </c>
      <c r="CQ4" s="49">
        <f>SUMIFS(CM市值表!CK:CK,整理!$C:$C,1)</f>
        <v>171928283</v>
      </c>
      <c r="CR4" s="49">
        <f>SUMIFS(CM市值表!CL:CL,整理!$C:$C,1)</f>
        <v>171105496</v>
      </c>
      <c r="CS4" s="49">
        <f>SUMIFS(CM市值表!CM:CM,整理!$C:$C,1)</f>
        <v>171179633</v>
      </c>
      <c r="CT4" s="49">
        <f>SUMIFS(CM市值表!CN:CN,整理!$C:$C,1)</f>
        <v>173553268</v>
      </c>
      <c r="CU4" s="49">
        <f>SUMIFS(CM市值表!CO:CO,整理!$C:$C,1)</f>
        <v>173080201</v>
      </c>
      <c r="CV4" s="49">
        <f>SUMIFS(CM市值表!CP:CP,整理!$C:$C,1)</f>
        <v>171839533</v>
      </c>
      <c r="CW4" s="49">
        <f>SUMIFS(CM市值表!CQ:CQ,整理!$C:$C,1)</f>
        <v>169852446</v>
      </c>
      <c r="CX4" s="49">
        <f>SUMIFS(CM市值表!CR:CR,整理!$C:$C,1)</f>
        <v>168523851</v>
      </c>
      <c r="CY4" s="49">
        <f>SUMIFS(CM市值表!CS:CS,整理!$C:$C,1)</f>
        <v>168490663</v>
      </c>
      <c r="CZ4" s="49">
        <f>SUMIFS(CM市值表!CT:CT,整理!$C:$C,1)</f>
        <v>169755976</v>
      </c>
      <c r="DA4" s="49">
        <f>SUMIFS(CM市值表!CU:CU,整理!$C:$C,1)</f>
        <v>167358772</v>
      </c>
      <c r="DB4" s="49">
        <f>SUMIFS(CM市值表!CV:CV,整理!$C:$C,1)</f>
        <v>167263653</v>
      </c>
      <c r="DC4" s="49">
        <f>SUMIFS(CM市值表!CW:CW,整理!$C:$C,1)</f>
        <v>168677640</v>
      </c>
      <c r="DD4" s="49">
        <f>SUMIFS(CM市值表!CX:CX,整理!$C:$C,1)</f>
        <v>169134565</v>
      </c>
      <c r="DE4" s="49">
        <f>SUMIFS(CM市值表!CY:CY,整理!$C:$C,1)</f>
        <v>167185651</v>
      </c>
      <c r="DF4" s="49">
        <f>SUMIFS(CM市值表!CZ:CZ,整理!$C:$C,1)</f>
        <v>166972276</v>
      </c>
      <c r="DG4" s="49">
        <f>SUMIFS(CM市值表!DA:DA,整理!$C:$C,1)</f>
        <v>161878853</v>
      </c>
      <c r="DH4" s="49">
        <f>SUMIFS(CM市值表!DB:DB,整理!$C:$C,1)</f>
        <v>156313999</v>
      </c>
      <c r="DI4" s="49">
        <f>SUMIFS(CM市值表!DC:DC,整理!$C:$C,1)</f>
        <v>153955070</v>
      </c>
      <c r="DJ4" s="49">
        <f>SUMIFS(CM市值表!DD:DD,整理!$C:$C,1)</f>
        <v>151963234</v>
      </c>
      <c r="DK4" s="49">
        <f>SUMIFS(CM市值表!DE:DE,整理!$C:$C,1)</f>
        <v>150658519</v>
      </c>
      <c r="DL4" s="49">
        <f>SUMIFS(CM市值表!DF:DF,整理!$C:$C,1)</f>
        <v>150634692</v>
      </c>
      <c r="DM4" s="49">
        <f>SUMIFS(CM市值表!DG:DG,整理!$C:$C,1)</f>
        <v>150533903</v>
      </c>
      <c r="DN4" s="49">
        <f>SUMIFS(CM市值表!DH:DH,整理!$C:$C,1)</f>
        <v>151076019</v>
      </c>
      <c r="DO4" s="49">
        <f>SUMIFS(CM市值表!DI:DI,整理!$C:$C,1)</f>
        <v>151428033</v>
      </c>
      <c r="DP4" s="49">
        <f>SUMIFS(CM市值表!DJ:DJ,整理!$C:$C,1)</f>
        <v>150548223</v>
      </c>
      <c r="DQ4" s="49">
        <f>SUMIFS(CM市值表!DK:DK,整理!$C:$C,1)</f>
        <v>149555784</v>
      </c>
      <c r="DR4" s="49">
        <f>SUMIFS(CM市值表!DL:DL,整理!$C:$C,1)</f>
        <v>148482554</v>
      </c>
      <c r="DS4" s="49">
        <f>SUMIFS(CM市值表!DM:DM,整理!$C:$C,1)</f>
        <v>148649946</v>
      </c>
      <c r="DT4" s="49">
        <f>SUMIFS(CM市值表!DN:DN,整理!$C:$C,1)</f>
        <v>148540177</v>
      </c>
      <c r="DU4" s="49">
        <f>SUMIFS(CM市值表!DO:DO,整理!$C:$C,1)</f>
        <v>149522648</v>
      </c>
      <c r="DV4" s="49">
        <f>SUMIFS(CM市值表!DP:DP,整理!$C:$C,1)</f>
        <v>149249045</v>
      </c>
      <c r="DW4" s="49">
        <f>SUMIFS(CM市值表!DQ:DQ,整理!$C:$C,1)</f>
        <v>149180140</v>
      </c>
      <c r="DX4" s="49">
        <f>SUMIFS(CM市值表!DR:DR,整理!$C:$C,1)</f>
        <v>150864429</v>
      </c>
      <c r="DY4" s="49">
        <f>SUMIFS(CM市值表!DS:DS,整理!$C:$C,1)</f>
        <v>150470960</v>
      </c>
      <c r="DZ4" s="49">
        <f>SUMIFS(CM市值表!DT:DT,整理!$C:$C,1)</f>
        <v>151444622</v>
      </c>
      <c r="EA4" s="49">
        <f>SUMIFS(CM市值表!DU:DU,整理!$C:$C,1)</f>
        <v>150882720</v>
      </c>
      <c r="EB4" s="49">
        <f>SUMIFS(CM市值表!DV:DV,整理!$C:$C,1)</f>
        <v>152092753</v>
      </c>
      <c r="EC4" s="49">
        <f>SUMIFS(CM市值表!DW:DW,整理!$C:$C,1)</f>
        <v>152063332</v>
      </c>
      <c r="ED4" s="49">
        <f>SUMIFS(CM市值表!DX:DX,整理!$C:$C,1)</f>
        <v>151456228</v>
      </c>
      <c r="EE4" s="49">
        <f>SUMIFS(CM市值表!DY:DY,整理!$C:$C,1)</f>
        <v>150633180</v>
      </c>
      <c r="EF4" s="49">
        <f>SUMIFS(CM市值表!DZ:DZ,整理!$C:$C,1)</f>
        <v>146838715</v>
      </c>
      <c r="EG4" s="49">
        <f>SUMIFS(CM市值表!EA:EA,整理!$C:$C,1)</f>
        <v>149007093</v>
      </c>
      <c r="EH4" s="49">
        <f>SUMIFS(CM市值表!EB:EB,整理!$C:$C,1)</f>
        <v>148777095</v>
      </c>
      <c r="EI4" s="49">
        <f>SUMIFS(CM市值表!EC:EC,整理!$C:$C,1)</f>
        <v>147055534</v>
      </c>
      <c r="EJ4" s="49">
        <f>SUMIFS(CM市值表!ED:ED,整理!$C:$C,1)</f>
        <v>147131465</v>
      </c>
      <c r="EK4" s="49">
        <f>SUMIFS(CM市值表!EE:EE,整理!$C:$C,1)</f>
        <v>147263571</v>
      </c>
      <c r="EL4" s="49">
        <f>SUMIFS(CM市值表!EF:EF,整理!$C:$C,1)</f>
        <v>148959793</v>
      </c>
      <c r="EM4" s="49">
        <f>SUMIFS(CM市值表!EG:EG,整理!$C:$C,1)</f>
        <v>148893540</v>
      </c>
      <c r="EN4" s="49">
        <f>SUMIFS(CM市值表!EH:EH,整理!$C:$C,1)</f>
        <v>149048211</v>
      </c>
      <c r="EO4" s="49">
        <f>SUMIFS(CM市值表!EI:EI,整理!$C:$C,1)</f>
        <v>149488711</v>
      </c>
      <c r="EP4" s="49">
        <f>SUMIFS(CM市值表!EJ:EJ,整理!$C:$C,1)</f>
        <v>148560404</v>
      </c>
      <c r="EQ4" s="49">
        <f>SUMIFS(CM市值表!EK:EK,整理!$C:$C,1)</f>
        <v>150082673</v>
      </c>
      <c r="ER4" s="49">
        <f>SUMIFS(CM市值表!EL:EL,整理!$C:$C,1)</f>
        <v>150607026</v>
      </c>
      <c r="ES4" s="49">
        <f>SUMIFS(CM市值表!EM:EM,整理!$C:$C,1)</f>
        <v>150021000</v>
      </c>
      <c r="ET4" s="49">
        <f>SUMIFS(CM市值表!EN:EN,整理!$C:$C,1)</f>
        <v>150741286</v>
      </c>
      <c r="EU4" s="49">
        <f>SUMIFS(CM市值表!EO:EO,整理!$C:$C,1)</f>
        <v>152617301</v>
      </c>
      <c r="EV4" s="49">
        <f>SUMIFS(CM市值表!EP:EP,整理!$C:$C,1)</f>
        <v>154212102</v>
      </c>
      <c r="EW4" s="49">
        <f>SUMIFS(CM市值表!EQ:EQ,整理!$C:$C,1)</f>
        <v>155442535</v>
      </c>
      <c r="EX4" s="49">
        <f>SUMIFS(CM市值表!ER:ER,整理!$C:$C,1)</f>
        <v>158601010</v>
      </c>
      <c r="EY4" s="49">
        <f>SUMIFS(CM市值表!ES:ES,整理!$C:$C,1)</f>
        <v>159036327</v>
      </c>
      <c r="EZ4" s="49">
        <f>SUMIFS(CM市值表!ET:ET,整理!$C:$C,1)</f>
        <v>161809789</v>
      </c>
      <c r="FA4" s="49">
        <f>SUMIFS(CM市值表!EU:EU,整理!$C:$C,1)</f>
        <v>162655589</v>
      </c>
      <c r="FB4" s="49">
        <f>SUMIFS(CM市值表!EV:EV,整理!$C:$C,1)</f>
        <v>165456569</v>
      </c>
      <c r="FC4" s="49">
        <f>SUMIFS(CM市值表!EW:EW,整理!$C:$C,1)</f>
        <v>165943408</v>
      </c>
      <c r="FD4" s="49">
        <f>SUMIFS(CM市值表!EX:EX,整理!$C:$C,1)</f>
        <v>165365367</v>
      </c>
      <c r="FE4" s="49">
        <f>SUMIFS(CM市值表!EY:EY,整理!$C:$C,1)</f>
        <v>167433611</v>
      </c>
      <c r="FF4" s="49">
        <f>SUMIFS(CM市值表!EZ:EZ,整理!$C:$C,1)</f>
        <v>166782823</v>
      </c>
      <c r="FG4" s="49">
        <f>SUMIFS(CM市值表!FA:FA,整理!$C:$C,1)</f>
        <v>165384921</v>
      </c>
      <c r="FH4" s="49">
        <f>SUMIFS(CM市值表!FB:FB,整理!$C:$C,1)</f>
        <v>165516932</v>
      </c>
      <c r="FI4" s="49">
        <f>SUMIFS(CM市值表!FC:FC,整理!$C:$C,1)</f>
        <v>164514260</v>
      </c>
      <c r="FJ4" s="49">
        <f>SUMIFS(CM市值表!FD:FD,整理!$C:$C,1)</f>
        <v>166040689</v>
      </c>
      <c r="FK4" s="49">
        <f>SUMIFS(CM市值表!FE:FE,整理!$C:$C,1)</f>
        <v>166167560</v>
      </c>
      <c r="FL4" s="49">
        <f>SUMIFS(CM市值表!FF:FF,整理!$C:$C,1)</f>
        <v>162480252</v>
      </c>
      <c r="FM4" s="49">
        <f>SUMIFS(CM市值表!FG:FG,整理!$C:$C,1)</f>
        <v>162388114</v>
      </c>
      <c r="FN4" s="49">
        <f>SUMIFS(CM市值表!FH:FH,整理!$C:$C,1)</f>
        <v>162437128</v>
      </c>
      <c r="FO4" s="49">
        <f>SUMIFS(CM市值表!FI:FI,整理!$C:$C,1)</f>
        <v>162727557</v>
      </c>
      <c r="FP4" s="49">
        <f>SUMIFS(CM市值表!FJ:FJ,整理!$C:$C,1)</f>
        <v>163647250</v>
      </c>
      <c r="FQ4" s="49">
        <f>SUMIFS(CM市值表!FK:FK,整理!$C:$C,1)</f>
        <v>162421044</v>
      </c>
      <c r="FR4" s="49">
        <f>SUMIFS(CM市值表!FL:FL,整理!$C:$C,1)</f>
        <v>161828539</v>
      </c>
      <c r="FS4" s="49">
        <f>SUMIFS(CM市值表!FM:FM,整理!$C:$C,1)</f>
        <v>160366147</v>
      </c>
      <c r="FT4" s="49">
        <f>SUMIFS(CM市值表!FN:FN,整理!$C:$C,1)</f>
        <v>159289424</v>
      </c>
      <c r="FU4" s="49">
        <f>SUMIFS(CM市值表!FO:FO,整理!$C:$C,1)</f>
        <v>159127443</v>
      </c>
      <c r="FV4" s="49">
        <f>SUMIFS(CM市值表!FP:FP,整理!$C:$C,1)</f>
        <v>160890919</v>
      </c>
      <c r="FW4" s="49">
        <f>SUMIFS(CM市值表!FQ:FQ,整理!$C:$C,1)</f>
        <v>160107753</v>
      </c>
      <c r="FX4" s="49">
        <f>SUMIFS(CM市值表!FR:FR,整理!$C:$C,1)</f>
        <v>160840718</v>
      </c>
      <c r="FY4" s="49">
        <f>SUMIFS(CM市值表!FS:FS,整理!$C:$C,1)</f>
        <v>161119268</v>
      </c>
      <c r="FZ4" s="49">
        <f>SUMIFS(CM市值表!FT:FT,整理!$C:$C,1)</f>
        <v>161894247</v>
      </c>
      <c r="GA4" s="49">
        <f>SUMIFS(CM市值表!FU:FU,整理!$C:$C,1)</f>
        <v>161766041</v>
      </c>
      <c r="GB4" s="49">
        <f>SUMIFS(CM市值表!FV:FV,整理!$C:$C,1)</f>
        <v>162776176</v>
      </c>
      <c r="GC4" s="49">
        <f>SUMIFS(CM市值表!FW:FW,整理!$C:$C,1)</f>
        <v>164220660</v>
      </c>
      <c r="GD4" s="49">
        <f>SUMIFS(CM市值表!FX:FX,整理!$C:$C,1)</f>
        <v>167449200</v>
      </c>
      <c r="GE4" s="49">
        <f>SUMIFS(CM市值表!FY:FY,整理!$C:$C,1)</f>
        <v>166409974</v>
      </c>
      <c r="GF4" s="49">
        <f>SUMIFS(CM市值表!FZ:FZ,整理!$C:$C,1)</f>
        <v>166354864</v>
      </c>
      <c r="GG4" s="49">
        <f>SUMIFS(CM市值表!GA:GA,整理!$C:$C,1)</f>
        <v>166934519</v>
      </c>
      <c r="GH4" s="49">
        <f>SUMIFS(CM市值表!GB:GB,整理!$C:$C,1)</f>
        <v>165770424</v>
      </c>
      <c r="GI4" s="49">
        <f>SUMIFS(CM市值表!GC:GC,整理!$C:$C,1)</f>
        <v>166886088</v>
      </c>
      <c r="GJ4" s="49">
        <f>SUMIFS(CM市值表!GD:GD,整理!$C:$C,1)</f>
        <v>166965346</v>
      </c>
      <c r="GK4" s="49">
        <f>SUMIFS(CM市值表!GE:GE,整理!$C:$C,1)</f>
        <v>166349683</v>
      </c>
      <c r="GL4" s="49">
        <f>SUMIFS(CM市值表!GF:GF,整理!$C:$C,1)</f>
        <v>168269509</v>
      </c>
      <c r="GM4" s="49">
        <f>SUMIFS(CM市值表!GG:GG,整理!$C:$C,1)</f>
        <v>168565203</v>
      </c>
      <c r="GN4" s="49">
        <f>SUMIFS(CM市值表!GH:GH,整理!$C:$C,1)</f>
        <v>170015088</v>
      </c>
      <c r="GO4" s="49">
        <f>SUMIFS(CM市值表!GI:GI,整理!$C:$C,1)</f>
        <v>168856089</v>
      </c>
      <c r="GP4" s="49">
        <f>SUMIFS(CM市值表!GJ:GJ,整理!$C:$C,1)</f>
        <v>169375791</v>
      </c>
      <c r="GQ4" s="49">
        <f>SUMIFS(CM市值表!GK:GK,整理!$C:$C,1)</f>
        <v>169452594</v>
      </c>
      <c r="GR4" s="49">
        <f>SUMIFS(CM市值表!GL:GL,整理!$C:$C,1)</f>
        <v>168574616</v>
      </c>
      <c r="GS4" s="49">
        <f>SUMIFS(CM市值表!GM:GM,整理!$C:$C,1)</f>
        <v>168688044</v>
      </c>
      <c r="GT4" s="49">
        <f>SUMIFS(CM市值表!GN:GN,整理!$C:$C,1)</f>
        <v>168525358</v>
      </c>
      <c r="GU4" s="49">
        <f>SUMIFS(CM市值表!GO:GO,整理!$C:$C,1)</f>
        <v>167148588</v>
      </c>
      <c r="GV4" s="49">
        <f>SUMIFS(CM市值表!GP:GP,整理!$C:$C,1)</f>
        <v>168496344</v>
      </c>
      <c r="GW4" s="49">
        <f>SUMIFS(CM市值表!GQ:GQ,整理!$C:$C,1)</f>
        <v>171938128</v>
      </c>
      <c r="GX4" s="49">
        <f>SUMIFS(CM市值表!GR:GR,整理!$C:$C,1)</f>
        <v>171397997</v>
      </c>
      <c r="GY4" s="49">
        <f>SUMIFS(CM市值表!GS:GS,整理!$C:$C,1)</f>
        <v>170516142</v>
      </c>
      <c r="GZ4" s="49">
        <f>SUMIFS(CM市值表!GT:GT,整理!$C:$C,1)</f>
        <v>169365079</v>
      </c>
      <c r="HA4" s="49">
        <f>SUMIFS(CM市值表!GU:GU,整理!$C:$C,1)</f>
        <v>170245478</v>
      </c>
      <c r="HB4" s="49">
        <f>SUMIFS(CM市值表!GV:GV,整理!$C:$C,1)</f>
        <v>169777113</v>
      </c>
      <c r="HC4" s="49">
        <f>SUMIFS(CM市值表!GW:GW,整理!$C:$C,1)</f>
        <v>169531351</v>
      </c>
      <c r="HD4" s="49">
        <f>SUMIFS(CM市值表!GX:GX,整理!$C:$C,1)</f>
        <v>168366380</v>
      </c>
      <c r="HE4" s="49">
        <f>SUMIFS(CM市值表!GY:GY,整理!$C:$C,1)</f>
        <v>171982687</v>
      </c>
      <c r="HF4" s="49">
        <f>SUMIFS(CM市值表!GZ:GZ,整理!$C:$C,1)</f>
        <v>173309212</v>
      </c>
      <c r="HG4" s="49">
        <f>SUMIFS(CM市值表!HA:HA,整理!$C:$C,1)</f>
        <v>173955043</v>
      </c>
      <c r="HH4" s="49">
        <f>SUMIFS(CM市值表!HB:HB,整理!$C:$C,1)</f>
        <v>171241015</v>
      </c>
      <c r="HI4" s="49">
        <f>SUMIFS(CM市值表!HC:HC,整理!$C:$C,1)</f>
        <v>170270627</v>
      </c>
      <c r="HJ4" s="49">
        <f>SUMIFS(CM市值表!HD:HD,整理!$C:$C,1)</f>
        <v>166333148</v>
      </c>
      <c r="HK4" s="49">
        <f>SUMIFS(CM市值表!HE:HE,整理!$C:$C,1)</f>
        <v>164228498</v>
      </c>
      <c r="HL4" s="49">
        <f>SUMIFS(CM市值表!HF:HF,整理!$C:$C,1)</f>
        <v>164064617</v>
      </c>
      <c r="HM4" s="49">
        <f>SUMIFS(CM市值表!HG:HG,整理!$C:$C,1)</f>
        <v>163723984</v>
      </c>
      <c r="HN4" s="49">
        <f>SUMIFS(CM市值表!HH:HH,整理!$C:$C,1)</f>
        <v>166373805</v>
      </c>
      <c r="HO4" s="49">
        <f>SUMIFS(CM市值表!HI:HI,整理!$C:$C,1)</f>
        <v>166130633</v>
      </c>
      <c r="HP4" s="49">
        <f>SUMIFS(CM市值表!HJ:HJ,整理!$C:$C,1)</f>
        <v>167111396</v>
      </c>
      <c r="HQ4" s="49">
        <f>SUMIFS(CM市值表!HK:HK,整理!$C:$C,1)</f>
        <v>166729096</v>
      </c>
      <c r="HR4" s="49">
        <f>SUMIFS(CM市值表!HL:HL,整理!$C:$C,1)</f>
        <v>165476733</v>
      </c>
      <c r="HS4" s="49">
        <f>SUMIFS(CM市值表!HM:HM,整理!$C:$C,1)</f>
        <v>164745635</v>
      </c>
      <c r="HT4" s="49">
        <f>SUMIFS(CM市值表!HN:HN,整理!$C:$C,1)</f>
        <v>164512807</v>
      </c>
      <c r="HU4" s="49">
        <f>SUMIFS(CM市值表!HO:HO,整理!$C:$C,1)</f>
        <v>166220145</v>
      </c>
      <c r="HV4" s="49">
        <f>SUMIFS(CM市值表!HP:HP,整理!$C:$C,1)</f>
        <v>166307744</v>
      </c>
      <c r="HW4" s="49">
        <f>SUMIFS(CM市值表!HQ:HQ,整理!$C:$C,1)</f>
        <v>166766423</v>
      </c>
      <c r="HX4" s="49">
        <f>SUMIFS(CM市值表!HR:HR,整理!$C:$C,1)</f>
        <v>168263172</v>
      </c>
      <c r="HY4" s="49">
        <f>SUMIFS(CM市值表!HS:HS,整理!$C:$C,1)</f>
        <v>168451575</v>
      </c>
      <c r="HZ4" s="49">
        <f>SUMIFS(CM市值表!HT:HT,整理!$C:$C,1)</f>
        <v>166877020</v>
      </c>
      <c r="IA4" s="49">
        <f>SUMIFS(CM市值表!HU:HU,整理!$C:$C,1)</f>
        <v>166489978</v>
      </c>
      <c r="IB4" s="49">
        <f>SUMIFS(CM市值表!HV:HV,整理!$C:$C,1)</f>
        <v>166660942</v>
      </c>
      <c r="IC4" s="49">
        <f>SUMIFS(CM市值表!HW:HW,整理!$C:$C,1)</f>
        <v>166272057</v>
      </c>
      <c r="ID4" s="49">
        <f>SUMIFS(CM市值表!HX:HX,整理!$C:$C,1)</f>
        <v>165889731</v>
      </c>
      <c r="IE4" s="49">
        <f>SUMIFS(CM市值表!HY:HY,整理!$C:$C,1)</f>
        <v>165077352</v>
      </c>
      <c r="IF4" s="49">
        <f>SUMIFS(CM市值表!HZ:HZ,整理!$C:$C,1)</f>
        <v>166044419</v>
      </c>
      <c r="IG4" s="49">
        <f>SUMIFS(CM市值表!IA:IA,整理!$C:$C,1)</f>
        <v>165395171</v>
      </c>
      <c r="IH4" s="49">
        <f>SUMIFS(CM市值表!IB:IB,整理!$C:$C,1)</f>
        <v>165374365</v>
      </c>
      <c r="II4" s="49">
        <f>SUMIFS(CM市值表!IC:IC,整理!$C:$C,1)</f>
        <v>166278354</v>
      </c>
      <c r="IJ4" s="49">
        <f>SUMIFS(CM市值表!ID:ID,整理!$C:$C,1)</f>
        <v>167386759</v>
      </c>
      <c r="IK4" s="49">
        <f>SUMIFS(CM市值表!IE:IE,整理!$C:$C,1)</f>
        <v>166878621</v>
      </c>
      <c r="IL4" s="49">
        <f>SUMIFS(CM市值表!IF:IF,整理!$C:$C,1)</f>
        <v>165461861</v>
      </c>
      <c r="IM4" s="49">
        <f>SUMIFS(CM市值表!IG:IG,整理!$C:$C,1)</f>
        <v>165843928</v>
      </c>
      <c r="IN4" s="49">
        <f>SUMIFS(CM市值表!IH:IH,整理!$C:$C,1)</f>
        <v>166631320</v>
      </c>
      <c r="IO4" s="49">
        <f>SUMIFS(CM市值表!II:II,整理!$C:$C,1)</f>
        <v>165950156</v>
      </c>
      <c r="IP4" s="49">
        <f>SUMIFS(CM市值表!IJ:IJ,整理!$C:$C,1)</f>
        <v>166500260</v>
      </c>
      <c r="IQ4" s="49">
        <f>SUMIFS(CM市值表!IK:IK,整理!$C:$C,1)</f>
        <v>167181398</v>
      </c>
      <c r="IR4" s="49">
        <f>SUMIFS(CM市值表!IL:IL,整理!$C:$C,1)</f>
        <v>165076024</v>
      </c>
      <c r="IS4" s="49">
        <f>SUMIFS(CM市值表!IM:IM,整理!$C:$C,1)</f>
        <v>163995160</v>
      </c>
      <c r="IT4" s="49">
        <f>SUMIFS(CM市值表!IN:IN,整理!$C:$C,1)</f>
        <v>163392764</v>
      </c>
      <c r="IU4" s="49">
        <f>SUMIFS(CM市值表!IO:IO,整理!$C:$C,1)</f>
        <v>162689143</v>
      </c>
      <c r="IV4" s="49">
        <f>SUMIFS(CM市值表!IP:IP,整理!$C:$C,1)</f>
        <v>162339595</v>
      </c>
      <c r="IW4" s="49">
        <f>SUMIFS(CM市值表!IQ:IQ,整理!$C:$C,1)</f>
        <v>161165466</v>
      </c>
      <c r="IX4" s="49">
        <f>SUMIFS(CM市值表!IR:IR,整理!$C:$C,1)</f>
        <v>159951111</v>
      </c>
      <c r="IY4" s="49">
        <f>SUMIFS(CM市值表!IS:IS,整理!$C:$C,1)</f>
        <v>159810863</v>
      </c>
      <c r="IZ4" s="49">
        <f>SUMIFS(CM市值表!IT:IT,整理!$C:$C,1)</f>
        <v>159268487</v>
      </c>
    </row>
    <row r="5" spans="1:260">
      <c r="C5" t="s">
        <v>12</v>
      </c>
      <c r="D5" t="s">
        <v>13</v>
      </c>
      <c r="E5" t="s">
        <v>14</v>
      </c>
      <c r="F5" t="s">
        <v>15</v>
      </c>
      <c r="H5" s="49" t="s">
        <v>1021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>
        <f>AVERAGE(I2:AB2)</f>
        <v>900038814.29999995</v>
      </c>
      <c r="AC5" s="49">
        <f t="shared" ref="AC5:CN5" si="0">AVERAGE(J2:AC2)</f>
        <v>900311181.60000002</v>
      </c>
      <c r="AD5" s="49">
        <f t="shared" si="0"/>
        <v>900549660.64999998</v>
      </c>
      <c r="AE5" s="49">
        <f t="shared" si="0"/>
        <v>900628754.60000002</v>
      </c>
      <c r="AF5" s="49">
        <f t="shared" si="0"/>
        <v>901040353.35000002</v>
      </c>
      <c r="AG5" s="49">
        <f t="shared" si="0"/>
        <v>901463712.70000005</v>
      </c>
      <c r="AH5" s="49">
        <f t="shared" si="0"/>
        <v>901105492.75</v>
      </c>
      <c r="AI5" s="49">
        <f t="shared" si="0"/>
        <v>900842883.85000002</v>
      </c>
      <c r="AJ5" s="49">
        <f t="shared" si="0"/>
        <v>900518361.39999998</v>
      </c>
      <c r="AK5" s="49">
        <f t="shared" si="0"/>
        <v>899936408.14999998</v>
      </c>
      <c r="AL5" s="49">
        <f t="shared" si="0"/>
        <v>899857949.75</v>
      </c>
      <c r="AM5" s="49">
        <f t="shared" si="0"/>
        <v>899818254.35000002</v>
      </c>
      <c r="AN5" s="49">
        <f t="shared" si="0"/>
        <v>899549638.14999998</v>
      </c>
      <c r="AO5" s="49">
        <f t="shared" si="0"/>
        <v>898511880.89999998</v>
      </c>
      <c r="AP5" s="49">
        <f t="shared" si="0"/>
        <v>896550815.89999998</v>
      </c>
      <c r="AQ5" s="49">
        <f t="shared" si="0"/>
        <v>895532251.35000002</v>
      </c>
      <c r="AR5" s="49">
        <f t="shared" si="0"/>
        <v>893773695.95000005</v>
      </c>
      <c r="AS5" s="49">
        <f t="shared" si="0"/>
        <v>891870639.5</v>
      </c>
      <c r="AT5" s="49">
        <f t="shared" si="0"/>
        <v>890109742.45000005</v>
      </c>
      <c r="AU5" s="49">
        <f t="shared" si="0"/>
        <v>888249879.45000005</v>
      </c>
      <c r="AV5" s="49">
        <f t="shared" si="0"/>
        <v>887278353.5</v>
      </c>
      <c r="AW5" s="49">
        <f t="shared" si="0"/>
        <v>887117913.95000005</v>
      </c>
      <c r="AX5" s="49">
        <f t="shared" si="0"/>
        <v>887807659.45000005</v>
      </c>
      <c r="AY5" s="49">
        <f t="shared" si="0"/>
        <v>887310124.14999998</v>
      </c>
      <c r="AZ5" s="49">
        <f t="shared" si="0"/>
        <v>884970657.20000005</v>
      </c>
      <c r="BA5" s="49">
        <f t="shared" si="0"/>
        <v>882462192.75</v>
      </c>
      <c r="BB5" s="49">
        <f t="shared" si="0"/>
        <v>880366350.35000002</v>
      </c>
      <c r="BC5" s="49">
        <f t="shared" si="0"/>
        <v>878895845.29999995</v>
      </c>
      <c r="BD5" s="49">
        <f t="shared" si="0"/>
        <v>877370492.10000002</v>
      </c>
      <c r="BE5" s="49">
        <f t="shared" si="0"/>
        <v>876042286.60000002</v>
      </c>
      <c r="BF5" s="49">
        <f t="shared" si="0"/>
        <v>874908770.39999998</v>
      </c>
      <c r="BG5" s="49">
        <f t="shared" si="0"/>
        <v>874224044.64999998</v>
      </c>
      <c r="BH5" s="49">
        <f t="shared" si="0"/>
        <v>873543364.54999995</v>
      </c>
      <c r="BI5" s="49">
        <f t="shared" si="0"/>
        <v>873352188.60000002</v>
      </c>
      <c r="BJ5" s="49">
        <f t="shared" si="0"/>
        <v>873375148.25</v>
      </c>
      <c r="BK5" s="49">
        <f t="shared" si="0"/>
        <v>873712026.60000002</v>
      </c>
      <c r="BL5" s="49">
        <f t="shared" si="0"/>
        <v>875065359.20000005</v>
      </c>
      <c r="BM5" s="49">
        <f t="shared" si="0"/>
        <v>875798623.35000002</v>
      </c>
      <c r="BN5" s="49">
        <f t="shared" si="0"/>
        <v>877415929.95000005</v>
      </c>
      <c r="BO5" s="49">
        <f t="shared" si="0"/>
        <v>879553095.89999998</v>
      </c>
      <c r="BP5" s="49">
        <f t="shared" si="0"/>
        <v>880914053.89999998</v>
      </c>
      <c r="BQ5" s="49">
        <f t="shared" si="0"/>
        <v>880849413.89999998</v>
      </c>
      <c r="BR5" s="49">
        <f t="shared" si="0"/>
        <v>880535069.79999995</v>
      </c>
      <c r="BS5" s="49">
        <f t="shared" si="0"/>
        <v>881537853.85000002</v>
      </c>
      <c r="BT5" s="49">
        <f t="shared" si="0"/>
        <v>884293325.79999995</v>
      </c>
      <c r="BU5" s="49">
        <f t="shared" si="0"/>
        <v>887657212.04999995</v>
      </c>
      <c r="BV5" s="49">
        <f t="shared" si="0"/>
        <v>890882449.60000002</v>
      </c>
      <c r="BW5" s="49">
        <f t="shared" si="0"/>
        <v>895054784.75</v>
      </c>
      <c r="BX5" s="49">
        <f t="shared" si="0"/>
        <v>900223672.45000005</v>
      </c>
      <c r="BY5" s="49">
        <f t="shared" si="0"/>
        <v>906191036.04999995</v>
      </c>
      <c r="BZ5" s="49">
        <f t="shared" si="0"/>
        <v>911787026.95000005</v>
      </c>
      <c r="CA5" s="49">
        <f t="shared" si="0"/>
        <v>917133471.60000002</v>
      </c>
      <c r="CB5" s="49">
        <f t="shared" si="0"/>
        <v>922726702.54999995</v>
      </c>
      <c r="CC5" s="49">
        <f t="shared" si="0"/>
        <v>927754310.89999998</v>
      </c>
      <c r="CD5" s="49">
        <f t="shared" si="0"/>
        <v>933229434.64999998</v>
      </c>
      <c r="CE5" s="49">
        <f t="shared" si="0"/>
        <v>938429847.35000002</v>
      </c>
      <c r="CF5" s="49">
        <f t="shared" si="0"/>
        <v>943862775.70000005</v>
      </c>
      <c r="CG5" s="49">
        <f t="shared" si="0"/>
        <v>949580646.54999995</v>
      </c>
      <c r="CH5" s="49">
        <f t="shared" si="0"/>
        <v>954169251.25</v>
      </c>
      <c r="CI5" s="49">
        <f t="shared" si="0"/>
        <v>958995742.04999995</v>
      </c>
      <c r="CJ5" s="49">
        <f t="shared" si="0"/>
        <v>964096055.5</v>
      </c>
      <c r="CK5" s="49">
        <f t="shared" si="0"/>
        <v>970173508.29999995</v>
      </c>
      <c r="CL5" s="49">
        <f t="shared" si="0"/>
        <v>976073600.35000002</v>
      </c>
      <c r="CM5" s="49">
        <f t="shared" si="0"/>
        <v>981252394.60000002</v>
      </c>
      <c r="CN5" s="49">
        <f t="shared" si="0"/>
        <v>985173089.39999998</v>
      </c>
      <c r="CO5" s="49">
        <f t="shared" ref="CO5:EZ5" si="1">AVERAGE(BV2:CO2)</f>
        <v>987917938.14999998</v>
      </c>
      <c r="CP5" s="49">
        <f t="shared" si="1"/>
        <v>990816214.60000002</v>
      </c>
      <c r="CQ5" s="49">
        <f t="shared" si="1"/>
        <v>992524438</v>
      </c>
      <c r="CR5" s="49">
        <f t="shared" si="1"/>
        <v>993414726.45000005</v>
      </c>
      <c r="CS5" s="49">
        <f t="shared" si="1"/>
        <v>993384705.14999998</v>
      </c>
      <c r="CT5" s="49">
        <f t="shared" si="1"/>
        <v>994083009.10000002</v>
      </c>
      <c r="CU5" s="49">
        <f t="shared" si="1"/>
        <v>994878461.29999995</v>
      </c>
      <c r="CV5" s="49">
        <f t="shared" si="1"/>
        <v>995370481.10000002</v>
      </c>
      <c r="CW5" s="49">
        <f t="shared" si="1"/>
        <v>995826096.25</v>
      </c>
      <c r="CX5" s="49">
        <f t="shared" si="1"/>
        <v>995412561.70000005</v>
      </c>
      <c r="CY5" s="49">
        <f t="shared" si="1"/>
        <v>995014164.89999998</v>
      </c>
      <c r="CZ5" s="49">
        <f t="shared" si="1"/>
        <v>994739769.85000002</v>
      </c>
      <c r="DA5" s="49">
        <f t="shared" si="1"/>
        <v>994075493.45000005</v>
      </c>
      <c r="DB5" s="49">
        <f t="shared" si="1"/>
        <v>994064335.29999995</v>
      </c>
      <c r="DC5" s="49">
        <f t="shared" si="1"/>
        <v>993778739.54999995</v>
      </c>
      <c r="DD5" s="49">
        <f t="shared" si="1"/>
        <v>992561596.70000005</v>
      </c>
      <c r="DE5" s="49">
        <f t="shared" si="1"/>
        <v>990678676.10000002</v>
      </c>
      <c r="DF5" s="49">
        <f t="shared" si="1"/>
        <v>989246339.5</v>
      </c>
      <c r="DG5" s="49">
        <f t="shared" si="1"/>
        <v>988186952.25</v>
      </c>
      <c r="DH5" s="49">
        <f t="shared" si="1"/>
        <v>987774185.70000005</v>
      </c>
      <c r="DI5" s="49">
        <f t="shared" si="1"/>
        <v>988154780.85000002</v>
      </c>
      <c r="DJ5" s="49">
        <f t="shared" si="1"/>
        <v>989270182</v>
      </c>
      <c r="DK5" s="49">
        <f t="shared" si="1"/>
        <v>991064146.54999995</v>
      </c>
      <c r="DL5" s="49">
        <f t="shared" si="1"/>
        <v>993368913.60000002</v>
      </c>
      <c r="DM5" s="49">
        <f t="shared" si="1"/>
        <v>995748894.60000002</v>
      </c>
      <c r="DN5" s="49">
        <f t="shared" si="1"/>
        <v>997438847.14999998</v>
      </c>
      <c r="DO5" s="49">
        <f t="shared" si="1"/>
        <v>999574650.5</v>
      </c>
      <c r="DP5" s="49">
        <f t="shared" si="1"/>
        <v>1002402789.4</v>
      </c>
      <c r="DQ5" s="49">
        <f t="shared" si="1"/>
        <v>1005146959.2</v>
      </c>
      <c r="DR5" s="49">
        <f t="shared" si="1"/>
        <v>1010095745.7</v>
      </c>
      <c r="DS5" s="49">
        <f t="shared" si="1"/>
        <v>1014272120</v>
      </c>
      <c r="DT5" s="49">
        <f t="shared" si="1"/>
        <v>1018156162.3</v>
      </c>
      <c r="DU5" s="49">
        <f t="shared" si="1"/>
        <v>1023194488.7</v>
      </c>
      <c r="DV5" s="49">
        <f t="shared" si="1"/>
        <v>1028335906.5</v>
      </c>
      <c r="DW5" s="49">
        <f t="shared" si="1"/>
        <v>1032704716.25</v>
      </c>
      <c r="DX5" s="49">
        <f t="shared" si="1"/>
        <v>1037532015.4</v>
      </c>
      <c r="DY5" s="49">
        <f t="shared" si="1"/>
        <v>1043151131.15</v>
      </c>
      <c r="DZ5" s="49">
        <f t="shared" si="1"/>
        <v>1048297801.75</v>
      </c>
      <c r="EA5" s="49">
        <f t="shared" si="1"/>
        <v>1053028119.35</v>
      </c>
      <c r="EB5" s="49">
        <f t="shared" si="1"/>
        <v>1057843079.9</v>
      </c>
      <c r="EC5" s="49">
        <f t="shared" si="1"/>
        <v>1062535642.05</v>
      </c>
      <c r="ED5" s="49">
        <f t="shared" si="1"/>
        <v>1066416487.75</v>
      </c>
      <c r="EE5" s="49">
        <f t="shared" si="1"/>
        <v>1069258376.9</v>
      </c>
      <c r="EF5" s="49">
        <f t="shared" si="1"/>
        <v>1071451765.15</v>
      </c>
      <c r="EG5" s="49">
        <f t="shared" si="1"/>
        <v>1073920613.95</v>
      </c>
      <c r="EH5" s="49">
        <f t="shared" si="1"/>
        <v>1076568758.5</v>
      </c>
      <c r="EI5" s="49">
        <f t="shared" si="1"/>
        <v>1078437847.6500001</v>
      </c>
      <c r="EJ5" s="49">
        <f t="shared" si="1"/>
        <v>1080601941.8499999</v>
      </c>
      <c r="EK5" s="49">
        <f t="shared" si="1"/>
        <v>1083003819.7</v>
      </c>
      <c r="EL5" s="49">
        <f t="shared" si="1"/>
        <v>1084330829.7</v>
      </c>
      <c r="EM5" s="49">
        <f t="shared" si="1"/>
        <v>1086428909.5</v>
      </c>
      <c r="EN5" s="49">
        <f t="shared" si="1"/>
        <v>1088197753.2</v>
      </c>
      <c r="EO5" s="49">
        <f t="shared" si="1"/>
        <v>1089902753.5</v>
      </c>
      <c r="EP5" s="49">
        <f t="shared" si="1"/>
        <v>1092023363.3499999</v>
      </c>
      <c r="EQ5" s="49">
        <f t="shared" si="1"/>
        <v>1094555491.75</v>
      </c>
      <c r="ER5" s="49">
        <f t="shared" si="1"/>
        <v>1097003369.45</v>
      </c>
      <c r="ES5" s="49">
        <f t="shared" si="1"/>
        <v>1098190372.4000001</v>
      </c>
      <c r="ET5" s="49">
        <f t="shared" si="1"/>
        <v>1099690850.9000001</v>
      </c>
      <c r="EU5" s="49">
        <f t="shared" si="1"/>
        <v>1100670186.05</v>
      </c>
      <c r="EV5" s="49">
        <f t="shared" si="1"/>
        <v>1102065174.25</v>
      </c>
      <c r="EW5" s="49">
        <f t="shared" si="1"/>
        <v>1102967886.8</v>
      </c>
      <c r="EX5" s="49">
        <f t="shared" si="1"/>
        <v>1105161867.45</v>
      </c>
      <c r="EY5" s="49">
        <f t="shared" si="1"/>
        <v>1106903685.1500001</v>
      </c>
      <c r="EZ5" s="49">
        <f t="shared" si="1"/>
        <v>1109184402.05</v>
      </c>
      <c r="FA5" s="49">
        <f t="shared" ref="FA5:HL5" si="2">AVERAGE(EH2:FA2)</f>
        <v>1112050382.0999999</v>
      </c>
      <c r="FB5" s="49">
        <f t="shared" si="2"/>
        <v>1115042948.95</v>
      </c>
      <c r="FC5" s="49">
        <f t="shared" si="2"/>
        <v>1118850883.55</v>
      </c>
      <c r="FD5" s="49">
        <f t="shared" si="2"/>
        <v>1121801475.6500001</v>
      </c>
      <c r="FE5" s="49">
        <f t="shared" si="2"/>
        <v>1124547832.4000001</v>
      </c>
      <c r="FF5" s="49">
        <f t="shared" si="2"/>
        <v>1127157835.5999999</v>
      </c>
      <c r="FG5" s="49">
        <f t="shared" si="2"/>
        <v>1129990930.95</v>
      </c>
      <c r="FH5" s="49">
        <f t="shared" si="2"/>
        <v>1132833466.3499999</v>
      </c>
      <c r="FI5" s="49">
        <f t="shared" si="2"/>
        <v>1134965690.8499999</v>
      </c>
      <c r="FJ5" s="49">
        <f t="shared" si="2"/>
        <v>1136395204.05</v>
      </c>
      <c r="FK5" s="49">
        <f t="shared" si="2"/>
        <v>1138109977</v>
      </c>
      <c r="FL5" s="49">
        <f t="shared" si="2"/>
        <v>1140114595.5999999</v>
      </c>
      <c r="FM5" s="49">
        <f t="shared" si="2"/>
        <v>1142740257.25</v>
      </c>
      <c r="FN5" s="49">
        <f t="shared" si="2"/>
        <v>1144687114.4000001</v>
      </c>
      <c r="FO5" s="49">
        <f t="shared" si="2"/>
        <v>1147502577.5999999</v>
      </c>
      <c r="FP5" s="49">
        <f t="shared" si="2"/>
        <v>1150106468.7</v>
      </c>
      <c r="FQ5" s="49">
        <f t="shared" si="2"/>
        <v>1152685539.7</v>
      </c>
      <c r="FR5" s="49">
        <f t="shared" si="2"/>
        <v>1154075887.8499999</v>
      </c>
      <c r="FS5" s="49">
        <f t="shared" si="2"/>
        <v>1155434393.5</v>
      </c>
      <c r="FT5" s="49">
        <f t="shared" si="2"/>
        <v>1156191721.05</v>
      </c>
      <c r="FU5" s="49">
        <f t="shared" si="2"/>
        <v>1156140149.7</v>
      </c>
      <c r="FV5" s="49">
        <f t="shared" si="2"/>
        <v>1155310788.8</v>
      </c>
      <c r="FW5" s="49">
        <f t="shared" si="2"/>
        <v>1154078109.95</v>
      </c>
      <c r="FX5" s="49">
        <f t="shared" si="2"/>
        <v>1153451172.45</v>
      </c>
      <c r="FY5" s="49">
        <f t="shared" si="2"/>
        <v>1153903826.95</v>
      </c>
      <c r="FZ5" s="49">
        <f t="shared" si="2"/>
        <v>1154501034.0999999</v>
      </c>
      <c r="GA5" s="49">
        <f t="shared" si="2"/>
        <v>1154514881.45</v>
      </c>
      <c r="GB5" s="49">
        <f t="shared" si="2"/>
        <v>1154627885.3499999</v>
      </c>
      <c r="GC5" s="49">
        <f t="shared" si="2"/>
        <v>1154956624.0999999</v>
      </c>
      <c r="GD5" s="49">
        <f t="shared" si="2"/>
        <v>1155961022.55</v>
      </c>
      <c r="GE5" s="49">
        <f t="shared" si="2"/>
        <v>1157139992.75</v>
      </c>
      <c r="GF5" s="49">
        <f t="shared" si="2"/>
        <v>1157785935.5</v>
      </c>
      <c r="GG5" s="49">
        <f t="shared" si="2"/>
        <v>1158187653.8499999</v>
      </c>
      <c r="GH5" s="49">
        <f t="shared" si="2"/>
        <v>1159074202.25</v>
      </c>
      <c r="GI5" s="49">
        <f t="shared" si="2"/>
        <v>1159576587.5999999</v>
      </c>
      <c r="GJ5" s="49">
        <f t="shared" si="2"/>
        <v>1160614182.7</v>
      </c>
      <c r="GK5" s="49">
        <f t="shared" si="2"/>
        <v>1162293473.3</v>
      </c>
      <c r="GL5" s="49">
        <f t="shared" si="2"/>
        <v>1164928767.7</v>
      </c>
      <c r="GM5" s="49">
        <f t="shared" si="2"/>
        <v>1168157605.25</v>
      </c>
      <c r="GN5" s="49">
        <f t="shared" si="2"/>
        <v>1171569238</v>
      </c>
      <c r="GO5" s="49">
        <f t="shared" si="2"/>
        <v>1175032174.05</v>
      </c>
      <c r="GP5" s="49">
        <f t="shared" si="2"/>
        <v>1178951986.3</v>
      </c>
      <c r="GQ5" s="49">
        <f t="shared" si="2"/>
        <v>1183396032.25</v>
      </c>
      <c r="GR5" s="49">
        <f t="shared" si="2"/>
        <v>1188331257.8499999</v>
      </c>
      <c r="GS5" s="49">
        <f t="shared" si="2"/>
        <v>1193539251.45</v>
      </c>
      <c r="GT5" s="49">
        <f t="shared" si="2"/>
        <v>1198419924</v>
      </c>
      <c r="GU5" s="49">
        <f t="shared" si="2"/>
        <v>1203299083.8499999</v>
      </c>
      <c r="GV5" s="49">
        <f t="shared" si="2"/>
        <v>1207818899.6500001</v>
      </c>
      <c r="GW5" s="49">
        <f t="shared" si="2"/>
        <v>1213201752.8</v>
      </c>
      <c r="GX5" s="49">
        <f t="shared" si="2"/>
        <v>1218730320.75</v>
      </c>
      <c r="GY5" s="49">
        <f t="shared" si="2"/>
        <v>1224475456</v>
      </c>
      <c r="GZ5" s="49">
        <f t="shared" si="2"/>
        <v>1231323654.5999999</v>
      </c>
      <c r="HA5" s="49">
        <f t="shared" si="2"/>
        <v>1238429903.25</v>
      </c>
      <c r="HB5" s="49">
        <f t="shared" si="2"/>
        <v>1246709653.8</v>
      </c>
      <c r="HC5" s="49">
        <f t="shared" si="2"/>
        <v>1255314752</v>
      </c>
      <c r="HD5" s="49">
        <f t="shared" si="2"/>
        <v>1264590790.7</v>
      </c>
      <c r="HE5" s="49">
        <f t="shared" si="2"/>
        <v>1272954770.25</v>
      </c>
      <c r="HF5" s="49">
        <f t="shared" si="2"/>
        <v>1281048319.75</v>
      </c>
      <c r="HG5" s="49">
        <f t="shared" si="2"/>
        <v>1288399313.55</v>
      </c>
      <c r="HH5" s="49">
        <f t="shared" si="2"/>
        <v>1295634556</v>
      </c>
      <c r="HI5" s="49">
        <f t="shared" si="2"/>
        <v>1302397585.55</v>
      </c>
      <c r="HJ5" s="49">
        <f t="shared" si="2"/>
        <v>1309251488.55</v>
      </c>
      <c r="HK5" s="49">
        <f t="shared" si="2"/>
        <v>1314978390.3499999</v>
      </c>
      <c r="HL5" s="49">
        <f t="shared" si="2"/>
        <v>1319201483.8</v>
      </c>
      <c r="HM5" s="49">
        <f t="shared" ref="HM5:IZ5" si="3">AVERAGE(GT2:HM2)</f>
        <v>1322785231.75</v>
      </c>
      <c r="HN5" s="49">
        <f t="shared" si="3"/>
        <v>1326743446.95</v>
      </c>
      <c r="HO5" s="49">
        <f t="shared" si="3"/>
        <v>1330944192.95</v>
      </c>
      <c r="HP5" s="49">
        <f t="shared" si="3"/>
        <v>1335970588.4000001</v>
      </c>
      <c r="HQ5" s="49">
        <f t="shared" si="3"/>
        <v>1340812519.25</v>
      </c>
      <c r="HR5" s="49">
        <f t="shared" si="3"/>
        <v>1344708928.95</v>
      </c>
      <c r="HS5" s="49">
        <f t="shared" si="3"/>
        <v>1347306240.25</v>
      </c>
      <c r="HT5" s="49">
        <f t="shared" si="3"/>
        <v>1348656377.0999999</v>
      </c>
      <c r="HU5" s="49">
        <f t="shared" si="3"/>
        <v>1349860231.8499999</v>
      </c>
      <c r="HV5" s="49">
        <f t="shared" si="3"/>
        <v>1350878250</v>
      </c>
      <c r="HW5" s="49">
        <f t="shared" si="3"/>
        <v>1352067606</v>
      </c>
      <c r="HX5" s="49">
        <f t="shared" si="3"/>
        <v>1351977933.45</v>
      </c>
      <c r="HY5" s="49">
        <f t="shared" si="3"/>
        <v>1353116838.05</v>
      </c>
      <c r="HZ5" s="49">
        <f t="shared" si="3"/>
        <v>1353080955.4000001</v>
      </c>
      <c r="IA5" s="49">
        <f t="shared" si="3"/>
        <v>1353451372.6500001</v>
      </c>
      <c r="IB5" s="49">
        <f t="shared" si="3"/>
        <v>1353452475.8499999</v>
      </c>
      <c r="IC5" s="49">
        <f t="shared" si="3"/>
        <v>1354010826.1500001</v>
      </c>
      <c r="ID5" s="49">
        <f t="shared" si="3"/>
        <v>1354363335</v>
      </c>
      <c r="IE5" s="49">
        <f t="shared" si="3"/>
        <v>1355512932.2</v>
      </c>
      <c r="IF5" s="49">
        <f t="shared" si="3"/>
        <v>1357614869.8</v>
      </c>
      <c r="IG5" s="49">
        <f t="shared" si="3"/>
        <v>1359465613.05</v>
      </c>
      <c r="IH5" s="49">
        <f t="shared" si="3"/>
        <v>1360844427.3499999</v>
      </c>
      <c r="II5" s="49">
        <f t="shared" si="3"/>
        <v>1362545372.55</v>
      </c>
      <c r="IJ5" s="49">
        <f t="shared" si="3"/>
        <v>1362674748.7</v>
      </c>
      <c r="IK5" s="49">
        <f t="shared" si="3"/>
        <v>1362202149.05</v>
      </c>
      <c r="IL5" s="49">
        <f t="shared" si="3"/>
        <v>1360785376.7</v>
      </c>
      <c r="IM5" s="49">
        <f t="shared" si="3"/>
        <v>1360008784.55</v>
      </c>
      <c r="IN5" s="49">
        <f t="shared" si="3"/>
        <v>1360752487.3499999</v>
      </c>
      <c r="IO5" s="49">
        <f t="shared" si="3"/>
        <v>1361194001.05</v>
      </c>
      <c r="IP5" s="49">
        <f t="shared" si="3"/>
        <v>1360556783.05</v>
      </c>
      <c r="IQ5" s="49">
        <f t="shared" si="3"/>
        <v>1358567820.55</v>
      </c>
      <c r="IR5" s="49">
        <f t="shared" si="3"/>
        <v>1356706237.6500001</v>
      </c>
      <c r="IS5" s="49">
        <f t="shared" si="3"/>
        <v>1353717199</v>
      </c>
      <c r="IT5" s="49">
        <f t="shared" si="3"/>
        <v>1352080397.6500001</v>
      </c>
      <c r="IU5" s="49">
        <f t="shared" si="3"/>
        <v>1350650883.2</v>
      </c>
      <c r="IV5" s="49">
        <f t="shared" si="3"/>
        <v>1350052530.2</v>
      </c>
      <c r="IW5" s="49">
        <f t="shared" si="3"/>
        <v>1348632889.2</v>
      </c>
      <c r="IX5" s="49">
        <f t="shared" si="3"/>
        <v>1347437668.8499999</v>
      </c>
      <c r="IY5" s="49">
        <f t="shared" si="3"/>
        <v>1346493504.1500001</v>
      </c>
      <c r="IZ5" s="49">
        <f t="shared" si="3"/>
        <v>1345836470.5</v>
      </c>
    </row>
    <row r="6" spans="1:260">
      <c r="A6" s="27" t="str">
        <f>CM市值表!A6</f>
        <v>0050</v>
      </c>
      <c r="B6" t="str">
        <f>RIGHT(A6,1)</f>
        <v>0</v>
      </c>
      <c r="C6" t="str">
        <f>IF(OR(OR(B6="L",B6="R"),B6="U"),1,"")</f>
        <v/>
      </c>
      <c r="D6" t="str">
        <f>IF(B6="K",1,"")</f>
        <v/>
      </c>
      <c r="E6" t="str">
        <f>IF(B6="B",1,"")</f>
        <v/>
      </c>
      <c r="F6">
        <f>IF(ISNUMBER(VALUE(B6)),IF(VALUE(A6)&gt;0,1,""),"")</f>
        <v>1</v>
      </c>
      <c r="H6" s="49" t="s">
        <v>1019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>
        <f>AVERAGE(I3:AB3)</f>
        <v>1200595176.75</v>
      </c>
      <c r="AC6" s="49">
        <f t="shared" ref="AC6:AC7" si="4">AVERAGE(J3:AC3)</f>
        <v>1199537250.3499999</v>
      </c>
      <c r="AD6" s="49">
        <f t="shared" ref="AD6:AD7" si="5">AVERAGE(K3:AD3)</f>
        <v>1198035841.3</v>
      </c>
      <c r="AE6" s="49">
        <f t="shared" ref="AE6:AE7" si="6">AVERAGE(L3:AE3)</f>
        <v>1197272916.95</v>
      </c>
      <c r="AF6" s="49">
        <f t="shared" ref="AF6:AF7" si="7">AVERAGE(M3:AF3)</f>
        <v>1196990662.4000001</v>
      </c>
      <c r="AG6" s="49">
        <f t="shared" ref="AG6:AG7" si="8">AVERAGE(N3:AG3)</f>
        <v>1195954716.05</v>
      </c>
      <c r="AH6" s="49">
        <f t="shared" ref="AH6:AH7" si="9">AVERAGE(O3:AH3)</f>
        <v>1194456124</v>
      </c>
      <c r="AI6" s="49">
        <f t="shared" ref="AI6:AI7" si="10">AVERAGE(P3:AI3)</f>
        <v>1193650511.95</v>
      </c>
      <c r="AJ6" s="49">
        <f t="shared" ref="AJ6:AJ7" si="11">AVERAGE(Q3:AJ3)</f>
        <v>1193314853.3</v>
      </c>
      <c r="AK6" s="49">
        <f t="shared" ref="AK6:AK7" si="12">AVERAGE(R3:AK3)</f>
        <v>1192574664.9000001</v>
      </c>
      <c r="AL6" s="49">
        <f t="shared" ref="AL6:AL7" si="13">AVERAGE(S3:AL3)</f>
        <v>1192591659.55</v>
      </c>
      <c r="AM6" s="49">
        <f t="shared" ref="AM6:AM7" si="14">AVERAGE(T3:AM3)</f>
        <v>1192311053.95</v>
      </c>
      <c r="AN6" s="49">
        <f t="shared" ref="AN6:AN7" si="15">AVERAGE(U3:AN3)</f>
        <v>1192499725.4000001</v>
      </c>
      <c r="AO6" s="49">
        <f t="shared" ref="AO6:AO7" si="16">AVERAGE(V3:AO3)</f>
        <v>1191708170.6500001</v>
      </c>
      <c r="AP6" s="49">
        <f t="shared" ref="AP6:AP7" si="17">AVERAGE(W3:AP3)</f>
        <v>1190129948.55</v>
      </c>
      <c r="AQ6" s="49">
        <f t="shared" ref="AQ6:AQ7" si="18">AVERAGE(X3:AQ3)</f>
        <v>1187534825.3</v>
      </c>
      <c r="AR6" s="49">
        <f t="shared" ref="AR6:AR7" si="19">AVERAGE(Y3:AR3)</f>
        <v>1183731691.8499999</v>
      </c>
      <c r="AS6" s="49">
        <f t="shared" ref="AS6:AS7" si="20">AVERAGE(Z3:AS3)</f>
        <v>1180731019.6500001</v>
      </c>
      <c r="AT6" s="49">
        <f t="shared" ref="AT6:AT7" si="21">AVERAGE(AA3:AT3)</f>
        <v>1177726204.0999999</v>
      </c>
      <c r="AU6" s="49">
        <f t="shared" ref="AU6:AU7" si="22">AVERAGE(AB3:AU3)</f>
        <v>1175075631.8499999</v>
      </c>
      <c r="AV6" s="49">
        <f t="shared" ref="AV6:AV7" si="23">AVERAGE(AC3:AV3)</f>
        <v>1173141012.4000001</v>
      </c>
      <c r="AW6" s="49">
        <f t="shared" ref="AW6:AW7" si="24">AVERAGE(AD3:AW3)</f>
        <v>1171223050.75</v>
      </c>
      <c r="AX6" s="49">
        <f t="shared" ref="AX6:AX7" si="25">AVERAGE(AE3:AX3)</f>
        <v>1169136569.45</v>
      </c>
      <c r="AY6" s="49">
        <f t="shared" ref="AY6:AY7" si="26">AVERAGE(AF3:AY3)</f>
        <v>1165989346.3</v>
      </c>
      <c r="AZ6" s="49">
        <f t="shared" ref="AZ6:AZ7" si="27">AVERAGE(AG3:AZ3)</f>
        <v>1162717761.6500001</v>
      </c>
      <c r="BA6" s="49">
        <f t="shared" ref="BA6:BA7" si="28">AVERAGE(AH3:BA3)</f>
        <v>1158978457.7</v>
      </c>
      <c r="BB6" s="49">
        <f t="shared" ref="BB6:BB7" si="29">AVERAGE(AI3:BB3)</f>
        <v>1155330814.1500001</v>
      </c>
      <c r="BC6" s="49">
        <f t="shared" ref="BC6:BC7" si="30">AVERAGE(AJ3:BC3)</f>
        <v>1150848923.45</v>
      </c>
      <c r="BD6" s="49">
        <f t="shared" ref="BD6:BD7" si="31">AVERAGE(AK3:BD3)</f>
        <v>1146133749.2</v>
      </c>
      <c r="BE6" s="49">
        <f t="shared" ref="BE6:BE7" si="32">AVERAGE(AL3:BE3)</f>
        <v>1141752368.05</v>
      </c>
      <c r="BF6" s="49">
        <f t="shared" ref="BF6:BF7" si="33">AVERAGE(AM3:BF3)</f>
        <v>1137623596.8</v>
      </c>
      <c r="BG6" s="49">
        <f t="shared" ref="BG6:BG7" si="34">AVERAGE(AN3:BG3)</f>
        <v>1132817370.5</v>
      </c>
      <c r="BH6" s="49">
        <f t="shared" ref="BH6:BH7" si="35">AVERAGE(AO3:BH3)</f>
        <v>1126864017.5</v>
      </c>
      <c r="BI6" s="49">
        <f t="shared" ref="BI6:BI7" si="36">AVERAGE(AP3:BI3)</f>
        <v>1121419293.75</v>
      </c>
      <c r="BJ6" s="49">
        <f t="shared" ref="BJ6:BJ7" si="37">AVERAGE(AQ3:BJ3)</f>
        <v>1116061425.2</v>
      </c>
      <c r="BK6" s="49">
        <f t="shared" ref="BK6:BK7" si="38">AVERAGE(AR3:BK3)</f>
        <v>1112860766.0999999</v>
      </c>
      <c r="BL6" s="49">
        <f t="shared" ref="BL6:BL7" si="39">AVERAGE(AS3:BL3)</f>
        <v>1111679189</v>
      </c>
      <c r="BM6" s="49">
        <f t="shared" ref="BM6:BM7" si="40">AVERAGE(AT3:BM3)</f>
        <v>1109483005.95</v>
      </c>
      <c r="BN6" s="49">
        <f t="shared" ref="BN6:BN7" si="41">AVERAGE(AU3:BN3)</f>
        <v>1107915782.45</v>
      </c>
      <c r="BO6" s="49">
        <f t="shared" ref="BO6:BO7" si="42">AVERAGE(AV3:BO3)</f>
        <v>1106789888.55</v>
      </c>
      <c r="BP6" s="49">
        <f t="shared" ref="BP6:BP7" si="43">AVERAGE(AW3:BP3)</f>
        <v>1104907120.5</v>
      </c>
      <c r="BQ6" s="49">
        <f t="shared" ref="BQ6:BQ7" si="44">AVERAGE(AX3:BQ3)</f>
        <v>1102973377.45</v>
      </c>
      <c r="BR6" s="49">
        <f t="shared" ref="BR6:BR7" si="45">AVERAGE(AY3:BR3)</f>
        <v>1101620753.2</v>
      </c>
      <c r="BS6" s="49">
        <f t="shared" ref="BS6:BS7" si="46">AVERAGE(AZ3:BS3)</f>
        <v>1099843453.1500001</v>
      </c>
      <c r="BT6" s="49">
        <f t="shared" ref="BT6:BT7" si="47">AVERAGE(BA3:BT3)</f>
        <v>1097986830.45</v>
      </c>
      <c r="BU6" s="49">
        <f t="shared" ref="BU6:BU7" si="48">AVERAGE(BB3:BU3)</f>
        <v>1096984910.1500001</v>
      </c>
      <c r="BV6" s="49">
        <f t="shared" ref="BV6:BV7" si="49">AVERAGE(BC3:BV3)</f>
        <v>1095666447.4000001</v>
      </c>
      <c r="BW6" s="49">
        <f t="shared" ref="BW6:BW7" si="50">AVERAGE(BD3:BW3)</f>
        <v>1096587050.5999999</v>
      </c>
      <c r="BX6" s="49">
        <f t="shared" ref="BX6:BX7" si="51">AVERAGE(BE3:BX3)</f>
        <v>1097726451.3</v>
      </c>
      <c r="BY6" s="49">
        <f t="shared" ref="BY6:BY7" si="52">AVERAGE(BF3:BY3)</f>
        <v>1097836692.1500001</v>
      </c>
      <c r="BZ6" s="49">
        <f t="shared" ref="BZ6:BZ7" si="53">AVERAGE(BG3:BZ3)</f>
        <v>1098506936.8499999</v>
      </c>
      <c r="CA6" s="49">
        <f t="shared" ref="CA6:CA7" si="54">AVERAGE(BH3:CA3)</f>
        <v>1101308395.75</v>
      </c>
      <c r="CB6" s="49">
        <f t="shared" ref="CB6:CB7" si="55">AVERAGE(BI3:CB3)</f>
        <v>1104867121.8</v>
      </c>
      <c r="CC6" s="49">
        <f t="shared" ref="CC6:CC7" si="56">AVERAGE(BJ3:CC3)</f>
        <v>1109101341.5999999</v>
      </c>
      <c r="CD6" s="49">
        <f t="shared" ref="CD6:CD7" si="57">AVERAGE(BK3:CD3)</f>
        <v>1113579769.05</v>
      </c>
      <c r="CE6" s="49">
        <f t="shared" ref="CE6:CE7" si="58">AVERAGE(BL3:CE3)</f>
        <v>1117376760.4000001</v>
      </c>
      <c r="CF6" s="49">
        <f t="shared" ref="CF6:CF7" si="59">AVERAGE(BM3:CF3)</f>
        <v>1121664496.55</v>
      </c>
      <c r="CG6" s="49">
        <f t="shared" ref="CG6:CG7" si="60">AVERAGE(BN3:CG3)</f>
        <v>1125941235.75</v>
      </c>
      <c r="CH6" s="49">
        <f t="shared" ref="CH6:CH7" si="61">AVERAGE(BO3:CH3)</f>
        <v>1129928053.45</v>
      </c>
      <c r="CI6" s="49">
        <f t="shared" ref="CI6:CI7" si="62">AVERAGE(BP3:CI3)</f>
        <v>1134491771.1500001</v>
      </c>
      <c r="CJ6" s="49">
        <f t="shared" ref="CJ6:CJ7" si="63">AVERAGE(BQ3:CJ3)</f>
        <v>1138243971.25</v>
      </c>
      <c r="CK6" s="49">
        <f t="shared" ref="CK6:CK7" si="64">AVERAGE(BR3:CK3)</f>
        <v>1142218969.0999999</v>
      </c>
      <c r="CL6" s="49">
        <f t="shared" ref="CL6:CL7" si="65">AVERAGE(BS3:CL3)</f>
        <v>1147501891</v>
      </c>
      <c r="CM6" s="49">
        <f t="shared" ref="CM6:CM7" si="66">AVERAGE(BT3:CM3)</f>
        <v>1154049339.25</v>
      </c>
      <c r="CN6" s="49">
        <f t="shared" ref="CN6:CN7" si="67">AVERAGE(BU3:CN3)</f>
        <v>1160304560.4000001</v>
      </c>
      <c r="CO6" s="49">
        <f t="shared" ref="CO6:CO7" si="68">AVERAGE(BV3:CO3)</f>
        <v>1167133263.7</v>
      </c>
      <c r="CP6" s="49">
        <f t="shared" ref="CP6:CP7" si="69">AVERAGE(BW3:CP3)</f>
        <v>1175241109.05</v>
      </c>
      <c r="CQ6" s="49">
        <f t="shared" ref="CQ6:CQ7" si="70">AVERAGE(BX3:CQ3)</f>
        <v>1182051830</v>
      </c>
      <c r="CR6" s="49">
        <f t="shared" ref="CR6:CR7" si="71">AVERAGE(BY3:CR3)</f>
        <v>1188201903.2</v>
      </c>
      <c r="CS6" s="49">
        <f t="shared" ref="CS6:CS7" si="72">AVERAGE(BZ3:CS3)</f>
        <v>1195393103</v>
      </c>
      <c r="CT6" s="49">
        <f t="shared" ref="CT6:CT7" si="73">AVERAGE(CA3:CT3)</f>
        <v>1202451498.05</v>
      </c>
      <c r="CU6" s="49">
        <f t="shared" ref="CU6:CU7" si="74">AVERAGE(CB3:CU3)</f>
        <v>1208226220.25</v>
      </c>
      <c r="CV6" s="49">
        <f t="shared" ref="CV6:CV7" si="75">AVERAGE(CC3:CV3)</f>
        <v>1213957906.95</v>
      </c>
      <c r="CW6" s="49">
        <f t="shared" ref="CW6:CW7" si="76">AVERAGE(CD3:CW3)</f>
        <v>1219019407.6500001</v>
      </c>
      <c r="CX6" s="49">
        <f t="shared" ref="CX6:CX7" si="77">AVERAGE(CE3:CX3)</f>
        <v>1223038877.25</v>
      </c>
      <c r="CY6" s="49">
        <f t="shared" ref="CY6:CY7" si="78">AVERAGE(CF3:CY3)</f>
        <v>1225632145.75</v>
      </c>
      <c r="CZ6" s="49">
        <f t="shared" ref="CZ6:CZ7" si="79">AVERAGE(CG3:CZ3)</f>
        <v>1227359894.5999999</v>
      </c>
      <c r="DA6" s="49">
        <f t="shared" ref="DA6:DA7" si="80">AVERAGE(CH3:DA3)</f>
        <v>1229214586.95</v>
      </c>
      <c r="DB6" s="49">
        <f t="shared" ref="DB6:DB7" si="81">AVERAGE(CI3:DB3)</f>
        <v>1231018365.95</v>
      </c>
      <c r="DC6" s="49">
        <f t="shared" ref="DC6:DC7" si="82">AVERAGE(CJ3:DC3)</f>
        <v>1232282282.1500001</v>
      </c>
      <c r="DD6" s="49">
        <f t="shared" ref="DD6:DD7" si="83">AVERAGE(CK3:DD3)</f>
        <v>1233280194.6500001</v>
      </c>
      <c r="DE6" s="49">
        <f t="shared" ref="DE6:DE7" si="84">AVERAGE(CL3:DE3)</f>
        <v>1234101104.2</v>
      </c>
      <c r="DF6" s="49">
        <f t="shared" ref="DF6:DF7" si="85">AVERAGE(CM3:DF3)</f>
        <v>1234473656.8499999</v>
      </c>
      <c r="DG6" s="49">
        <f t="shared" ref="DG6:DG7" si="86">AVERAGE(CN3:DG3)</f>
        <v>1233742065.6500001</v>
      </c>
      <c r="DH6" s="49">
        <f t="shared" ref="DH6:DH7" si="87">AVERAGE(CO3:DH3)</f>
        <v>1234095216.7</v>
      </c>
      <c r="DI6" s="49">
        <f t="shared" ref="DI6:DI7" si="88">AVERAGE(CP3:DI3)</f>
        <v>1234021042.3499999</v>
      </c>
      <c r="DJ6" s="49">
        <f t="shared" ref="DJ6:DJ7" si="89">AVERAGE(CQ3:DJ3)</f>
        <v>1233343651.4000001</v>
      </c>
      <c r="DK6" s="49">
        <f t="shared" ref="DK6:DK7" si="90">AVERAGE(CR3:DK3)</f>
        <v>1233161711.2</v>
      </c>
      <c r="DL6" s="49">
        <f t="shared" ref="DL6:DL7" si="91">AVERAGE(CS3:DL3)</f>
        <v>1233992834.9000001</v>
      </c>
      <c r="DM6" s="49">
        <f t="shared" ref="DM6:DM7" si="92">AVERAGE(CT3:DM3)</f>
        <v>1234057679.2</v>
      </c>
      <c r="DN6" s="49">
        <f t="shared" ref="DN6:DN7" si="93">AVERAGE(CU3:DN3)</f>
        <v>1234244205.55</v>
      </c>
      <c r="DO6" s="49">
        <f t="shared" ref="DO6:DO7" si="94">AVERAGE(CV3:DO3)</f>
        <v>1236035406.3</v>
      </c>
      <c r="DP6" s="49">
        <f t="shared" ref="DP6:DP7" si="95">AVERAGE(CW3:DP3)</f>
        <v>1237696537.5999999</v>
      </c>
      <c r="DQ6" s="49">
        <f t="shared" ref="DQ6:DQ7" si="96">AVERAGE(CX3:DQ3)</f>
        <v>1239707558.7</v>
      </c>
      <c r="DR6" s="49">
        <f t="shared" ref="DR6:DR7" si="97">AVERAGE(CY3:DR3)</f>
        <v>1242250874.45</v>
      </c>
      <c r="DS6" s="49">
        <f t="shared" ref="DS6:DS7" si="98">AVERAGE(CZ3:DS3)</f>
        <v>1245301411.8499999</v>
      </c>
      <c r="DT6" s="49">
        <f t="shared" ref="DT6:DT7" si="99">AVERAGE(DA3:DT3)</f>
        <v>1248289746.4000001</v>
      </c>
      <c r="DU6" s="49">
        <f t="shared" ref="DU6:DU7" si="100">AVERAGE(DB3:DU3)</f>
        <v>1251643547.7</v>
      </c>
      <c r="DV6" s="49">
        <f t="shared" ref="DV6:DV7" si="101">AVERAGE(DC3:DV3)</f>
        <v>1255415589.4000001</v>
      </c>
      <c r="DW6" s="49">
        <f t="shared" ref="DW6:DW7" si="102">AVERAGE(DD3:DW3)</f>
        <v>1258782159.45</v>
      </c>
      <c r="DX6" s="49">
        <f t="shared" ref="DX6:DX7" si="103">AVERAGE(DE3:DX3)</f>
        <v>1263114523.2</v>
      </c>
      <c r="DY6" s="49">
        <f t="shared" ref="DY6:DY7" si="104">AVERAGE(DF3:DY3)</f>
        <v>1267283399.25</v>
      </c>
      <c r="DZ6" s="49">
        <f t="shared" ref="DZ6:DZ7" si="105">AVERAGE(DG3:DZ3)</f>
        <v>1271381504</v>
      </c>
      <c r="EA6" s="49">
        <f t="shared" ref="EA6:EA7" si="106">AVERAGE(DH3:EA3)</f>
        <v>1275626938.8</v>
      </c>
      <c r="EB6" s="49">
        <f t="shared" ref="EB6:EB7" si="107">AVERAGE(DI3:EB3)</f>
        <v>1279037879.05</v>
      </c>
      <c r="EC6" s="49">
        <f t="shared" ref="EC6:EC7" si="108">AVERAGE(DJ3:EC3)</f>
        <v>1282682737.2</v>
      </c>
      <c r="ED6" s="49">
        <f t="shared" ref="ED6:ED7" si="109">AVERAGE(DK3:ED3)</f>
        <v>1286374078.75</v>
      </c>
      <c r="EE6" s="49">
        <f t="shared" ref="EE6:EE7" si="110">AVERAGE(DL3:EE3)</f>
        <v>1288996156.55</v>
      </c>
      <c r="EF6" s="49">
        <f t="shared" ref="EF6:EF7" si="111">AVERAGE(DM3:EF3)</f>
        <v>1290927298.75</v>
      </c>
      <c r="EG6" s="49">
        <f t="shared" ref="EG6:EG7" si="112">AVERAGE(DN3:EG3)</f>
        <v>1294196529.5999999</v>
      </c>
      <c r="EH6" s="49">
        <f t="shared" ref="EH6:EH7" si="113">AVERAGE(DO3:EH3)</f>
        <v>1296730560.55</v>
      </c>
      <c r="EI6" s="49">
        <f t="shared" ref="EI6:EI7" si="114">AVERAGE(DP3:EI3)</f>
        <v>1297034175.25</v>
      </c>
      <c r="EJ6" s="49">
        <f t="shared" ref="EJ6:EJ7" si="115">AVERAGE(DQ3:EJ3)</f>
        <v>1298016853.2</v>
      </c>
      <c r="EK6" s="49">
        <f t="shared" ref="EK6:EK7" si="116">AVERAGE(DR3:EK3)</f>
        <v>1299412076.3499999</v>
      </c>
      <c r="EL6" s="49">
        <f t="shared" ref="EL6:EL7" si="117">AVERAGE(DS3:EL3)</f>
        <v>1300887380.8</v>
      </c>
      <c r="EM6" s="49">
        <f t="shared" ref="EM6:EM7" si="118">AVERAGE(DT3:EM3)</f>
        <v>1302513703.95</v>
      </c>
      <c r="EN6" s="49">
        <f t="shared" ref="EN6:EN7" si="119">AVERAGE(DU3:EN3)</f>
        <v>1303933337.3</v>
      </c>
      <c r="EO6" s="49">
        <f t="shared" ref="EO6:EO7" si="120">AVERAGE(DV3:EO3)</f>
        <v>1306195590.6500001</v>
      </c>
      <c r="EP6" s="49">
        <f t="shared" ref="EP6:EP7" si="121">AVERAGE(DW3:EP3)</f>
        <v>1308171243.8</v>
      </c>
      <c r="EQ6" s="49">
        <f t="shared" ref="EQ6:EQ7" si="122">AVERAGE(DX3:EQ3)</f>
        <v>1310704932.7</v>
      </c>
      <c r="ER6" s="49">
        <f t="shared" ref="ER6:ER7" si="123">AVERAGE(DY3:ER3)</f>
        <v>1313310378.5</v>
      </c>
      <c r="ES6" s="49">
        <f t="shared" ref="ES6:ES7" si="124">AVERAGE(DZ3:ES3)</f>
        <v>1316122928.5999999</v>
      </c>
      <c r="ET6" s="49">
        <f t="shared" ref="ET6:ET7" si="125">AVERAGE(EA3:ET3)</f>
        <v>1319757206.3499999</v>
      </c>
      <c r="EU6" s="49">
        <f t="shared" ref="EU6:EU7" si="126">AVERAGE(EB3:EU3)</f>
        <v>1322816968.8499999</v>
      </c>
      <c r="EV6" s="49">
        <f t="shared" ref="EV6:EV7" si="127">AVERAGE(EC3:EV3)</f>
        <v>1325535699.4000001</v>
      </c>
      <c r="EW6" s="49">
        <f t="shared" ref="EW6:EW7" si="128">AVERAGE(ED3:EW3)</f>
        <v>1327953884.6500001</v>
      </c>
      <c r="EX6" s="49">
        <f t="shared" ref="EX6:EX7" si="129">AVERAGE(EE3:EX3)</f>
        <v>1329863100.7</v>
      </c>
      <c r="EY6" s="49">
        <f t="shared" ref="EY6:EY7" si="130">AVERAGE(EF3:EY3)</f>
        <v>1332304448.2</v>
      </c>
      <c r="EZ6" s="49">
        <f t="shared" ref="EZ6:EZ7" si="131">AVERAGE(EG3:EZ3)</f>
        <v>1334897885.9000001</v>
      </c>
      <c r="FA6" s="49">
        <f t="shared" ref="FA6:FA7" si="132">AVERAGE(EH3:FA3)</f>
        <v>1336709657.1500001</v>
      </c>
      <c r="FB6" s="49">
        <f t="shared" ref="FB6:FB7" si="133">AVERAGE(EI3:FB3)</f>
        <v>1339177188.6500001</v>
      </c>
      <c r="FC6" s="49">
        <f t="shared" ref="FC6:FC7" si="134">AVERAGE(EJ3:FC3)</f>
        <v>1342238601.5999999</v>
      </c>
      <c r="FD6" s="49">
        <f t="shared" ref="FD6:FD7" si="135">AVERAGE(EK3:FD3)</f>
        <v>1344503460.1500001</v>
      </c>
      <c r="FE6" s="49">
        <f t="shared" ref="FE6:FE7" si="136">AVERAGE(EL3:FE3)</f>
        <v>1345742500.1500001</v>
      </c>
      <c r="FF6" s="49">
        <f t="shared" ref="FF6:FF7" si="137">AVERAGE(EM3:FF3)</f>
        <v>1347320530.75</v>
      </c>
      <c r="FG6" s="49">
        <f t="shared" ref="FG6:FG7" si="138">AVERAGE(EN3:FG3)</f>
        <v>1349513316.5999999</v>
      </c>
      <c r="FH6" s="49">
        <f t="shared" ref="FH6:FH7" si="139">AVERAGE(EO3:FH3)</f>
        <v>1352266903.3</v>
      </c>
      <c r="FI6" s="49">
        <f t="shared" ref="FI6:FI7" si="140">AVERAGE(EP3:FI3)</f>
        <v>1354455115.45</v>
      </c>
      <c r="FJ6" s="49">
        <f t="shared" ref="FJ6:FJ7" si="141">AVERAGE(EQ3:FJ3)</f>
        <v>1357826370.4000001</v>
      </c>
      <c r="FK6" s="49">
        <f t="shared" ref="FK6:FK7" si="142">AVERAGE(ER3:FK3)</f>
        <v>1360918348.8</v>
      </c>
      <c r="FL6" s="49">
        <f t="shared" ref="FL6:FL7" si="143">AVERAGE(ES3:FL3)</f>
        <v>1363065850.5</v>
      </c>
      <c r="FM6" s="49">
        <f t="shared" ref="FM6:FM7" si="144">AVERAGE(ET3:FM3)</f>
        <v>1365257627.2</v>
      </c>
      <c r="FN6" s="49">
        <f t="shared" ref="FN6:FN7" si="145">AVERAGE(EU3:FN3)</f>
        <v>1366255926</v>
      </c>
      <c r="FO6" s="49">
        <f t="shared" ref="FO6:FO7" si="146">AVERAGE(EV3:FO3)</f>
        <v>1367805219</v>
      </c>
      <c r="FP6" s="49">
        <f t="shared" ref="FP6:FP7" si="147">AVERAGE(EW3:FP3)</f>
        <v>1369833254.3499999</v>
      </c>
      <c r="FQ6" s="49">
        <f t="shared" ref="FQ6:FQ7" si="148">AVERAGE(EX3:FQ3)</f>
        <v>1371389376.8499999</v>
      </c>
      <c r="FR6" s="49">
        <f t="shared" ref="FR6:FR7" si="149">AVERAGE(EY3:FR3)</f>
        <v>1374094746.95</v>
      </c>
      <c r="FS6" s="49">
        <f t="shared" ref="FS6:FS7" si="150">AVERAGE(EZ3:FS3)</f>
        <v>1376639655.6500001</v>
      </c>
      <c r="FT6" s="49">
        <f t="shared" ref="FT6:FT7" si="151">AVERAGE(FA3:FT3)</f>
        <v>1380114985.3499999</v>
      </c>
      <c r="FU6" s="49">
        <f t="shared" ref="FU6:FU7" si="152">AVERAGE(FB3:FU3)</f>
        <v>1383406741.7</v>
      </c>
      <c r="FV6" s="49">
        <f t="shared" ref="FV6:FV7" si="153">AVERAGE(FC3:FV3)</f>
        <v>1386691344.7</v>
      </c>
      <c r="FW6" s="49">
        <f t="shared" ref="FW6:FW7" si="154">AVERAGE(FD3:FW3)</f>
        <v>1391035454.0999999</v>
      </c>
      <c r="FX6" s="49">
        <f t="shared" ref="FX6:FX7" si="155">AVERAGE(FE3:FX3)</f>
        <v>1394979110.75</v>
      </c>
      <c r="FY6" s="49">
        <f t="shared" ref="FY6:FY7" si="156">AVERAGE(FF3:FY3)</f>
        <v>1399173814.1500001</v>
      </c>
      <c r="FZ6" s="49">
        <f t="shared" ref="FZ6:FZ7" si="157">AVERAGE(FG3:FZ3)</f>
        <v>1404046536.9000001</v>
      </c>
      <c r="GA6" s="49">
        <f t="shared" ref="GA6:GA7" si="158">AVERAGE(FH3:GA3)</f>
        <v>1408362202.8</v>
      </c>
      <c r="GB6" s="49">
        <f t="shared" ref="GB6:GB7" si="159">AVERAGE(FI3:GB3)</f>
        <v>1412441606.1500001</v>
      </c>
      <c r="GC6" s="49">
        <f t="shared" ref="GC6:GC7" si="160">AVERAGE(FJ3:GC3)</f>
        <v>1414678327.45</v>
      </c>
      <c r="GD6" s="49">
        <f t="shared" ref="GD6:GD7" si="161">AVERAGE(FK3:GD3)</f>
        <v>1415845852.8</v>
      </c>
      <c r="GE6" s="49">
        <f t="shared" ref="GE6:GE7" si="162">AVERAGE(FL3:GE3)</f>
        <v>1416622782.25</v>
      </c>
      <c r="GF6" s="49">
        <f t="shared" ref="GF6:GF7" si="163">AVERAGE(FM3:GF3)</f>
        <v>1418488793.5999999</v>
      </c>
      <c r="GG6" s="49">
        <f t="shared" ref="GG6:GG7" si="164">AVERAGE(FN3:GG3)</f>
        <v>1421251029.1500001</v>
      </c>
      <c r="GH6" s="49">
        <f t="shared" ref="GH6:GH7" si="165">AVERAGE(FO3:GH3)</f>
        <v>1424646341.95</v>
      </c>
      <c r="GI6" s="49">
        <f t="shared" ref="GI6:GI7" si="166">AVERAGE(FP3:GI3)</f>
        <v>1427919981.4000001</v>
      </c>
      <c r="GJ6" s="49">
        <f t="shared" ref="GJ6:GJ7" si="167">AVERAGE(FQ3:GJ3)</f>
        <v>1430988793.3499999</v>
      </c>
      <c r="GK6" s="49">
        <f t="shared" ref="GK6:GK7" si="168">AVERAGE(FR3:GK3)</f>
        <v>1433984928.0999999</v>
      </c>
      <c r="GL6" s="49">
        <f t="shared" ref="GL6:GL7" si="169">AVERAGE(FS3:GL3)</f>
        <v>1436148124.9000001</v>
      </c>
      <c r="GM6" s="49">
        <f t="shared" ref="GM6:GM7" si="170">AVERAGE(FT3:GM3)</f>
        <v>1437576484</v>
      </c>
      <c r="GN6" s="49">
        <f t="shared" ref="GN6:GN7" si="171">AVERAGE(FU3:GN3)</f>
        <v>1438157022.4000001</v>
      </c>
      <c r="GO6" s="49">
        <f t="shared" ref="GO6:GO7" si="172">AVERAGE(FV3:GO3)</f>
        <v>1439245804</v>
      </c>
      <c r="GP6" s="49">
        <f t="shared" ref="GP6:GP7" si="173">AVERAGE(FW3:GP3)</f>
        <v>1440322537.3</v>
      </c>
      <c r="GQ6" s="49">
        <f t="shared" ref="GQ6:GQ7" si="174">AVERAGE(FX3:GQ3)</f>
        <v>1440662692.25</v>
      </c>
      <c r="GR6" s="49">
        <f t="shared" ref="GR6:GR7" si="175">AVERAGE(FY3:GR3)</f>
        <v>1441495397.8499999</v>
      </c>
      <c r="GS6" s="49">
        <f t="shared" ref="GS6:GS7" si="176">AVERAGE(FZ3:GS3)</f>
        <v>1443014102.45</v>
      </c>
      <c r="GT6" s="49">
        <f t="shared" ref="GT6:GT7" si="177">AVERAGE(GA3:GT3)</f>
        <v>1443644627.7</v>
      </c>
      <c r="GU6" s="49">
        <f t="shared" ref="GU6:GU7" si="178">AVERAGE(GB3:GU3)</f>
        <v>1445168513.4000001</v>
      </c>
      <c r="GV6" s="49">
        <f t="shared" ref="GV6:GV7" si="179">AVERAGE(GC3:GV3)</f>
        <v>1447465124.0999999</v>
      </c>
      <c r="GW6" s="49">
        <f t="shared" ref="GW6:GW7" si="180">AVERAGE(GD3:GW3)</f>
        <v>1451111061.55</v>
      </c>
      <c r="GX6" s="49">
        <f t="shared" ref="GX6:GX7" si="181">AVERAGE(GE3:GX3)</f>
        <v>1454497930.6500001</v>
      </c>
      <c r="GY6" s="49">
        <f t="shared" ref="GY6:GY7" si="182">AVERAGE(GF3:GY3)</f>
        <v>1458593632.1500001</v>
      </c>
      <c r="GZ6" s="49">
        <f t="shared" ref="GZ6:GZ7" si="183">AVERAGE(GG3:GZ3)</f>
        <v>1462577111.1500001</v>
      </c>
      <c r="HA6" s="49">
        <f t="shared" ref="HA6:HA7" si="184">AVERAGE(GH3:HA3)</f>
        <v>1464910675.5</v>
      </c>
      <c r="HB6" s="49">
        <f t="shared" ref="HB6:HB7" si="185">AVERAGE(GI3:HB3)</f>
        <v>1467413329.7</v>
      </c>
      <c r="HC6" s="49">
        <f t="shared" ref="HC6:HC7" si="186">AVERAGE(GJ3:HC3)</f>
        <v>1470459422.5999999</v>
      </c>
      <c r="HD6" s="49">
        <f t="shared" ref="HD6:HD7" si="187">AVERAGE(GK3:HD3)</f>
        <v>1474325316.4000001</v>
      </c>
      <c r="HE6" s="49">
        <f t="shared" ref="HE6:HE7" si="188">AVERAGE(GL3:HE3)</f>
        <v>1478010589.9000001</v>
      </c>
      <c r="HF6" s="49">
        <f t="shared" ref="HF6:HF7" si="189">AVERAGE(GM3:HF3)</f>
        <v>1482289783.3</v>
      </c>
      <c r="HG6" s="49">
        <f t="shared" ref="HG6:HG7" si="190">AVERAGE(GN3:HG3)</f>
        <v>1487755042</v>
      </c>
      <c r="HH6" s="49">
        <f t="shared" ref="HH6:HH7" si="191">AVERAGE(GO3:HH3)</f>
        <v>1493277081.6500001</v>
      </c>
      <c r="HI6" s="49">
        <f t="shared" ref="HI6:HI7" si="192">AVERAGE(GP3:HI3)</f>
        <v>1498573725.75</v>
      </c>
      <c r="HJ6" s="49">
        <f t="shared" ref="HJ6:HJ7" si="193">AVERAGE(GQ3:HJ3)</f>
        <v>1504832044.55</v>
      </c>
      <c r="HK6" s="49">
        <f t="shared" ref="HK6:HK7" si="194">AVERAGE(GR3:HK3)</f>
        <v>1510551283.75</v>
      </c>
      <c r="HL6" s="49">
        <f t="shared" ref="HL6:HL7" si="195">AVERAGE(GS3:HL3)</f>
        <v>1516224601.75</v>
      </c>
      <c r="HM6" s="49">
        <f t="shared" ref="HM6:HM7" si="196">AVERAGE(GT3:HM3)</f>
        <v>1521420707.55</v>
      </c>
      <c r="HN6" s="49">
        <f t="shared" ref="HN6:HN7" si="197">AVERAGE(GU3:HN3)</f>
        <v>1527168692.3499999</v>
      </c>
      <c r="HO6" s="49">
        <f t="shared" ref="HO6:HO7" si="198">AVERAGE(GV3:HO3)</f>
        <v>1531108962</v>
      </c>
      <c r="HP6" s="49">
        <f t="shared" ref="HP6:HP7" si="199">AVERAGE(GW3:HP3)</f>
        <v>1535215387.45</v>
      </c>
      <c r="HQ6" s="49">
        <f t="shared" ref="HQ6:HQ7" si="200">AVERAGE(GX3:HQ3)</f>
        <v>1538923149.05</v>
      </c>
      <c r="HR6" s="49">
        <f t="shared" ref="HR6:HR7" si="201">AVERAGE(GY3:HR3)</f>
        <v>1542970177</v>
      </c>
      <c r="HS6" s="49">
        <f t="shared" ref="HS6:HS7" si="202">AVERAGE(GZ3:HS3)</f>
        <v>1546217453.25</v>
      </c>
      <c r="HT6" s="49">
        <f t="shared" ref="HT6:HT7" si="203">AVERAGE(HA3:HT3)</f>
        <v>1548600205</v>
      </c>
      <c r="HU6" s="49">
        <f t="shared" ref="HU6:HU7" si="204">AVERAGE(HB3:HU3)</f>
        <v>1551958747.45</v>
      </c>
      <c r="HV6" s="49">
        <f t="shared" ref="HV6:HV7" si="205">AVERAGE(HC3:HV3)</f>
        <v>1555035745.4000001</v>
      </c>
      <c r="HW6" s="49">
        <f t="shared" ref="HW6:HW7" si="206">AVERAGE(HD3:HW3)</f>
        <v>1558525725.25</v>
      </c>
      <c r="HX6" s="49">
        <f t="shared" ref="HX6:HX7" si="207">AVERAGE(HE3:HX3)</f>
        <v>1562654906.9000001</v>
      </c>
      <c r="HY6" s="49">
        <f t="shared" ref="HY6:HY7" si="208">AVERAGE(HF3:HY3)</f>
        <v>1567393922.7</v>
      </c>
      <c r="HZ6" s="49">
        <f t="shared" ref="HZ6:HZ7" si="209">AVERAGE(HG3:HZ3)</f>
        <v>1570663165</v>
      </c>
      <c r="IA6" s="49">
        <f t="shared" ref="IA6:IA7" si="210">AVERAGE(HH3:IA3)</f>
        <v>1573790463.55</v>
      </c>
      <c r="IB6" s="49">
        <f t="shared" ref="IB6:IB7" si="211">AVERAGE(HI3:IB3)</f>
        <v>1576950459.4000001</v>
      </c>
      <c r="IC6" s="49">
        <f t="shared" ref="IC6:IC7" si="212">AVERAGE(HJ3:IC3)</f>
        <v>1581105890.6500001</v>
      </c>
      <c r="ID6" s="49">
        <f t="shared" ref="ID6:ID7" si="213">AVERAGE(HK3:ID3)</f>
        <v>1582704842.2</v>
      </c>
      <c r="IE6" s="49">
        <f t="shared" ref="IE6:IE7" si="214">AVERAGE(HL3:IE3)</f>
        <v>1585381690.8499999</v>
      </c>
      <c r="IF6" s="49">
        <f t="shared" ref="IF6:IF7" si="215">AVERAGE(HM3:IF3)</f>
        <v>1588235000.0999999</v>
      </c>
      <c r="IG6" s="49">
        <f t="shared" ref="IG6:IG7" si="216">AVERAGE(HN3:IG3)</f>
        <v>1591183810.3</v>
      </c>
      <c r="IH6" s="49">
        <f t="shared" ref="IH6:IH7" si="217">AVERAGE(HO3:IH3)</f>
        <v>1593639184.2</v>
      </c>
      <c r="II6" s="49">
        <f t="shared" ref="II6:II7" si="218">AVERAGE(HP3:II3)</f>
        <v>1596225236.0999999</v>
      </c>
      <c r="IJ6" s="49">
        <f t="shared" ref="IJ6:IJ7" si="219">AVERAGE(HQ3:IJ3)</f>
        <v>1599230032.9000001</v>
      </c>
      <c r="IK6" s="49">
        <f t="shared" ref="IK6:IK7" si="220">AVERAGE(HR3:IK3)</f>
        <v>1603024996.8</v>
      </c>
      <c r="IL6" s="49">
        <f t="shared" ref="IL6:IL7" si="221">AVERAGE(HS3:IL3)</f>
        <v>1606030500.95</v>
      </c>
      <c r="IM6" s="49">
        <f t="shared" ref="IM6:IM7" si="222">AVERAGE(HT3:IM3)</f>
        <v>1609639133.4000001</v>
      </c>
      <c r="IN6" s="49">
        <f t="shared" ref="IN6:IN7" si="223">AVERAGE(HU3:IN3)</f>
        <v>1614005177.4000001</v>
      </c>
      <c r="IO6" s="49">
        <f t="shared" ref="IO6:IO7" si="224">AVERAGE(HV3:IO3)</f>
        <v>1617961588.45</v>
      </c>
      <c r="IP6" s="49">
        <f t="shared" ref="IP6:IP7" si="225">AVERAGE(HW3:IP3)</f>
        <v>1622607269.8</v>
      </c>
      <c r="IQ6" s="49">
        <f t="shared" ref="IQ6:IQ7" si="226">AVERAGE(HX3:IQ3)</f>
        <v>1626902972.45</v>
      </c>
      <c r="IR6" s="49">
        <f t="shared" ref="IR6:IR7" si="227">AVERAGE(HY3:IR3)</f>
        <v>1629313581.95</v>
      </c>
      <c r="IS6" s="49">
        <f t="shared" ref="IS6:IS7" si="228">AVERAGE(HZ3:IS3)</f>
        <v>1631539677.7</v>
      </c>
      <c r="IT6" s="49">
        <f t="shared" ref="IT6:IT7" si="229">AVERAGE(IA3:IT3)</f>
        <v>1634882557.1500001</v>
      </c>
      <c r="IU6" s="49">
        <f t="shared" ref="IU6:IU7" si="230">AVERAGE(IB3:IU3)</f>
        <v>1637053776.5</v>
      </c>
      <c r="IV6" s="49">
        <f t="shared" ref="IV6:IV7" si="231">AVERAGE(IC3:IV3)</f>
        <v>1638407255.1500001</v>
      </c>
      <c r="IW6" s="49">
        <f t="shared" ref="IW6:IW7" si="232">AVERAGE(ID3:IW3)</f>
        <v>1638825354.3499999</v>
      </c>
      <c r="IX6" s="49">
        <f t="shared" ref="IX6:IX7" si="233">AVERAGE(IE3:IX3)</f>
        <v>1640453468</v>
      </c>
      <c r="IY6" s="49">
        <f t="shared" ref="IY6:IY7" si="234">AVERAGE(IF3:IY3)</f>
        <v>1640897894.6500001</v>
      </c>
      <c r="IZ6" s="49">
        <f t="shared" ref="IZ6:IZ7" si="235">AVERAGE(IG3:IZ3)</f>
        <v>1641750534.55</v>
      </c>
    </row>
    <row r="7" spans="1:260">
      <c r="A7" s="27" t="str">
        <f>CM市值表!A7</f>
        <v>0051</v>
      </c>
      <c r="B7" t="str">
        <f t="shared" ref="B7:B70" si="236">RIGHT(A7,1)</f>
        <v>1</v>
      </c>
      <c r="C7" t="str">
        <f t="shared" ref="C7:C70" si="237">IF(OR(OR(B7="L",B7="R"),B7="U"),1,"")</f>
        <v/>
      </c>
      <c r="D7" t="str">
        <f t="shared" ref="D7:D70" si="238">IF(B7="K",1,"")</f>
        <v/>
      </c>
      <c r="E7" t="str">
        <f t="shared" ref="E7:E70" si="239">IF(B7="B",1,"")</f>
        <v/>
      </c>
      <c r="F7">
        <f t="shared" ref="F7:F70" si="240">IF(ISNUMBER(VALUE(B7)),IF(VALUE(A7)&gt;0,1,""),"")</f>
        <v>1</v>
      </c>
      <c r="H7" s="50" t="s">
        <v>1020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>
        <f>AVERAGE(I4:AB4)</f>
        <v>138782211.55000001</v>
      </c>
      <c r="AC7" s="50">
        <f t="shared" si="4"/>
        <v>138698396.75</v>
      </c>
      <c r="AD7" s="50">
        <f t="shared" si="5"/>
        <v>138656045.19999999</v>
      </c>
      <c r="AE7" s="50">
        <f t="shared" si="6"/>
        <v>138569339.05000001</v>
      </c>
      <c r="AF7" s="50">
        <f t="shared" si="7"/>
        <v>138469984.69999999</v>
      </c>
      <c r="AG7" s="50">
        <f t="shared" si="8"/>
        <v>138502700.25</v>
      </c>
      <c r="AH7" s="50">
        <f t="shared" si="9"/>
        <v>138574722.80000001</v>
      </c>
      <c r="AI7" s="50">
        <f t="shared" si="10"/>
        <v>138619119.09999999</v>
      </c>
      <c r="AJ7" s="50">
        <f t="shared" si="11"/>
        <v>138617776.40000001</v>
      </c>
      <c r="AK7" s="50">
        <f t="shared" si="12"/>
        <v>138696225.44999999</v>
      </c>
      <c r="AL7" s="50">
        <f t="shared" si="13"/>
        <v>138777801.44999999</v>
      </c>
      <c r="AM7" s="50">
        <f t="shared" si="14"/>
        <v>138866740.80000001</v>
      </c>
      <c r="AN7" s="50">
        <f t="shared" si="15"/>
        <v>139001165.80000001</v>
      </c>
      <c r="AO7" s="50">
        <f t="shared" si="16"/>
        <v>139129326.44999999</v>
      </c>
      <c r="AP7" s="50">
        <f t="shared" si="17"/>
        <v>139262565</v>
      </c>
      <c r="AQ7" s="50">
        <f t="shared" si="18"/>
        <v>139444256.80000001</v>
      </c>
      <c r="AR7" s="50">
        <f t="shared" si="19"/>
        <v>139699790.94999999</v>
      </c>
      <c r="AS7" s="50">
        <f t="shared" si="20"/>
        <v>139986161.40000001</v>
      </c>
      <c r="AT7" s="50">
        <f t="shared" si="21"/>
        <v>140157343.84999999</v>
      </c>
      <c r="AU7" s="50">
        <f t="shared" si="22"/>
        <v>140344930.55000001</v>
      </c>
      <c r="AV7" s="50">
        <f t="shared" si="23"/>
        <v>140500784.75</v>
      </c>
      <c r="AW7" s="50">
        <f t="shared" si="24"/>
        <v>140632859.44999999</v>
      </c>
      <c r="AX7" s="50">
        <f t="shared" si="25"/>
        <v>140693034.05000001</v>
      </c>
      <c r="AY7" s="50">
        <f t="shared" si="26"/>
        <v>140707228.05000001</v>
      </c>
      <c r="AZ7" s="50">
        <f t="shared" si="27"/>
        <v>140686877.90000001</v>
      </c>
      <c r="BA7" s="50">
        <f t="shared" si="28"/>
        <v>140602843.44999999</v>
      </c>
      <c r="BB7" s="50">
        <f t="shared" si="29"/>
        <v>140485069.15000001</v>
      </c>
      <c r="BC7" s="50">
        <f t="shared" si="30"/>
        <v>140393835.30000001</v>
      </c>
      <c r="BD7" s="50">
        <f t="shared" si="31"/>
        <v>140297341.55000001</v>
      </c>
      <c r="BE7" s="50">
        <f t="shared" si="32"/>
        <v>140147488.44999999</v>
      </c>
      <c r="BF7" s="50">
        <f t="shared" si="33"/>
        <v>139937919.34999999</v>
      </c>
      <c r="BG7" s="50">
        <f t="shared" si="34"/>
        <v>139698895.5</v>
      </c>
      <c r="BH7" s="50">
        <f t="shared" si="35"/>
        <v>139438063.80000001</v>
      </c>
      <c r="BI7" s="50">
        <f t="shared" si="36"/>
        <v>139129421.44999999</v>
      </c>
      <c r="BJ7" s="50">
        <f t="shared" si="37"/>
        <v>138846904.84999999</v>
      </c>
      <c r="BK7" s="50">
        <f t="shared" si="38"/>
        <v>138435355.55000001</v>
      </c>
      <c r="BL7" s="50">
        <f t="shared" si="39"/>
        <v>137887499.80000001</v>
      </c>
      <c r="BM7" s="50">
        <f t="shared" si="40"/>
        <v>137280287.15000001</v>
      </c>
      <c r="BN7" s="50">
        <f t="shared" si="41"/>
        <v>136679055.40000001</v>
      </c>
      <c r="BO7" s="50">
        <f t="shared" si="42"/>
        <v>136174381.94999999</v>
      </c>
      <c r="BP7" s="50">
        <f t="shared" si="43"/>
        <v>135719125.44999999</v>
      </c>
      <c r="BQ7" s="50">
        <f t="shared" si="44"/>
        <v>135222203.90000001</v>
      </c>
      <c r="BR7" s="50">
        <f t="shared" si="45"/>
        <v>134831092.84999999</v>
      </c>
      <c r="BS7" s="50">
        <f t="shared" si="46"/>
        <v>134509260.34999999</v>
      </c>
      <c r="BT7" s="50">
        <f t="shared" si="47"/>
        <v>134182118.3</v>
      </c>
      <c r="BU7" s="50">
        <f t="shared" si="48"/>
        <v>133814784.40000001</v>
      </c>
      <c r="BV7" s="50">
        <f t="shared" si="49"/>
        <v>133613633.95</v>
      </c>
      <c r="BW7" s="50">
        <f t="shared" si="50"/>
        <v>133622951.75</v>
      </c>
      <c r="BX7" s="50">
        <f t="shared" si="51"/>
        <v>133958020.45</v>
      </c>
      <c r="BY7" s="50">
        <f t="shared" si="52"/>
        <v>134623559.65000001</v>
      </c>
      <c r="BZ7" s="50">
        <f t="shared" si="53"/>
        <v>135541455.75</v>
      </c>
      <c r="CA7" s="50">
        <f t="shared" si="54"/>
        <v>136468005.94999999</v>
      </c>
      <c r="CB7" s="50">
        <f t="shared" si="55"/>
        <v>137330656.09999999</v>
      </c>
      <c r="CC7" s="50">
        <f t="shared" si="56"/>
        <v>138215734.90000001</v>
      </c>
      <c r="CD7" s="50">
        <f t="shared" si="57"/>
        <v>139166083.09999999</v>
      </c>
      <c r="CE7" s="50">
        <f t="shared" si="58"/>
        <v>140184857.5</v>
      </c>
      <c r="CF7" s="50">
        <f t="shared" si="59"/>
        <v>141313568.59999999</v>
      </c>
      <c r="CG7" s="50">
        <f t="shared" si="60"/>
        <v>142566495.44999999</v>
      </c>
      <c r="CH7" s="50">
        <f t="shared" si="61"/>
        <v>143881210.84999999</v>
      </c>
      <c r="CI7" s="50">
        <f t="shared" si="62"/>
        <v>145198740.94999999</v>
      </c>
      <c r="CJ7" s="50">
        <f t="shared" si="63"/>
        <v>146547343.94999999</v>
      </c>
      <c r="CK7" s="50">
        <f t="shared" si="64"/>
        <v>148160979.25</v>
      </c>
      <c r="CL7" s="50">
        <f t="shared" si="65"/>
        <v>149756095.80000001</v>
      </c>
      <c r="CM7" s="50">
        <f t="shared" si="66"/>
        <v>151546185.94999999</v>
      </c>
      <c r="CN7" s="50">
        <f t="shared" si="67"/>
        <v>153409499.90000001</v>
      </c>
      <c r="CO7" s="50">
        <f t="shared" si="68"/>
        <v>155307084.69999999</v>
      </c>
      <c r="CP7" s="50">
        <f t="shared" si="69"/>
        <v>157179202.44999999</v>
      </c>
      <c r="CQ7" s="50">
        <f t="shared" si="70"/>
        <v>158866034.44999999</v>
      </c>
      <c r="CR7" s="50">
        <f t="shared" si="71"/>
        <v>160248564.5</v>
      </c>
      <c r="CS7" s="50">
        <f t="shared" si="72"/>
        <v>161304208.05000001</v>
      </c>
      <c r="CT7" s="50">
        <f t="shared" si="73"/>
        <v>162291203</v>
      </c>
      <c r="CU7" s="50">
        <f t="shared" si="74"/>
        <v>163265238.94999999</v>
      </c>
      <c r="CV7" s="50">
        <f t="shared" si="75"/>
        <v>164244786</v>
      </c>
      <c r="CW7" s="50">
        <f t="shared" si="76"/>
        <v>165123205.40000001</v>
      </c>
      <c r="CX7" s="50">
        <f t="shared" si="77"/>
        <v>165847123.30000001</v>
      </c>
      <c r="CY7" s="50">
        <f t="shared" si="78"/>
        <v>166578070.69999999</v>
      </c>
      <c r="CZ7" s="50">
        <f t="shared" si="79"/>
        <v>167339791.5</v>
      </c>
      <c r="DA7" s="50">
        <f t="shared" si="80"/>
        <v>167904526.05000001</v>
      </c>
      <c r="DB7" s="50">
        <f t="shared" si="81"/>
        <v>168476686.05000001</v>
      </c>
      <c r="DC7" s="50">
        <f t="shared" si="82"/>
        <v>169006110.84999999</v>
      </c>
      <c r="DD7" s="50">
        <f t="shared" si="83"/>
        <v>169502433.09999999</v>
      </c>
      <c r="DE7" s="50">
        <f t="shared" si="84"/>
        <v>169687555.59999999</v>
      </c>
      <c r="DF7" s="50">
        <f t="shared" si="85"/>
        <v>169797337.75</v>
      </c>
      <c r="DG7" s="50">
        <f t="shared" si="86"/>
        <v>169427785.80000001</v>
      </c>
      <c r="DH7" s="50">
        <f t="shared" si="87"/>
        <v>168744506.19999999</v>
      </c>
      <c r="DI7" s="50">
        <f t="shared" si="88"/>
        <v>167961584.34999999</v>
      </c>
      <c r="DJ7" s="50">
        <f t="shared" si="89"/>
        <v>167000653.15000001</v>
      </c>
      <c r="DK7" s="50">
        <f t="shared" si="90"/>
        <v>165937164.94999999</v>
      </c>
      <c r="DL7" s="50">
        <f t="shared" si="91"/>
        <v>164913624.75</v>
      </c>
      <c r="DM7" s="50">
        <f t="shared" si="92"/>
        <v>163881338.25</v>
      </c>
      <c r="DN7" s="50">
        <f t="shared" si="93"/>
        <v>162757475.80000001</v>
      </c>
      <c r="DO7" s="50">
        <f t="shared" si="94"/>
        <v>161674867.40000001</v>
      </c>
      <c r="DP7" s="50">
        <f t="shared" si="95"/>
        <v>160610301.90000001</v>
      </c>
      <c r="DQ7" s="50">
        <f t="shared" si="96"/>
        <v>159595468.80000001</v>
      </c>
      <c r="DR7" s="50">
        <f t="shared" si="97"/>
        <v>158593403.94999999</v>
      </c>
      <c r="DS7" s="50">
        <f t="shared" si="98"/>
        <v>157601368.09999999</v>
      </c>
      <c r="DT7" s="50">
        <f t="shared" si="99"/>
        <v>156540578.15000001</v>
      </c>
      <c r="DU7" s="50">
        <f t="shared" si="100"/>
        <v>155648771.94999999</v>
      </c>
      <c r="DV7" s="50">
        <f t="shared" si="101"/>
        <v>154748041.55000001</v>
      </c>
      <c r="DW7" s="50">
        <f t="shared" si="102"/>
        <v>153773166.55000001</v>
      </c>
      <c r="DX7" s="50">
        <f t="shared" si="103"/>
        <v>152859659.75</v>
      </c>
      <c r="DY7" s="50">
        <f t="shared" si="104"/>
        <v>152023925.19999999</v>
      </c>
      <c r="DZ7" s="50">
        <f t="shared" si="105"/>
        <v>151247542.5</v>
      </c>
      <c r="EA7" s="50">
        <f t="shared" si="106"/>
        <v>150697735.84999999</v>
      </c>
      <c r="EB7" s="50">
        <f t="shared" si="107"/>
        <v>150486673.55000001</v>
      </c>
      <c r="EC7" s="50">
        <f t="shared" si="108"/>
        <v>150392086.65000001</v>
      </c>
      <c r="ED7" s="50">
        <f t="shared" si="109"/>
        <v>150366736.34999999</v>
      </c>
      <c r="EE7" s="50">
        <f t="shared" si="110"/>
        <v>150365469.40000001</v>
      </c>
      <c r="EF7" s="50">
        <f t="shared" si="111"/>
        <v>150175670.55000001</v>
      </c>
      <c r="EG7" s="50">
        <f t="shared" si="112"/>
        <v>150099330.05000001</v>
      </c>
      <c r="EH7" s="50">
        <f t="shared" si="113"/>
        <v>149984383.84999999</v>
      </c>
      <c r="EI7" s="50">
        <f t="shared" si="114"/>
        <v>149765758.90000001</v>
      </c>
      <c r="EJ7" s="50">
        <f t="shared" si="115"/>
        <v>149594921</v>
      </c>
      <c r="EK7" s="50">
        <f t="shared" si="116"/>
        <v>149480310.34999999</v>
      </c>
      <c r="EL7" s="50">
        <f t="shared" si="117"/>
        <v>149504172.30000001</v>
      </c>
      <c r="EM7" s="50">
        <f t="shared" si="118"/>
        <v>149516352</v>
      </c>
      <c r="EN7" s="50">
        <f t="shared" si="119"/>
        <v>149541753.69999999</v>
      </c>
      <c r="EO7" s="50">
        <f t="shared" si="120"/>
        <v>149540056.84999999</v>
      </c>
      <c r="EP7" s="50">
        <f t="shared" si="121"/>
        <v>149505624.80000001</v>
      </c>
      <c r="EQ7" s="50">
        <f t="shared" si="122"/>
        <v>149550751.44999999</v>
      </c>
      <c r="ER7" s="50">
        <f t="shared" si="123"/>
        <v>149537881.30000001</v>
      </c>
      <c r="ES7" s="50">
        <f t="shared" si="124"/>
        <v>149515383.30000001</v>
      </c>
      <c r="ET7" s="50">
        <f t="shared" si="125"/>
        <v>149480216.5</v>
      </c>
      <c r="EU7" s="50">
        <f t="shared" si="126"/>
        <v>149566945.55000001</v>
      </c>
      <c r="EV7" s="50">
        <f t="shared" si="127"/>
        <v>149672913</v>
      </c>
      <c r="EW7" s="50">
        <f t="shared" si="128"/>
        <v>149841873.15000001</v>
      </c>
      <c r="EX7" s="50">
        <f t="shared" si="129"/>
        <v>150199112.25</v>
      </c>
      <c r="EY7" s="50">
        <f t="shared" si="130"/>
        <v>150619269.59999999</v>
      </c>
      <c r="EZ7" s="50">
        <f t="shared" si="131"/>
        <v>151367823.30000001</v>
      </c>
      <c r="FA7" s="50">
        <f t="shared" si="132"/>
        <v>152050248.09999999</v>
      </c>
      <c r="FB7" s="50">
        <f t="shared" si="133"/>
        <v>152884221.80000001</v>
      </c>
      <c r="FC7" s="50">
        <f t="shared" si="134"/>
        <v>153828615.5</v>
      </c>
      <c r="FD7" s="50">
        <f t="shared" si="135"/>
        <v>154740310.59999999</v>
      </c>
      <c r="FE7" s="50">
        <f t="shared" si="136"/>
        <v>155748812.59999999</v>
      </c>
      <c r="FF7" s="50">
        <f t="shared" si="137"/>
        <v>156639964.09999999</v>
      </c>
      <c r="FG7" s="50">
        <f t="shared" si="138"/>
        <v>157464533.15000001</v>
      </c>
      <c r="FH7" s="50">
        <f t="shared" si="139"/>
        <v>158287969.19999999</v>
      </c>
      <c r="FI7" s="50">
        <f t="shared" si="140"/>
        <v>159039246.65000001</v>
      </c>
      <c r="FJ7" s="50">
        <f t="shared" si="141"/>
        <v>159913260.90000001</v>
      </c>
      <c r="FK7" s="50">
        <f t="shared" si="142"/>
        <v>160717505.25</v>
      </c>
      <c r="FL7" s="50">
        <f t="shared" si="143"/>
        <v>161311166.55000001</v>
      </c>
      <c r="FM7" s="50">
        <f t="shared" si="144"/>
        <v>161929522.25</v>
      </c>
      <c r="FN7" s="50">
        <f t="shared" si="145"/>
        <v>162514314.34999999</v>
      </c>
      <c r="FO7" s="50">
        <f t="shared" si="146"/>
        <v>163019827.15000001</v>
      </c>
      <c r="FP7" s="50">
        <f t="shared" si="147"/>
        <v>163491584.55000001</v>
      </c>
      <c r="FQ7" s="50">
        <f t="shared" si="148"/>
        <v>163840510</v>
      </c>
      <c r="FR7" s="50">
        <f t="shared" si="149"/>
        <v>164001886.44999999</v>
      </c>
      <c r="FS7" s="50">
        <f t="shared" si="150"/>
        <v>164068377.44999999</v>
      </c>
      <c r="FT7" s="50">
        <f t="shared" si="151"/>
        <v>163942359.19999999</v>
      </c>
      <c r="FU7" s="50">
        <f t="shared" si="152"/>
        <v>163765951.90000001</v>
      </c>
      <c r="FV7" s="50">
        <f t="shared" si="153"/>
        <v>163537669.40000001</v>
      </c>
      <c r="FW7" s="50">
        <f t="shared" si="154"/>
        <v>163245886.65000001</v>
      </c>
      <c r="FX7" s="50">
        <f t="shared" si="155"/>
        <v>163019654.19999999</v>
      </c>
      <c r="FY7" s="50">
        <f t="shared" si="156"/>
        <v>162703937.05000001</v>
      </c>
      <c r="FZ7" s="50">
        <f t="shared" si="157"/>
        <v>162459508.25</v>
      </c>
      <c r="GA7" s="50">
        <f t="shared" si="158"/>
        <v>162278564.25</v>
      </c>
      <c r="GB7" s="50">
        <f t="shared" si="159"/>
        <v>162141526.44999999</v>
      </c>
      <c r="GC7" s="50">
        <f t="shared" si="160"/>
        <v>162126846.44999999</v>
      </c>
      <c r="GD7" s="50">
        <f t="shared" si="161"/>
        <v>162197272</v>
      </c>
      <c r="GE7" s="50">
        <f t="shared" si="162"/>
        <v>162209392.69999999</v>
      </c>
      <c r="GF7" s="50">
        <f t="shared" si="163"/>
        <v>162403123.30000001</v>
      </c>
      <c r="GG7" s="50">
        <f t="shared" si="164"/>
        <v>162630443.55000001</v>
      </c>
      <c r="GH7" s="50">
        <f t="shared" si="165"/>
        <v>162797108.34999999</v>
      </c>
      <c r="GI7" s="50">
        <f t="shared" si="166"/>
        <v>163005034.90000001</v>
      </c>
      <c r="GJ7" s="50">
        <f t="shared" si="167"/>
        <v>163170939.69999999</v>
      </c>
      <c r="GK7" s="50">
        <f t="shared" si="168"/>
        <v>163367371.65000001</v>
      </c>
      <c r="GL7" s="50">
        <f t="shared" si="169"/>
        <v>163689420.15000001</v>
      </c>
      <c r="GM7" s="50">
        <f t="shared" si="170"/>
        <v>164099372.94999999</v>
      </c>
      <c r="GN7" s="50">
        <f t="shared" si="171"/>
        <v>164635656.15000001</v>
      </c>
      <c r="GO7" s="50">
        <f t="shared" si="172"/>
        <v>165122088.44999999</v>
      </c>
      <c r="GP7" s="50">
        <f t="shared" si="173"/>
        <v>165546332.05000001</v>
      </c>
      <c r="GQ7" s="50">
        <f t="shared" si="174"/>
        <v>166013574.09999999</v>
      </c>
      <c r="GR7" s="50">
        <f t="shared" si="175"/>
        <v>166400269</v>
      </c>
      <c r="GS7" s="50">
        <f t="shared" si="176"/>
        <v>166778707.80000001</v>
      </c>
      <c r="GT7" s="50">
        <f t="shared" si="177"/>
        <v>167110263.34999999</v>
      </c>
      <c r="GU7" s="50">
        <f t="shared" si="178"/>
        <v>167379390.69999999</v>
      </c>
      <c r="GV7" s="50">
        <f t="shared" si="179"/>
        <v>167665399.09999999</v>
      </c>
      <c r="GW7" s="50">
        <f t="shared" si="180"/>
        <v>168051272.5</v>
      </c>
      <c r="GX7" s="50">
        <f t="shared" si="181"/>
        <v>168248712.34999999</v>
      </c>
      <c r="GY7" s="50">
        <f t="shared" si="182"/>
        <v>168454020.75</v>
      </c>
      <c r="GZ7" s="50">
        <f t="shared" si="183"/>
        <v>168604531.5</v>
      </c>
      <c r="HA7" s="50">
        <f t="shared" si="184"/>
        <v>168770079.44999999</v>
      </c>
      <c r="HB7" s="50">
        <f t="shared" si="185"/>
        <v>168970413.90000001</v>
      </c>
      <c r="HC7" s="50">
        <f t="shared" si="186"/>
        <v>169102677.05000001</v>
      </c>
      <c r="HD7" s="50">
        <f t="shared" si="187"/>
        <v>169172728.75</v>
      </c>
      <c r="HE7" s="50">
        <f t="shared" si="188"/>
        <v>169454378.94999999</v>
      </c>
      <c r="HF7" s="50">
        <f t="shared" si="189"/>
        <v>169706364.09999999</v>
      </c>
      <c r="HG7" s="50">
        <f t="shared" si="190"/>
        <v>169975856.09999999</v>
      </c>
      <c r="HH7" s="50">
        <f t="shared" si="191"/>
        <v>170037152.44999999</v>
      </c>
      <c r="HI7" s="50">
        <f t="shared" si="192"/>
        <v>170107879.34999999</v>
      </c>
      <c r="HJ7" s="50">
        <f t="shared" si="193"/>
        <v>169955747.19999999</v>
      </c>
      <c r="HK7" s="50">
        <f t="shared" si="194"/>
        <v>169694542.40000001</v>
      </c>
      <c r="HL7" s="50">
        <f t="shared" si="195"/>
        <v>169469042.44999999</v>
      </c>
      <c r="HM7" s="50">
        <f t="shared" si="196"/>
        <v>169220839.44999999</v>
      </c>
      <c r="HN7" s="50">
        <f t="shared" si="197"/>
        <v>169113261.80000001</v>
      </c>
      <c r="HO7" s="50">
        <f t="shared" si="198"/>
        <v>169062364.05000001</v>
      </c>
      <c r="HP7" s="50">
        <f t="shared" si="199"/>
        <v>168993116.65000001</v>
      </c>
      <c r="HQ7" s="50">
        <f t="shared" si="200"/>
        <v>168732665.05000001</v>
      </c>
      <c r="HR7" s="50">
        <f t="shared" si="201"/>
        <v>168436601.84999999</v>
      </c>
      <c r="HS7" s="50">
        <f t="shared" si="202"/>
        <v>168148076.5</v>
      </c>
      <c r="HT7" s="50">
        <f t="shared" si="203"/>
        <v>167905462.90000001</v>
      </c>
      <c r="HU7" s="50">
        <f t="shared" si="204"/>
        <v>167704196.25</v>
      </c>
      <c r="HV7" s="50">
        <f t="shared" si="205"/>
        <v>167530727.80000001</v>
      </c>
      <c r="HW7" s="50">
        <f t="shared" si="206"/>
        <v>167392481.40000001</v>
      </c>
      <c r="HX7" s="50">
        <f t="shared" si="207"/>
        <v>167387321</v>
      </c>
      <c r="HY7" s="50">
        <f t="shared" si="208"/>
        <v>167210765.40000001</v>
      </c>
      <c r="HZ7" s="50">
        <f t="shared" si="209"/>
        <v>166889155.80000001</v>
      </c>
      <c r="IA7" s="50">
        <f t="shared" si="210"/>
        <v>166515902.55000001</v>
      </c>
      <c r="IB7" s="50">
        <f t="shared" si="211"/>
        <v>166286898.90000001</v>
      </c>
      <c r="IC7" s="50">
        <f t="shared" si="212"/>
        <v>166086970.40000001</v>
      </c>
      <c r="ID7" s="50">
        <f t="shared" si="213"/>
        <v>166064799.55000001</v>
      </c>
      <c r="IE7" s="50">
        <f t="shared" si="214"/>
        <v>166107242.25</v>
      </c>
      <c r="IF7" s="50">
        <f t="shared" si="215"/>
        <v>166206232.34999999</v>
      </c>
      <c r="IG7" s="50">
        <f t="shared" si="216"/>
        <v>166289791.69999999</v>
      </c>
      <c r="IH7" s="50">
        <f t="shared" si="217"/>
        <v>166239819.69999999</v>
      </c>
      <c r="II7" s="50">
        <f t="shared" si="218"/>
        <v>166247205.75</v>
      </c>
      <c r="IJ7" s="50">
        <f t="shared" si="219"/>
        <v>166260973.90000001</v>
      </c>
      <c r="IK7" s="50">
        <f t="shared" si="220"/>
        <v>166268450.15000001</v>
      </c>
      <c r="IL7" s="50">
        <f t="shared" si="221"/>
        <v>166267706.55000001</v>
      </c>
      <c r="IM7" s="50">
        <f t="shared" si="222"/>
        <v>166322621.19999999</v>
      </c>
      <c r="IN7" s="50">
        <f t="shared" si="223"/>
        <v>166428546.84999999</v>
      </c>
      <c r="IO7" s="50">
        <f t="shared" si="224"/>
        <v>166415047.40000001</v>
      </c>
      <c r="IP7" s="50">
        <f t="shared" si="225"/>
        <v>166424673.19999999</v>
      </c>
      <c r="IQ7" s="50">
        <f t="shared" si="226"/>
        <v>166445421.94999999</v>
      </c>
      <c r="IR7" s="50">
        <f t="shared" si="227"/>
        <v>166286064.55000001</v>
      </c>
      <c r="IS7" s="50">
        <f t="shared" si="228"/>
        <v>166063243.80000001</v>
      </c>
      <c r="IT7" s="50">
        <f t="shared" si="229"/>
        <v>165889031</v>
      </c>
      <c r="IU7" s="50">
        <f t="shared" si="230"/>
        <v>165698989.25</v>
      </c>
      <c r="IV7" s="50">
        <f t="shared" si="231"/>
        <v>165482921.90000001</v>
      </c>
      <c r="IW7" s="50">
        <f t="shared" si="232"/>
        <v>165227592.34999999</v>
      </c>
      <c r="IX7" s="50">
        <f t="shared" si="233"/>
        <v>164930661.34999999</v>
      </c>
      <c r="IY7" s="50">
        <f t="shared" si="234"/>
        <v>164667336.90000001</v>
      </c>
      <c r="IZ7" s="50">
        <f t="shared" si="235"/>
        <v>164328540.30000001</v>
      </c>
    </row>
    <row r="8" spans="1:260">
      <c r="A8" s="27" t="str">
        <f>CM市值表!A8</f>
        <v>0052</v>
      </c>
      <c r="B8" t="str">
        <f t="shared" si="236"/>
        <v>2</v>
      </c>
      <c r="C8" t="str">
        <f t="shared" si="237"/>
        <v/>
      </c>
      <c r="D8" t="str">
        <f t="shared" si="238"/>
        <v/>
      </c>
      <c r="E8" t="str">
        <f t="shared" si="239"/>
        <v/>
      </c>
      <c r="F8">
        <f t="shared" si="240"/>
        <v>1</v>
      </c>
    </row>
    <row r="9" spans="1:260">
      <c r="A9" s="27" t="str">
        <f>CM市值表!A9</f>
        <v>0053</v>
      </c>
      <c r="B9" t="str">
        <f t="shared" si="236"/>
        <v>3</v>
      </c>
      <c r="C9" t="str">
        <f t="shared" si="237"/>
        <v/>
      </c>
      <c r="D9" t="str">
        <f t="shared" si="238"/>
        <v/>
      </c>
      <c r="E9" t="str">
        <f t="shared" si="239"/>
        <v/>
      </c>
      <c r="F9">
        <f t="shared" si="240"/>
        <v>1</v>
      </c>
    </row>
    <row r="10" spans="1:260">
      <c r="A10" s="27" t="str">
        <f>CM市值表!A10</f>
        <v>0055</v>
      </c>
      <c r="B10" t="str">
        <f t="shared" si="236"/>
        <v>5</v>
      </c>
      <c r="C10" t="str">
        <f t="shared" si="237"/>
        <v/>
      </c>
      <c r="D10" t="str">
        <f t="shared" si="238"/>
        <v/>
      </c>
      <c r="E10" t="str">
        <f t="shared" si="239"/>
        <v/>
      </c>
      <c r="F10">
        <f t="shared" si="240"/>
        <v>1</v>
      </c>
    </row>
    <row r="11" spans="1:260">
      <c r="A11" s="27" t="str">
        <f>CM市值表!A11</f>
        <v>0056</v>
      </c>
      <c r="B11" t="str">
        <f t="shared" si="236"/>
        <v>6</v>
      </c>
      <c r="C11" t="str">
        <f t="shared" si="237"/>
        <v/>
      </c>
      <c r="D11" t="str">
        <f t="shared" si="238"/>
        <v/>
      </c>
      <c r="E11" t="str">
        <f t="shared" si="239"/>
        <v/>
      </c>
      <c r="F11">
        <f t="shared" si="240"/>
        <v>1</v>
      </c>
      <c r="H11" s="48" t="s">
        <v>1018</v>
      </c>
      <c r="I11" s="48" t="str">
        <f>LEFT(CM成交量!C3,8)</f>
        <v>20220809</v>
      </c>
      <c r="J11" s="48" t="str">
        <f>LEFT(CM成交量!D3,8)</f>
        <v>20220810</v>
      </c>
      <c r="K11" s="48" t="str">
        <f>LEFT(CM成交量!E3,8)</f>
        <v>20220811</v>
      </c>
      <c r="L11" s="48" t="str">
        <f>LEFT(CM成交量!F3,8)</f>
        <v>20220812</v>
      </c>
      <c r="M11" s="48" t="str">
        <f>LEFT(CM成交量!G3,8)</f>
        <v>20220815</v>
      </c>
      <c r="N11" s="48" t="str">
        <f>LEFT(CM成交量!H3,8)</f>
        <v>20220816</v>
      </c>
      <c r="O11" s="48" t="str">
        <f>LEFT(CM成交量!I3,8)</f>
        <v>20220817</v>
      </c>
      <c r="P11" s="48" t="str">
        <f>LEFT(CM成交量!J3,8)</f>
        <v>20220818</v>
      </c>
      <c r="Q11" s="48" t="str">
        <f>LEFT(CM成交量!K3,8)</f>
        <v>20220819</v>
      </c>
      <c r="R11" s="48" t="str">
        <f>LEFT(CM成交量!L3,8)</f>
        <v>20220822</v>
      </c>
      <c r="S11" s="48" t="str">
        <f>LEFT(CM成交量!M3,8)</f>
        <v>20220823</v>
      </c>
      <c r="T11" s="48" t="str">
        <f>LEFT(CM成交量!N3,8)</f>
        <v>20220824</v>
      </c>
      <c r="U11" s="48" t="str">
        <f>LEFT(CM成交量!O3,8)</f>
        <v>20220825</v>
      </c>
      <c r="V11" s="48" t="str">
        <f>LEFT(CM成交量!P3,8)</f>
        <v>20220826</v>
      </c>
      <c r="W11" s="48" t="str">
        <f>LEFT(CM成交量!Q3,8)</f>
        <v>20220829</v>
      </c>
      <c r="X11" s="48" t="str">
        <f>LEFT(CM成交量!R3,8)</f>
        <v>20220830</v>
      </c>
      <c r="Y11" s="48" t="str">
        <f>LEFT(CM成交量!S3,8)</f>
        <v>20220831</v>
      </c>
      <c r="Z11" s="48" t="str">
        <f>LEFT(CM成交量!T3,8)</f>
        <v>20220901</v>
      </c>
      <c r="AA11" s="48" t="str">
        <f>LEFT(CM成交量!U3,8)</f>
        <v>20220902</v>
      </c>
      <c r="AB11" s="48" t="str">
        <f>LEFT(CM成交量!V3,8)</f>
        <v>20220905</v>
      </c>
      <c r="AC11" s="48" t="str">
        <f>LEFT(CM成交量!W3,8)</f>
        <v>20220906</v>
      </c>
      <c r="AD11" s="48" t="str">
        <f>LEFT(CM成交量!X3,8)</f>
        <v>20220907</v>
      </c>
      <c r="AE11" s="48" t="str">
        <f>LEFT(CM成交量!Y3,8)</f>
        <v>20220908</v>
      </c>
      <c r="AF11" s="48" t="str">
        <f>LEFT(CM成交量!Z3,8)</f>
        <v>20220912</v>
      </c>
      <c r="AG11" s="48" t="str">
        <f>LEFT(CM成交量!AA3,8)</f>
        <v>20220913</v>
      </c>
      <c r="AH11" s="48" t="str">
        <f>LEFT(CM成交量!AB3,8)</f>
        <v>20220914</v>
      </c>
      <c r="AI11" s="48" t="str">
        <f>LEFT(CM成交量!AC3,8)</f>
        <v>20220915</v>
      </c>
      <c r="AJ11" s="48" t="str">
        <f>LEFT(CM成交量!AD3,8)</f>
        <v>20220916</v>
      </c>
      <c r="AK11" s="48" t="str">
        <f>LEFT(CM成交量!AE3,8)</f>
        <v>20220919</v>
      </c>
      <c r="AL11" s="48" t="str">
        <f>LEFT(CM成交量!AF3,8)</f>
        <v>20220920</v>
      </c>
      <c r="AM11" s="48" t="str">
        <f>LEFT(CM成交量!AG3,8)</f>
        <v>20220921</v>
      </c>
      <c r="AN11" s="48" t="str">
        <f>LEFT(CM成交量!AH3,8)</f>
        <v>20220922</v>
      </c>
      <c r="AO11" s="48" t="str">
        <f>LEFT(CM成交量!AI3,8)</f>
        <v>20220923</v>
      </c>
      <c r="AP11" s="48" t="str">
        <f>LEFT(CM成交量!AJ3,8)</f>
        <v>20220926</v>
      </c>
      <c r="AQ11" s="48" t="str">
        <f>LEFT(CM成交量!AK3,8)</f>
        <v>20220927</v>
      </c>
      <c r="AR11" s="48" t="str">
        <f>LEFT(CM成交量!AL3,8)</f>
        <v>20220928</v>
      </c>
      <c r="AS11" s="48" t="str">
        <f>LEFT(CM成交量!AM3,8)</f>
        <v>20220929</v>
      </c>
      <c r="AT11" s="48" t="str">
        <f>LEFT(CM成交量!AN3,8)</f>
        <v>20220930</v>
      </c>
      <c r="AU11" s="48" t="str">
        <f>LEFT(CM成交量!AO3,8)</f>
        <v>20221003</v>
      </c>
      <c r="AV11" s="48" t="str">
        <f>LEFT(CM成交量!AP3,8)</f>
        <v>20221004</v>
      </c>
      <c r="AW11" s="48" t="str">
        <f>LEFT(CM成交量!AQ3,8)</f>
        <v>20221005</v>
      </c>
      <c r="AX11" s="48" t="str">
        <f>LEFT(CM成交量!AR3,8)</f>
        <v>20221006</v>
      </c>
      <c r="AY11" s="48" t="str">
        <f>LEFT(CM成交量!AS3,8)</f>
        <v>20221007</v>
      </c>
      <c r="AZ11" s="48" t="str">
        <f>LEFT(CM成交量!AT3,8)</f>
        <v>20221011</v>
      </c>
      <c r="BA11" s="48" t="str">
        <f>LEFT(CM成交量!AU3,8)</f>
        <v>20221012</v>
      </c>
      <c r="BB11" s="48" t="str">
        <f>LEFT(CM成交量!AV3,8)</f>
        <v>20221013</v>
      </c>
      <c r="BC11" s="48" t="str">
        <f>LEFT(CM成交量!AW3,8)</f>
        <v>20221014</v>
      </c>
      <c r="BD11" s="48" t="str">
        <f>LEFT(CM成交量!AX3,8)</f>
        <v>20221017</v>
      </c>
      <c r="BE11" s="48" t="str">
        <f>LEFT(CM成交量!AY3,8)</f>
        <v>20221018</v>
      </c>
      <c r="BF11" s="48" t="str">
        <f>LEFT(CM成交量!AZ3,8)</f>
        <v>20221019</v>
      </c>
      <c r="BG11" s="48" t="str">
        <f>LEFT(CM成交量!BA3,8)</f>
        <v>20221020</v>
      </c>
      <c r="BH11" s="48" t="str">
        <f>LEFT(CM成交量!BB3,8)</f>
        <v>20221021</v>
      </c>
      <c r="BI11" s="48" t="str">
        <f>LEFT(CM成交量!BC3,8)</f>
        <v>20221024</v>
      </c>
      <c r="BJ11" s="48" t="str">
        <f>LEFT(CM成交量!BD3,8)</f>
        <v>20221025</v>
      </c>
      <c r="BK11" s="48" t="str">
        <f>LEFT(CM成交量!BE3,8)</f>
        <v>20221026</v>
      </c>
      <c r="BL11" s="48" t="str">
        <f>LEFT(CM成交量!BF3,8)</f>
        <v>20221027</v>
      </c>
      <c r="BM11" s="48" t="str">
        <f>LEFT(CM成交量!BG3,8)</f>
        <v>20221028</v>
      </c>
      <c r="BN11" s="48" t="str">
        <f>LEFT(CM成交量!BH3,8)</f>
        <v>20221031</v>
      </c>
      <c r="BO11" s="48" t="str">
        <f>LEFT(CM成交量!BI3,8)</f>
        <v>20221101</v>
      </c>
      <c r="BP11" s="48" t="str">
        <f>LEFT(CM成交量!BJ3,8)</f>
        <v>20221102</v>
      </c>
      <c r="BQ11" s="48" t="str">
        <f>LEFT(CM成交量!BK3,8)</f>
        <v>20221103</v>
      </c>
      <c r="BR11" s="48" t="str">
        <f>LEFT(CM成交量!BL3,8)</f>
        <v>20221104</v>
      </c>
      <c r="BS11" s="48" t="str">
        <f>LEFT(CM成交量!BM3,8)</f>
        <v>20221107</v>
      </c>
      <c r="BT11" s="48" t="str">
        <f>LEFT(CM成交量!BN3,8)</f>
        <v>20221108</v>
      </c>
      <c r="BU11" s="48" t="str">
        <f>LEFT(CM成交量!BO3,8)</f>
        <v>20221109</v>
      </c>
      <c r="BV11" s="48" t="str">
        <f>LEFT(CM成交量!BP3,8)</f>
        <v>20221110</v>
      </c>
      <c r="BW11" s="48" t="str">
        <f>LEFT(CM成交量!BQ3,8)</f>
        <v>20221111</v>
      </c>
      <c r="BX11" s="48" t="str">
        <f>LEFT(CM成交量!BR3,8)</f>
        <v>20221114</v>
      </c>
      <c r="BY11" s="48" t="str">
        <f>LEFT(CM成交量!BS3,8)</f>
        <v>20221115</v>
      </c>
      <c r="BZ11" s="48" t="str">
        <f>LEFT(CM成交量!BT3,8)</f>
        <v>20221116</v>
      </c>
      <c r="CA11" s="48" t="str">
        <f>LEFT(CM成交量!BU3,8)</f>
        <v>20221117</v>
      </c>
      <c r="CB11" s="48" t="str">
        <f>LEFT(CM成交量!BV3,8)</f>
        <v>20221118</v>
      </c>
      <c r="CC11" s="48" t="str">
        <f>LEFT(CM成交量!BW3,8)</f>
        <v>20221121</v>
      </c>
      <c r="CD11" s="48" t="str">
        <f>LEFT(CM成交量!BX3,8)</f>
        <v>20221122</v>
      </c>
      <c r="CE11" s="48" t="str">
        <f>LEFT(CM成交量!BY3,8)</f>
        <v>20221123</v>
      </c>
      <c r="CF11" s="48" t="str">
        <f>LEFT(CM成交量!BZ3,8)</f>
        <v>20221124</v>
      </c>
      <c r="CG11" s="48" t="str">
        <f>LEFT(CM成交量!CA3,8)</f>
        <v>20221125</v>
      </c>
      <c r="CH11" s="48" t="str">
        <f>LEFT(CM成交量!CB3,8)</f>
        <v>20221128</v>
      </c>
      <c r="CI11" s="48" t="str">
        <f>LEFT(CM成交量!CC3,8)</f>
        <v>20221129</v>
      </c>
      <c r="CJ11" s="48" t="str">
        <f>LEFT(CM成交量!CD3,8)</f>
        <v>20221130</v>
      </c>
      <c r="CK11" s="48" t="str">
        <f>LEFT(CM成交量!CE3,8)</f>
        <v>20221201</v>
      </c>
      <c r="CL11" s="48" t="str">
        <f>LEFT(CM成交量!CF3,8)</f>
        <v>20221202</v>
      </c>
      <c r="CM11" s="48" t="str">
        <f>LEFT(CM成交量!CG3,8)</f>
        <v>20221205</v>
      </c>
      <c r="CN11" s="48" t="str">
        <f>LEFT(CM成交量!CH3,8)</f>
        <v>20221206</v>
      </c>
      <c r="CO11" s="48" t="str">
        <f>LEFT(CM成交量!CI3,8)</f>
        <v>20221207</v>
      </c>
      <c r="CP11" s="48" t="str">
        <f>LEFT(CM成交量!CJ3,8)</f>
        <v>20221208</v>
      </c>
      <c r="CQ11" s="48" t="str">
        <f>LEFT(CM成交量!CK3,8)</f>
        <v>20221209</v>
      </c>
      <c r="CR11" s="48" t="str">
        <f>LEFT(CM成交量!CL3,8)</f>
        <v>20221212</v>
      </c>
      <c r="CS11" s="48" t="str">
        <f>LEFT(CM成交量!CM3,8)</f>
        <v>20221213</v>
      </c>
      <c r="CT11" s="48" t="str">
        <f>LEFT(CM成交量!CN3,8)</f>
        <v>20221214</v>
      </c>
      <c r="CU11" s="48" t="str">
        <f>LEFT(CM成交量!CO3,8)</f>
        <v>20221215</v>
      </c>
      <c r="CV11" s="48" t="str">
        <f>LEFT(CM成交量!CP3,8)</f>
        <v>20221216</v>
      </c>
      <c r="CW11" s="48" t="str">
        <f>LEFT(CM成交量!CQ3,8)</f>
        <v>20221219</v>
      </c>
      <c r="CX11" s="48" t="str">
        <f>LEFT(CM成交量!CR3,8)</f>
        <v>20221220</v>
      </c>
      <c r="CY11" s="48" t="str">
        <f>LEFT(CM成交量!CS3,8)</f>
        <v>20221221</v>
      </c>
      <c r="CZ11" s="48" t="str">
        <f>LEFT(CM成交量!CT3,8)</f>
        <v>20221222</v>
      </c>
      <c r="DA11" s="48" t="str">
        <f>LEFT(CM成交量!CU3,8)</f>
        <v>20221223</v>
      </c>
      <c r="DB11" s="48" t="str">
        <f>LEFT(CM成交量!CV3,8)</f>
        <v>20221226</v>
      </c>
      <c r="DC11" s="48" t="str">
        <f>LEFT(CM成交量!CW3,8)</f>
        <v>20221227</v>
      </c>
      <c r="DD11" s="48" t="str">
        <f>LEFT(CM成交量!CX3,8)</f>
        <v>20221228</v>
      </c>
      <c r="DE11" s="48" t="str">
        <f>LEFT(CM成交量!CY3,8)</f>
        <v>20221229</v>
      </c>
      <c r="DF11" s="48" t="str">
        <f>LEFT(CM成交量!CZ3,8)</f>
        <v>20221230</v>
      </c>
      <c r="DG11" s="48" t="str">
        <f>LEFT(CM成交量!DA3,8)</f>
        <v>20230103</v>
      </c>
      <c r="DH11" s="48" t="str">
        <f>LEFT(CM成交量!DB3,8)</f>
        <v>20230104</v>
      </c>
      <c r="DI11" s="48" t="str">
        <f>LEFT(CM成交量!DC3,8)</f>
        <v>20230105</v>
      </c>
      <c r="DJ11" s="48" t="str">
        <f>LEFT(CM成交量!DD3,8)</f>
        <v>20230106</v>
      </c>
      <c r="DK11" s="48" t="str">
        <f>LEFT(CM成交量!DE3,8)</f>
        <v>20230109</v>
      </c>
      <c r="DL11" s="48" t="str">
        <f>LEFT(CM成交量!DF3,8)</f>
        <v>20230110</v>
      </c>
      <c r="DM11" s="48" t="str">
        <f>LEFT(CM成交量!DG3,8)</f>
        <v>20230111</v>
      </c>
      <c r="DN11" s="48" t="str">
        <f>LEFT(CM成交量!DH3,8)</f>
        <v>20230112</v>
      </c>
      <c r="DO11" s="48" t="str">
        <f>LEFT(CM成交量!DI3,8)</f>
        <v>20230113</v>
      </c>
      <c r="DP11" s="48" t="str">
        <f>LEFT(CM成交量!DJ3,8)</f>
        <v>20230116</v>
      </c>
      <c r="DQ11" s="48" t="str">
        <f>LEFT(CM成交量!DK3,8)</f>
        <v>20230117</v>
      </c>
      <c r="DR11" s="48" t="str">
        <f>LEFT(CM成交量!DL3,8)</f>
        <v>20230130</v>
      </c>
      <c r="DS11" s="48" t="str">
        <f>LEFT(CM成交量!DM3,8)</f>
        <v>20230131</v>
      </c>
      <c r="DT11" s="48" t="str">
        <f>LEFT(CM成交量!DN3,8)</f>
        <v>20230201</v>
      </c>
      <c r="DU11" s="48" t="str">
        <f>LEFT(CM成交量!DO3,8)</f>
        <v>20230202</v>
      </c>
      <c r="DV11" s="48" t="str">
        <f>LEFT(CM成交量!DP3,8)</f>
        <v>20230203</v>
      </c>
      <c r="DW11" s="48" t="str">
        <f>LEFT(CM成交量!DQ3,8)</f>
        <v>20230206</v>
      </c>
      <c r="DX11" s="48" t="str">
        <f>LEFT(CM成交量!DR3,8)</f>
        <v>20230207</v>
      </c>
      <c r="DY11" s="48" t="str">
        <f>LEFT(CM成交量!DS3,8)</f>
        <v>20230208</v>
      </c>
      <c r="DZ11" s="48" t="str">
        <f>LEFT(CM成交量!DT3,8)</f>
        <v>20230209</v>
      </c>
      <c r="EA11" s="48" t="str">
        <f>LEFT(CM成交量!DU3,8)</f>
        <v>20230210</v>
      </c>
      <c r="EB11" s="48" t="str">
        <f>LEFT(CM成交量!DV3,8)</f>
        <v>20230213</v>
      </c>
      <c r="EC11" s="48" t="str">
        <f>LEFT(CM成交量!DW3,8)</f>
        <v>20230214</v>
      </c>
      <c r="ED11" s="48" t="str">
        <f>LEFT(CM成交量!DX3,8)</f>
        <v>20230215</v>
      </c>
      <c r="EE11" s="48" t="str">
        <f>LEFT(CM成交量!DY3,8)</f>
        <v>20230216</v>
      </c>
      <c r="EF11" s="48" t="str">
        <f>LEFT(CM成交量!DZ3,8)</f>
        <v>20230217</v>
      </c>
      <c r="EG11" s="48" t="str">
        <f>LEFT(CM成交量!EA3,8)</f>
        <v>20230220</v>
      </c>
      <c r="EH11" s="48" t="str">
        <f>LEFT(CM成交量!EB3,8)</f>
        <v>20230221</v>
      </c>
      <c r="EI11" s="48" t="str">
        <f>LEFT(CM成交量!EC3,8)</f>
        <v>20230222</v>
      </c>
      <c r="EJ11" s="48" t="str">
        <f>LEFT(CM成交量!ED3,8)</f>
        <v>20230223</v>
      </c>
      <c r="EK11" s="48" t="str">
        <f>LEFT(CM成交量!EE3,8)</f>
        <v>20230224</v>
      </c>
      <c r="EL11" s="48" t="str">
        <f>LEFT(CM成交量!EF3,8)</f>
        <v>20230301</v>
      </c>
      <c r="EM11" s="48" t="str">
        <f>LEFT(CM成交量!EG3,8)</f>
        <v>20230302</v>
      </c>
      <c r="EN11" s="48" t="str">
        <f>LEFT(CM成交量!EH3,8)</f>
        <v>20230303</v>
      </c>
      <c r="EO11" s="48" t="str">
        <f>LEFT(CM成交量!EI3,8)</f>
        <v>20230306</v>
      </c>
      <c r="EP11" s="48" t="str">
        <f>LEFT(CM成交量!EJ3,8)</f>
        <v>20230307</v>
      </c>
      <c r="EQ11" s="48" t="str">
        <f>LEFT(CM成交量!EK3,8)</f>
        <v>20230308</v>
      </c>
      <c r="ER11" s="48" t="str">
        <f>LEFT(CM成交量!EL3,8)</f>
        <v>20230309</v>
      </c>
      <c r="ES11" s="48" t="str">
        <f>LEFT(CM成交量!EM3,8)</f>
        <v>20230310</v>
      </c>
      <c r="ET11" s="48" t="str">
        <f>LEFT(CM成交量!EN3,8)</f>
        <v>20230313</v>
      </c>
      <c r="EU11" s="48" t="str">
        <f>LEFT(CM成交量!EO3,8)</f>
        <v>20230314</v>
      </c>
      <c r="EV11" s="48" t="str">
        <f>LEFT(CM成交量!EP3,8)</f>
        <v>20230315</v>
      </c>
      <c r="EW11" s="48" t="str">
        <f>LEFT(CM成交量!EQ3,8)</f>
        <v>20230316</v>
      </c>
      <c r="EX11" s="48" t="str">
        <f>LEFT(CM成交量!ER3,8)</f>
        <v>20230317</v>
      </c>
      <c r="EY11" s="48" t="str">
        <f>LEFT(CM成交量!ES3,8)</f>
        <v>20230320</v>
      </c>
      <c r="EZ11" s="48" t="str">
        <f>LEFT(CM成交量!ET3,8)</f>
        <v>20230321</v>
      </c>
      <c r="FA11" s="48" t="str">
        <f>LEFT(CM成交量!EU3,8)</f>
        <v>20230322</v>
      </c>
      <c r="FB11" s="48" t="str">
        <f>LEFT(CM成交量!EV3,8)</f>
        <v>20230323</v>
      </c>
      <c r="FC11" s="48" t="str">
        <f>LEFT(CM成交量!EW3,8)</f>
        <v>20230324</v>
      </c>
      <c r="FD11" s="48" t="str">
        <f>LEFT(CM成交量!EX3,8)</f>
        <v>20230327</v>
      </c>
      <c r="FE11" s="48" t="str">
        <f>LEFT(CM成交量!EY3,8)</f>
        <v>20230328</v>
      </c>
      <c r="FF11" s="48" t="str">
        <f>LEFT(CM成交量!EZ3,8)</f>
        <v>20230329</v>
      </c>
      <c r="FG11" s="48" t="str">
        <f>LEFT(CM成交量!FA3,8)</f>
        <v>20230330</v>
      </c>
      <c r="FH11" s="48" t="str">
        <f>LEFT(CM成交量!FB3,8)</f>
        <v>20230331</v>
      </c>
      <c r="FI11" s="48" t="str">
        <f>LEFT(CM成交量!FC3,8)</f>
        <v>20230406</v>
      </c>
      <c r="FJ11" s="48" t="str">
        <f>LEFT(CM成交量!FD3,8)</f>
        <v>20230407</v>
      </c>
      <c r="FK11" s="48" t="str">
        <f>LEFT(CM成交量!FE3,8)</f>
        <v>20230410</v>
      </c>
      <c r="FL11" s="48" t="str">
        <f>LEFT(CM成交量!FF3,8)</f>
        <v>20230411</v>
      </c>
      <c r="FM11" s="48" t="str">
        <f>LEFT(CM成交量!FG3,8)</f>
        <v>20230412</v>
      </c>
      <c r="FN11" s="48" t="str">
        <f>LEFT(CM成交量!FH3,8)</f>
        <v>20230413</v>
      </c>
      <c r="FO11" s="48" t="str">
        <f>LEFT(CM成交量!FI3,8)</f>
        <v>20230414</v>
      </c>
      <c r="FP11" s="48" t="str">
        <f>LEFT(CM成交量!FJ3,8)</f>
        <v>20230417</v>
      </c>
      <c r="FQ11" s="48" t="str">
        <f>LEFT(CM成交量!FK3,8)</f>
        <v>20230418</v>
      </c>
      <c r="FR11" s="48" t="str">
        <f>LEFT(CM成交量!FL3,8)</f>
        <v>20230419</v>
      </c>
      <c r="FS11" s="48" t="str">
        <f>LEFT(CM成交量!FM3,8)</f>
        <v>20230420</v>
      </c>
      <c r="FT11" s="48" t="str">
        <f>LEFT(CM成交量!FN3,8)</f>
        <v>20230421</v>
      </c>
      <c r="FU11" s="48" t="str">
        <f>LEFT(CM成交量!FO3,8)</f>
        <v>20230424</v>
      </c>
      <c r="FV11" s="48" t="str">
        <f>LEFT(CM成交量!FP3,8)</f>
        <v>20230425</v>
      </c>
      <c r="FW11" s="48" t="str">
        <f>LEFT(CM成交量!FQ3,8)</f>
        <v>20230426</v>
      </c>
      <c r="FX11" s="48" t="str">
        <f>LEFT(CM成交量!FR3,8)</f>
        <v>20230427</v>
      </c>
      <c r="FY11" s="48" t="str">
        <f>LEFT(CM成交量!FS3,8)</f>
        <v>20230428</v>
      </c>
      <c r="FZ11" s="48" t="str">
        <f>LEFT(CM成交量!FT3,8)</f>
        <v>20230502</v>
      </c>
      <c r="GA11" s="48" t="str">
        <f>LEFT(CM成交量!FU3,8)</f>
        <v>20230503</v>
      </c>
      <c r="GB11" s="48" t="str">
        <f>LEFT(CM成交量!FV3,8)</f>
        <v>20230504</v>
      </c>
      <c r="GC11" s="48" t="str">
        <f>LEFT(CM成交量!FW3,8)</f>
        <v>20230505</v>
      </c>
      <c r="GD11" s="48" t="str">
        <f>LEFT(CM成交量!FX3,8)</f>
        <v>20230508</v>
      </c>
      <c r="GE11" s="48" t="str">
        <f>LEFT(CM成交量!FY3,8)</f>
        <v>20230509</v>
      </c>
      <c r="GF11" s="48" t="str">
        <f>LEFT(CM成交量!FZ3,8)</f>
        <v>20230510</v>
      </c>
      <c r="GG11" s="48" t="str">
        <f>LEFT(CM成交量!GA3,8)</f>
        <v>20230511</v>
      </c>
      <c r="GH11" s="48" t="str">
        <f>LEFT(CM成交量!GB3,8)</f>
        <v>20230512</v>
      </c>
      <c r="GI11" s="48" t="str">
        <f>LEFT(CM成交量!GC3,8)</f>
        <v>20230515</v>
      </c>
      <c r="GJ11" s="48" t="str">
        <f>LEFT(CM成交量!GD3,8)</f>
        <v>20230516</v>
      </c>
      <c r="GK11" s="48" t="str">
        <f>LEFT(CM成交量!GE3,8)</f>
        <v>20230517</v>
      </c>
      <c r="GL11" s="48" t="str">
        <f>LEFT(CM成交量!GF3,8)</f>
        <v>20230518</v>
      </c>
      <c r="GM11" s="48" t="str">
        <f>LEFT(CM成交量!GG3,8)</f>
        <v>20230519</v>
      </c>
      <c r="GN11" s="48" t="str">
        <f>LEFT(CM成交量!GH3,8)</f>
        <v>20230522</v>
      </c>
      <c r="GO11" s="48" t="str">
        <f>LEFT(CM成交量!GI3,8)</f>
        <v>20230523</v>
      </c>
      <c r="GP11" s="48" t="str">
        <f>LEFT(CM成交量!GJ3,8)</f>
        <v>20230524</v>
      </c>
      <c r="GQ11" s="48" t="str">
        <f>LEFT(CM成交量!GK3,8)</f>
        <v>20230525</v>
      </c>
      <c r="GR11" s="48" t="str">
        <f>LEFT(CM成交量!GL3,8)</f>
        <v>20230526</v>
      </c>
      <c r="GS11" s="48" t="str">
        <f>LEFT(CM成交量!GM3,8)</f>
        <v>20230529</v>
      </c>
      <c r="GT11" s="48" t="str">
        <f>LEFT(CM成交量!GN3,8)</f>
        <v>20230530</v>
      </c>
      <c r="GU11" s="48" t="str">
        <f>LEFT(CM成交量!GO3,8)</f>
        <v>20230531</v>
      </c>
      <c r="GV11" s="48" t="str">
        <f>LEFT(CM成交量!GP3,8)</f>
        <v>20230601</v>
      </c>
      <c r="GW11" s="48" t="str">
        <f>LEFT(CM成交量!GQ3,8)</f>
        <v>20230602</v>
      </c>
      <c r="GX11" s="48" t="str">
        <f>LEFT(CM成交量!GR3,8)</f>
        <v>20230605</v>
      </c>
      <c r="GY11" s="48" t="str">
        <f>LEFT(CM成交量!GS3,8)</f>
        <v>20230606</v>
      </c>
      <c r="GZ11" s="48" t="str">
        <f>LEFT(CM成交量!GT3,8)</f>
        <v>20230607</v>
      </c>
      <c r="HA11" s="48" t="str">
        <f>LEFT(CM成交量!GU3,8)</f>
        <v>20230608</v>
      </c>
      <c r="HB11" s="48" t="str">
        <f>LEFT(CM成交量!GV3,8)</f>
        <v>20230609</v>
      </c>
      <c r="HC11" s="48" t="str">
        <f>LEFT(CM成交量!GW3,8)</f>
        <v>20230612</v>
      </c>
      <c r="HD11" s="48" t="str">
        <f>LEFT(CM成交量!GX3,8)</f>
        <v>20230613</v>
      </c>
      <c r="HE11" s="48" t="str">
        <f>LEFT(CM成交量!GY3,8)</f>
        <v>20230614</v>
      </c>
      <c r="HF11" s="48" t="str">
        <f>LEFT(CM成交量!GZ3,8)</f>
        <v>20230615</v>
      </c>
      <c r="HG11" s="48" t="str">
        <f>LEFT(CM成交量!HA3,8)</f>
        <v>20230616</v>
      </c>
      <c r="HH11" s="48" t="str">
        <f>LEFT(CM成交量!HB3,8)</f>
        <v>20230619</v>
      </c>
      <c r="HI11" s="48" t="str">
        <f>LEFT(CM成交量!HC3,8)</f>
        <v>20230620</v>
      </c>
      <c r="HJ11" s="48" t="str">
        <f>LEFT(CM成交量!HD3,8)</f>
        <v>20230621</v>
      </c>
      <c r="HK11" s="48" t="str">
        <f>LEFT(CM成交量!HE3,8)</f>
        <v>20230626</v>
      </c>
      <c r="HL11" s="48" t="str">
        <f>LEFT(CM成交量!HF3,8)</f>
        <v>20230627</v>
      </c>
      <c r="HM11" s="48" t="str">
        <f>LEFT(CM成交量!HG3,8)</f>
        <v>20230628</v>
      </c>
      <c r="HN11" s="48" t="str">
        <f>LEFT(CM成交量!HH3,8)</f>
        <v>20230629</v>
      </c>
      <c r="HO11" s="48" t="str">
        <f>LEFT(CM成交量!HI3,8)</f>
        <v>20230630</v>
      </c>
      <c r="HP11" s="48" t="str">
        <f>LEFT(CM成交量!HJ3,8)</f>
        <v>20230703</v>
      </c>
      <c r="HQ11" s="48" t="str">
        <f>LEFT(CM成交量!HK3,8)</f>
        <v>20230704</v>
      </c>
      <c r="HR11" s="48" t="str">
        <f>LEFT(CM成交量!HL3,8)</f>
        <v>20230705</v>
      </c>
      <c r="HS11" s="48" t="str">
        <f>LEFT(CM成交量!HM3,8)</f>
        <v>20230706</v>
      </c>
      <c r="HT11" s="48" t="str">
        <f>LEFT(CM成交量!HN3,8)</f>
        <v>20230707</v>
      </c>
      <c r="HU11" s="48" t="str">
        <f>LEFT(CM成交量!HO3,8)</f>
        <v>20230710</v>
      </c>
      <c r="HV11" s="48" t="str">
        <f>LEFT(CM成交量!HP3,8)</f>
        <v>20230711</v>
      </c>
      <c r="HW11" s="48" t="str">
        <f>LEFT(CM成交量!HQ3,8)</f>
        <v>20230712</v>
      </c>
      <c r="HX11" s="48" t="str">
        <f>LEFT(CM成交量!HR3,8)</f>
        <v>20230713</v>
      </c>
      <c r="HY11" s="48" t="str">
        <f>LEFT(CM成交量!HS3,8)</f>
        <v>20230714</v>
      </c>
      <c r="HZ11" s="48" t="str">
        <f>LEFT(CM成交量!HT3,8)</f>
        <v>20230717</v>
      </c>
      <c r="IA11" s="48" t="str">
        <f>LEFT(CM成交量!HU3,8)</f>
        <v>20230718</v>
      </c>
      <c r="IB11" s="48" t="str">
        <f>LEFT(CM成交量!HV3,8)</f>
        <v>20230719</v>
      </c>
      <c r="IC11" s="48" t="str">
        <f>LEFT(CM成交量!HW3,8)</f>
        <v>20230720</v>
      </c>
      <c r="ID11" s="48" t="str">
        <f>LEFT(CM成交量!HX3,8)</f>
        <v>20230721</v>
      </c>
      <c r="IE11" s="48" t="str">
        <f>LEFT(CM成交量!HY3,8)</f>
        <v>20230724</v>
      </c>
      <c r="IF11" s="48" t="str">
        <f>LEFT(CM成交量!HZ3,8)</f>
        <v>20230725</v>
      </c>
      <c r="IG11" s="48" t="str">
        <f>LEFT(CM成交量!IA3,8)</f>
        <v>20230726</v>
      </c>
      <c r="IH11" s="48" t="str">
        <f>LEFT(CM成交量!IB3,8)</f>
        <v>20230727</v>
      </c>
      <c r="II11" s="48" t="str">
        <f>LEFT(CM成交量!IC3,8)</f>
        <v>20230728</v>
      </c>
      <c r="IJ11" s="48" t="str">
        <f>LEFT(CM成交量!ID3,8)</f>
        <v>20230731</v>
      </c>
      <c r="IK11" s="48" t="str">
        <f>LEFT(CM成交量!IE3,8)</f>
        <v>20230801</v>
      </c>
      <c r="IL11" s="48" t="str">
        <f>LEFT(CM成交量!IF3,8)</f>
        <v>20230802</v>
      </c>
      <c r="IM11" s="48" t="str">
        <f>LEFT(CM成交量!IG3,8)</f>
        <v>20230804</v>
      </c>
      <c r="IN11" s="48" t="str">
        <f>LEFT(CM成交量!IH3,8)</f>
        <v>20230807</v>
      </c>
      <c r="IO11" s="48" t="str">
        <f>LEFT(CM成交量!II3,8)</f>
        <v>20230808</v>
      </c>
      <c r="IP11" s="48" t="str">
        <f>LEFT(CM成交量!IJ3,8)</f>
        <v>20230809</v>
      </c>
      <c r="IQ11" s="48" t="str">
        <f>LEFT(CM成交量!IK3,8)</f>
        <v>20230810</v>
      </c>
      <c r="IR11" s="48" t="str">
        <f>LEFT(CM成交量!IL3,8)</f>
        <v>20230811</v>
      </c>
      <c r="IS11" s="48" t="str">
        <f>LEFT(CM成交量!IM3,8)</f>
        <v>20230814</v>
      </c>
      <c r="IT11" s="48" t="str">
        <f>LEFT(CM成交量!IN3,8)</f>
        <v>20230815</v>
      </c>
      <c r="IU11" s="48" t="str">
        <f>LEFT(CM成交量!IO3,8)</f>
        <v>20230816</v>
      </c>
      <c r="IV11" s="48" t="str">
        <f>LEFT(CM成交量!IP3,8)</f>
        <v>20230817</v>
      </c>
      <c r="IW11" s="48" t="str">
        <f>LEFT(CM成交量!IQ3,8)</f>
        <v>20230818</v>
      </c>
      <c r="IX11" s="48" t="str">
        <f>LEFT(CM成交量!IR3,8)</f>
        <v>20230821</v>
      </c>
      <c r="IY11" s="48" t="str">
        <f>LEFT(CM成交量!IS3,8)</f>
        <v>20230822</v>
      </c>
      <c r="IZ11" s="48" t="str">
        <f>LEFT(CM成交量!IT3,8)</f>
        <v>20230823</v>
      </c>
    </row>
    <row r="12" spans="1:260">
      <c r="A12" s="27" t="str">
        <f>CM市值表!A12</f>
        <v>0057</v>
      </c>
      <c r="B12" t="str">
        <f t="shared" si="236"/>
        <v>7</v>
      </c>
      <c r="C12" t="str">
        <f t="shared" si="237"/>
        <v/>
      </c>
      <c r="D12" t="str">
        <f t="shared" si="238"/>
        <v/>
      </c>
      <c r="E12" t="str">
        <f t="shared" si="239"/>
        <v/>
      </c>
      <c r="F12">
        <f t="shared" si="240"/>
        <v>1</v>
      </c>
      <c r="H12" s="49" t="s">
        <v>16</v>
      </c>
      <c r="I12" s="49">
        <f>SUMIFS(CM成交量!C:C,整理!$F:$F,1)</f>
        <v>5102100</v>
      </c>
      <c r="J12" s="49">
        <f>SUMIFS(CM成交量!D:D,整理!$F:$F,1)</f>
        <v>5033086</v>
      </c>
      <c r="K12" s="49">
        <f>SUMIFS(CM成交量!E:E,整理!$F:$F,1)</f>
        <v>5388753</v>
      </c>
      <c r="L12" s="49">
        <f>SUMIFS(CM成交量!F:F,整理!$F:$F,1)</f>
        <v>4556565</v>
      </c>
      <c r="M12" s="49">
        <f>SUMIFS(CM成交量!G:G,整理!$F:$F,1)</f>
        <v>7331286</v>
      </c>
      <c r="N12" s="49">
        <f>SUMIFS(CM成交量!H:H,整理!$F:$F,1)</f>
        <v>6227004</v>
      </c>
      <c r="O12" s="49">
        <f>SUMIFS(CM成交量!I:I,整理!$F:$F,1)</f>
        <v>5603746</v>
      </c>
      <c r="P12" s="49">
        <f>SUMIFS(CM成交量!J:J,整理!$F:$F,1)</f>
        <v>3767137</v>
      </c>
      <c r="Q12" s="49">
        <f>SUMIFS(CM成交量!K:K,整理!$F:$F,1)</f>
        <v>3244842</v>
      </c>
      <c r="R12" s="49">
        <f>SUMIFS(CM成交量!L:L,整理!$F:$F,1)</f>
        <v>5084658</v>
      </c>
      <c r="S12" s="49">
        <f>SUMIFS(CM成交量!M:M,整理!$F:$F,1)</f>
        <v>6437926</v>
      </c>
      <c r="T12" s="49">
        <f>SUMIFS(CM成交量!N:N,整理!$F:$F,1)</f>
        <v>4746093</v>
      </c>
      <c r="U12" s="49">
        <f>SUMIFS(CM成交量!O:O,整理!$F:$F,1)</f>
        <v>2821656</v>
      </c>
      <c r="V12" s="49">
        <f>SUMIFS(CM成交量!P:P,整理!$F:$F,1)</f>
        <v>4760289</v>
      </c>
      <c r="W12" s="49">
        <f>SUMIFS(CM成交量!Q:Q,整理!$F:$F,1)</f>
        <v>9569019</v>
      </c>
      <c r="X12" s="49">
        <f>SUMIFS(CM成交量!R:R,整理!$F:$F,1)</f>
        <v>5018098</v>
      </c>
      <c r="Y12" s="49">
        <f>SUMIFS(CM成交量!S:S,整理!$F:$F,1)</f>
        <v>4623455</v>
      </c>
      <c r="Z12" s="49">
        <f>SUMIFS(CM成交量!T:T,整理!$F:$F,1)</f>
        <v>9988309</v>
      </c>
      <c r="AA12" s="49">
        <f>SUMIFS(CM成交量!U:U,整理!$F:$F,1)</f>
        <v>6746381</v>
      </c>
      <c r="AB12" s="49">
        <f>SUMIFS(CM成交量!V:V,整理!$F:$F,1)</f>
        <v>4690037</v>
      </c>
      <c r="AC12" s="49">
        <f>SUMIFS(CM成交量!W:W,整理!$F:$F,1)</f>
        <v>4616890</v>
      </c>
      <c r="AD12" s="49">
        <f>SUMIFS(CM成交量!X:X,整理!$F:$F,1)</f>
        <v>7119366</v>
      </c>
      <c r="AE12" s="49">
        <f>SUMIFS(CM成交量!Y:Y,整理!$F:$F,1)</f>
        <v>4103040</v>
      </c>
      <c r="AF12" s="49">
        <f>SUMIFS(CM成交量!Z:Z,整理!$F:$F,1)</f>
        <v>4472894</v>
      </c>
      <c r="AG12" s="49">
        <f>SUMIFS(CM成交量!AA:AA,整理!$F:$F,1)</f>
        <v>3624454</v>
      </c>
      <c r="AH12" s="49">
        <f>SUMIFS(CM成交量!AB:AB,整理!$F:$F,1)</f>
        <v>5920617</v>
      </c>
      <c r="AI12" s="49">
        <f>SUMIFS(CM成交量!AC:AC,整理!$F:$F,1)</f>
        <v>3001050</v>
      </c>
      <c r="AJ12" s="49">
        <f>SUMIFS(CM成交量!AD:AD,整理!$F:$F,1)</f>
        <v>6654779</v>
      </c>
      <c r="AK12" s="49">
        <f>SUMIFS(CM成交量!AE:AE,整理!$F:$F,1)</f>
        <v>4541348</v>
      </c>
      <c r="AL12" s="49">
        <f>SUMIFS(CM成交量!AF:AF,整理!$F:$F,1)</f>
        <v>3430549</v>
      </c>
      <c r="AM12" s="49">
        <f>SUMIFS(CM成交量!AG:AG,整理!$F:$F,1)</f>
        <v>6044523</v>
      </c>
      <c r="AN12" s="49">
        <f>SUMIFS(CM成交量!AH:AH,整理!$F:$F,1)</f>
        <v>7767107</v>
      </c>
      <c r="AO12" s="49">
        <f>SUMIFS(CM成交量!AI:AI,整理!$F:$F,1)</f>
        <v>7446554</v>
      </c>
      <c r="AP12" s="49">
        <f>SUMIFS(CM成交量!AJ:AJ,整理!$F:$F,1)</f>
        <v>12362594</v>
      </c>
      <c r="AQ12" s="49">
        <f>SUMIFS(CM成交量!AK:AK,整理!$F:$F,1)</f>
        <v>6175026</v>
      </c>
      <c r="AR12" s="49">
        <f>SUMIFS(CM成交量!AL:AL,整理!$F:$F,1)</f>
        <v>10268304</v>
      </c>
      <c r="AS12" s="49">
        <f>SUMIFS(CM成交量!AM:AM,整理!$F:$F,1)</f>
        <v>6429248</v>
      </c>
      <c r="AT12" s="49">
        <f>SUMIFS(CM成交量!AN:AN,整理!$F:$F,1)</f>
        <v>7449952</v>
      </c>
      <c r="AU12" s="49">
        <f>SUMIFS(CM成交量!AO:AO,整理!$F:$F,1)</f>
        <v>6225866</v>
      </c>
      <c r="AV12" s="49">
        <f>SUMIFS(CM成交量!AP:AP,整理!$F:$F,1)</f>
        <v>7176323</v>
      </c>
      <c r="AW12" s="49">
        <f>SUMIFS(CM成交量!AQ:AQ,整理!$F:$F,1)</f>
        <v>7632598</v>
      </c>
      <c r="AX12" s="49">
        <f>SUMIFS(CM成交量!AR:AR,整理!$F:$F,1)</f>
        <v>5689792</v>
      </c>
      <c r="AY12" s="49">
        <f>SUMIFS(CM成交量!AS:AS,整理!$F:$F,1)</f>
        <v>5903130</v>
      </c>
      <c r="AZ12" s="49">
        <f>SUMIFS(CM成交量!AT:AT,整理!$F:$F,1)</f>
        <v>12921288</v>
      </c>
      <c r="BA12" s="49">
        <f>SUMIFS(CM成交量!AU:AU,整理!$F:$F,1)</f>
        <v>6803860</v>
      </c>
      <c r="BB12" s="49">
        <f>SUMIFS(CM成交量!AV:AV,整理!$F:$F,1)</f>
        <v>8188330</v>
      </c>
      <c r="BC12" s="49">
        <f>SUMIFS(CM成交量!AW:AW,整理!$F:$F,1)</f>
        <v>5368841</v>
      </c>
      <c r="BD12" s="49">
        <f>SUMIFS(CM成交量!AX:AX,整理!$F:$F,1)</f>
        <v>9898324</v>
      </c>
      <c r="BE12" s="49">
        <f>SUMIFS(CM成交量!AY:AY,整理!$F:$F,1)</f>
        <v>7434965</v>
      </c>
      <c r="BF12" s="49">
        <f>SUMIFS(CM成交量!AZ:AZ,整理!$F:$F,1)</f>
        <v>8456163</v>
      </c>
      <c r="BG12" s="49">
        <f>SUMIFS(CM成交量!BA:BA,整理!$F:$F,1)</f>
        <v>8973300</v>
      </c>
      <c r="BH12" s="49">
        <f>SUMIFS(CM成交量!BB:BB,整理!$F:$F,1)</f>
        <v>5254217</v>
      </c>
      <c r="BI12" s="49">
        <f>SUMIFS(CM成交量!BC:BC,整理!$F:$F,1)</f>
        <v>6238426</v>
      </c>
      <c r="BJ12" s="49">
        <f>SUMIFS(CM成交量!BD:BD,整理!$F:$F,1)</f>
        <v>7221309</v>
      </c>
      <c r="BK12" s="49">
        <f>SUMIFS(CM成交量!BE:BE,整理!$F:$F,1)</f>
        <v>4759175</v>
      </c>
      <c r="BL12" s="49">
        <f>SUMIFS(CM成交量!BF:BF,整理!$F:$F,1)</f>
        <v>3580399</v>
      </c>
      <c r="BM12" s="49">
        <f>SUMIFS(CM成交量!BG:BG,整理!$F:$F,1)</f>
        <v>4524334</v>
      </c>
      <c r="BN12" s="49">
        <f>SUMIFS(CM成交量!BH:BH,整理!$F:$F,1)</f>
        <v>3966242</v>
      </c>
      <c r="BO12" s="49">
        <f>SUMIFS(CM成交量!BI:BI,整理!$F:$F,1)</f>
        <v>3282576</v>
      </c>
      <c r="BP12" s="49">
        <f>SUMIFS(CM成交量!BJ:BJ,整理!$F:$F,1)</f>
        <v>3607335</v>
      </c>
      <c r="BQ12" s="49">
        <f>SUMIFS(CM成交量!BK:BK,整理!$F:$F,1)</f>
        <v>4560735</v>
      </c>
      <c r="BR12" s="49">
        <f>SUMIFS(CM成交量!BL:BL,整理!$F:$F,1)</f>
        <v>3874389</v>
      </c>
      <c r="BS12" s="49">
        <f>SUMIFS(CM成交量!BM:BM,整理!$F:$F,1)</f>
        <v>5618881</v>
      </c>
      <c r="BT12" s="49">
        <f>SUMIFS(CM成交量!BN:BN,整理!$F:$F,1)</f>
        <v>5057789</v>
      </c>
      <c r="BU12" s="49">
        <f>SUMIFS(CM成交量!BO:BO,整理!$F:$F,1)</f>
        <v>6224963</v>
      </c>
      <c r="BV12" s="49">
        <f>SUMIFS(CM成交量!BP:BP,整理!$F:$F,1)</f>
        <v>5269832</v>
      </c>
      <c r="BW12" s="49">
        <f>SUMIFS(CM成交量!BQ:BQ,整理!$F:$F,1)</f>
        <v>10657179</v>
      </c>
      <c r="BX12" s="49">
        <f>SUMIFS(CM成交量!BR:BR,整理!$F:$F,1)</f>
        <v>8057775</v>
      </c>
      <c r="BY12" s="49">
        <f>SUMIFS(CM成交量!BS:BS,整理!$F:$F,1)</f>
        <v>10715354</v>
      </c>
      <c r="BZ12" s="49">
        <f>SUMIFS(CM成交量!BT:BT,整理!$F:$F,1)</f>
        <v>9401535</v>
      </c>
      <c r="CA12" s="49">
        <f>SUMIFS(CM成交量!BU:BU,整理!$F:$F,1)</f>
        <v>6275836</v>
      </c>
      <c r="CB12" s="49">
        <f>SUMIFS(CM成交量!BV:BV,整理!$F:$F,1)</f>
        <v>6171326</v>
      </c>
      <c r="CC12" s="49">
        <f>SUMIFS(CM成交量!BW:BW,整理!$F:$F,1)</f>
        <v>4153955</v>
      </c>
      <c r="CD12" s="49">
        <f>SUMIFS(CM成交量!BX:BX,整理!$F:$F,1)</f>
        <v>3771579</v>
      </c>
      <c r="CE12" s="49">
        <f>SUMIFS(CM成交量!BY:BY,整理!$F:$F,1)</f>
        <v>3545775</v>
      </c>
      <c r="CF12" s="49">
        <f>SUMIFS(CM成交量!BZ:BZ,整理!$F:$F,1)</f>
        <v>5604985</v>
      </c>
      <c r="CG12" s="49">
        <f>SUMIFS(CM成交量!CA:CA,整理!$F:$F,1)</f>
        <v>5258189</v>
      </c>
      <c r="CH12" s="49">
        <f>SUMIFS(CM成交量!CB:CB,整理!$F:$F,1)</f>
        <v>5771574</v>
      </c>
      <c r="CI12" s="49">
        <f>SUMIFS(CM成交量!CC:CC,整理!$F:$F,1)</f>
        <v>4202730</v>
      </c>
      <c r="CJ12" s="49">
        <f>SUMIFS(CM成交量!CD:CD,整理!$F:$F,1)</f>
        <v>4455156</v>
      </c>
      <c r="CK12" s="49">
        <f>SUMIFS(CM成交量!CE:CE,整理!$F:$F,1)</f>
        <v>8286987</v>
      </c>
      <c r="CL12" s="49">
        <f>SUMIFS(CM成交量!CF:CF,整理!$F:$F,1)</f>
        <v>4149908</v>
      </c>
      <c r="CM12" s="49">
        <f>SUMIFS(CM成交量!CG:CG,整理!$F:$F,1)</f>
        <v>5753915</v>
      </c>
      <c r="CN12" s="49">
        <f>SUMIFS(CM成交量!CH:CH,整理!$F:$F,1)</f>
        <v>6331103</v>
      </c>
      <c r="CO12" s="49">
        <f>SUMIFS(CM成交量!CI:CI,整理!$F:$F,1)</f>
        <v>4882579</v>
      </c>
      <c r="CP12" s="49">
        <f>SUMIFS(CM成交量!CJ:CJ,整理!$F:$F,1)</f>
        <v>4893324</v>
      </c>
      <c r="CQ12" s="49">
        <f>SUMIFS(CM成交量!CK:CK,整理!$F:$F,1)</f>
        <v>3374619</v>
      </c>
      <c r="CR12" s="49">
        <f>SUMIFS(CM成交量!CL:CL,整理!$F:$F,1)</f>
        <v>3947576</v>
      </c>
      <c r="CS12" s="49">
        <f>SUMIFS(CM成交量!CM:CM,整理!$F:$F,1)</f>
        <v>4325638</v>
      </c>
      <c r="CT12" s="49">
        <f>SUMIFS(CM成交量!CN:CN,整理!$F:$F,1)</f>
        <v>3385779</v>
      </c>
      <c r="CU12" s="49">
        <f>SUMIFS(CM成交量!CO:CO,整理!$F:$F,1)</f>
        <v>3747218</v>
      </c>
      <c r="CV12" s="49">
        <f>SUMIFS(CM成交量!CP:CP,整理!$F:$F,1)</f>
        <v>7158053</v>
      </c>
      <c r="CW12" s="49">
        <f>SUMIFS(CM成交量!CQ:CQ,整理!$F:$F,1)</f>
        <v>4147532</v>
      </c>
      <c r="CX12" s="49">
        <f>SUMIFS(CM成交量!CR:CR,整理!$F:$F,1)</f>
        <v>8201874</v>
      </c>
      <c r="CY12" s="49">
        <f>SUMIFS(CM成交量!CS:CS,整理!$F:$F,1)</f>
        <v>4480204</v>
      </c>
      <c r="CZ12" s="49">
        <f>SUMIFS(CM成交量!CT:CT,整理!$F:$F,1)</f>
        <v>2851117</v>
      </c>
      <c r="DA12" s="49">
        <f>SUMIFS(CM成交量!CU:CU,整理!$F:$F,1)</f>
        <v>3870278</v>
      </c>
      <c r="DB12" s="49">
        <f>SUMIFS(CM成交量!CV:CV,整理!$F:$F,1)</f>
        <v>2731001</v>
      </c>
      <c r="DC12" s="49">
        <f>SUMIFS(CM成交量!CW:CW,整理!$F:$F,1)</f>
        <v>2518678</v>
      </c>
      <c r="DD12" s="49">
        <f>SUMIFS(CM成交量!CX:CX,整理!$F:$F,1)</f>
        <v>5792500</v>
      </c>
      <c r="DE12" s="49">
        <f>SUMIFS(CM成交量!CY:CY,整理!$F:$F,1)</f>
        <v>4824400</v>
      </c>
      <c r="DF12" s="49">
        <f>SUMIFS(CM成交量!CZ:CZ,整理!$F:$F,1)</f>
        <v>3047319</v>
      </c>
      <c r="DG12" s="49">
        <f>SUMIFS(CM成交量!DA:DA,整理!$F:$F,1)</f>
        <v>4643038</v>
      </c>
      <c r="DH12" s="49">
        <f>SUMIFS(CM成交量!DB:DB,整理!$F:$F,1)</f>
        <v>4266912</v>
      </c>
      <c r="DI12" s="49">
        <f>SUMIFS(CM成交量!DC:DC,整理!$F:$F,1)</f>
        <v>4243201</v>
      </c>
      <c r="DJ12" s="49">
        <f>SUMIFS(CM成交量!DD:DD,整理!$F:$F,1)</f>
        <v>4483459</v>
      </c>
      <c r="DK12" s="49">
        <f>SUMIFS(CM成交量!DE:DE,整理!$F:$F,1)</f>
        <v>6799551</v>
      </c>
      <c r="DL12" s="49">
        <f>SUMIFS(CM成交量!DF:DF,整理!$F:$F,1)</f>
        <v>5337411</v>
      </c>
      <c r="DM12" s="49">
        <f>SUMIFS(CM成交量!DG:DG,整理!$F:$F,1)</f>
        <v>4536260</v>
      </c>
      <c r="DN12" s="49">
        <f>SUMIFS(CM成交量!DH:DH,整理!$F:$F,1)</f>
        <v>4621760</v>
      </c>
      <c r="DO12" s="49">
        <f>SUMIFS(CM成交量!DI:DI,整理!$F:$F,1)</f>
        <v>7620593</v>
      </c>
      <c r="DP12" s="49">
        <f>SUMIFS(CM成交量!DJ:DJ,整理!$F:$F,1)</f>
        <v>8272182</v>
      </c>
      <c r="DQ12" s="49">
        <f>SUMIFS(CM成交量!DK:DK,整理!$F:$F,1)</f>
        <v>5368647</v>
      </c>
      <c r="DR12" s="49">
        <f>SUMIFS(CM成交量!DL:DL,整理!$F:$F,1)</f>
        <v>14930269</v>
      </c>
      <c r="DS12" s="49">
        <f>SUMIFS(CM成交量!DM:DM,整理!$F:$F,1)</f>
        <v>8505128</v>
      </c>
      <c r="DT12" s="49">
        <f>SUMIFS(CM成交量!DN:DN,整理!$F:$F,1)</f>
        <v>5060330</v>
      </c>
      <c r="DU12" s="49">
        <f>SUMIFS(CM成交量!DO:DO,整理!$F:$F,1)</f>
        <v>9441320</v>
      </c>
      <c r="DV12" s="49">
        <f>SUMIFS(CM成交量!DP:DP,整理!$F:$F,1)</f>
        <v>7955670</v>
      </c>
      <c r="DW12" s="49">
        <f>SUMIFS(CM成交量!DQ:DQ,整理!$F:$F,1)</f>
        <v>8098053</v>
      </c>
      <c r="DX12" s="49">
        <f>SUMIFS(CM成交量!DR:DR,整理!$F:$F,1)</f>
        <v>4914721</v>
      </c>
      <c r="DY12" s="49">
        <f>SUMIFS(CM成交量!DS:DS,整理!$F:$F,1)</f>
        <v>6275691</v>
      </c>
      <c r="DZ12" s="49">
        <f>SUMIFS(CM成交量!DT:DT,整理!$F:$F,1)</f>
        <v>4324332</v>
      </c>
      <c r="EA12" s="49">
        <f>SUMIFS(CM成交量!DU:DU,整理!$F:$F,1)</f>
        <v>6366916</v>
      </c>
      <c r="EB12" s="49">
        <f>SUMIFS(CM成交量!DV:DV,整理!$F:$F,1)</f>
        <v>5835318</v>
      </c>
      <c r="EC12" s="49">
        <f>SUMIFS(CM成交量!DW:DW,整理!$F:$F,1)</f>
        <v>5080335</v>
      </c>
      <c r="ED12" s="49">
        <f>SUMIFS(CM成交量!DX:DX,整理!$F:$F,1)</f>
        <v>9316219</v>
      </c>
      <c r="EE12" s="49">
        <f>SUMIFS(CM成交量!DY:DY,整理!$F:$F,1)</f>
        <v>7525699</v>
      </c>
      <c r="EF12" s="49">
        <f>SUMIFS(CM成交量!DZ:DZ,整理!$F:$F,1)</f>
        <v>5927645</v>
      </c>
      <c r="EG12" s="49">
        <f>SUMIFS(CM成交量!EA:EA,整理!$F:$F,1)</f>
        <v>4592283</v>
      </c>
      <c r="EH12" s="49">
        <f>SUMIFS(CM成交量!EB:EB,整理!$F:$F,1)</f>
        <v>4250921</v>
      </c>
      <c r="EI12" s="49">
        <f>SUMIFS(CM成交量!EC:EC,整理!$F:$F,1)</f>
        <v>7191190</v>
      </c>
      <c r="EJ12" s="49">
        <f>SUMIFS(CM成交量!ED:ED,整理!$F:$F,1)</f>
        <v>5858827</v>
      </c>
      <c r="EK12" s="49">
        <f>SUMIFS(CM成交量!EE:EE,整理!$F:$F,1)</f>
        <v>5726176</v>
      </c>
      <c r="EL12" s="49">
        <f>SUMIFS(CM成交量!EF:EF,整理!$F:$F,1)</f>
        <v>6640921</v>
      </c>
      <c r="EM12" s="49">
        <f>SUMIFS(CM成交量!EG:EG,整理!$F:$F,1)</f>
        <v>5857577</v>
      </c>
      <c r="EN12" s="49">
        <f>SUMIFS(CM成交量!EH:EH,整理!$F:$F,1)</f>
        <v>4219938</v>
      </c>
      <c r="EO12" s="49">
        <f>SUMIFS(CM成交量!EI:EI,整理!$F:$F,1)</f>
        <v>7335203</v>
      </c>
      <c r="EP12" s="49">
        <f>SUMIFS(CM成交量!EJ:EJ,整理!$F:$F,1)</f>
        <v>5374760</v>
      </c>
      <c r="EQ12" s="49">
        <f>SUMIFS(CM成交量!EK:EK,整理!$F:$F,1)</f>
        <v>6402583</v>
      </c>
      <c r="ER12" s="49">
        <f>SUMIFS(CM成交量!EL:EL,整理!$F:$F,1)</f>
        <v>5241103</v>
      </c>
      <c r="ES12" s="49">
        <f>SUMIFS(CM成交量!EM:EM,整理!$F:$F,1)</f>
        <v>11308904</v>
      </c>
      <c r="ET12" s="49">
        <f>SUMIFS(CM成交量!EN:EN,整理!$F:$F,1)</f>
        <v>11724706</v>
      </c>
      <c r="EU12" s="49">
        <f>SUMIFS(CM成交量!EO:EO,整理!$F:$F,1)</f>
        <v>10822814</v>
      </c>
      <c r="EV12" s="49">
        <f>SUMIFS(CM成交量!EP:EP,整理!$F:$F,1)</f>
        <v>7116985</v>
      </c>
      <c r="EW12" s="49">
        <f>SUMIFS(CM成交量!EQ:EQ,整理!$F:$F,1)</f>
        <v>10162679</v>
      </c>
      <c r="EX12" s="49">
        <f>SUMIFS(CM成交量!ER:ER,整理!$F:$F,1)</f>
        <v>6779676</v>
      </c>
      <c r="EY12" s="49">
        <f>SUMIFS(CM成交量!ES:ES,整理!$F:$F,1)</f>
        <v>5803612</v>
      </c>
      <c r="EZ12" s="49">
        <f>SUMIFS(CM成交量!ET:ET,整理!$F:$F,1)</f>
        <v>4016769</v>
      </c>
      <c r="FA12" s="49">
        <f>SUMIFS(CM成交量!EU:EU,整理!$F:$F,1)</f>
        <v>6815335</v>
      </c>
      <c r="FB12" s="49">
        <f>SUMIFS(CM成交量!EV:EV,整理!$F:$F,1)</f>
        <v>7603257</v>
      </c>
      <c r="FC12" s="49">
        <f>SUMIFS(CM成交量!EW:EW,整理!$F:$F,1)</f>
        <v>7394273</v>
      </c>
      <c r="FD12" s="49">
        <f>SUMIFS(CM成交量!EX:EX,整理!$F:$F,1)</f>
        <v>6778821</v>
      </c>
      <c r="FE12" s="49">
        <f>SUMIFS(CM成交量!EY:EY,整理!$F:$F,1)</f>
        <v>5427636</v>
      </c>
      <c r="FF12" s="49">
        <f>SUMIFS(CM成交量!EZ:EZ,整理!$F:$F,1)</f>
        <v>3473386</v>
      </c>
      <c r="FG12" s="49">
        <f>SUMIFS(CM成交量!FA:FA,整理!$F:$F,1)</f>
        <v>5973551</v>
      </c>
      <c r="FH12" s="49">
        <f>SUMIFS(CM成交量!FB:FB,整理!$F:$F,1)</f>
        <v>7461745</v>
      </c>
      <c r="FI12" s="49">
        <f>SUMIFS(CM成交量!FC:FC,整理!$F:$F,1)</f>
        <v>6611033</v>
      </c>
      <c r="FJ12" s="49">
        <f>SUMIFS(CM成交量!FD:FD,整理!$F:$F,1)</f>
        <v>3865350</v>
      </c>
      <c r="FK12" s="49">
        <f>SUMIFS(CM成交量!FE:FE,整理!$F:$F,1)</f>
        <v>3962818</v>
      </c>
      <c r="FL12" s="49">
        <f>SUMIFS(CM成交量!FF:FF,整理!$F:$F,1)</f>
        <v>5121515</v>
      </c>
      <c r="FM12" s="49">
        <f>SUMIFS(CM成交量!FG:FG,整理!$F:$F,1)</f>
        <v>4078308</v>
      </c>
      <c r="FN12" s="49">
        <f>SUMIFS(CM成交量!FH:FH,整理!$F:$F,1)</f>
        <v>5728874</v>
      </c>
      <c r="FO12" s="49">
        <f>SUMIFS(CM成交量!FI:FI,整理!$F:$F,1)</f>
        <v>4325127</v>
      </c>
      <c r="FP12" s="49">
        <f>SUMIFS(CM成交量!FJ:FJ,整理!$F:$F,1)</f>
        <v>4886170</v>
      </c>
      <c r="FQ12" s="49">
        <f>SUMIFS(CM成交量!FK:FK,整理!$F:$F,1)</f>
        <v>5259390</v>
      </c>
      <c r="FR12" s="49">
        <f>SUMIFS(CM成交量!FL:FL,整理!$F:$F,1)</f>
        <v>5200127</v>
      </c>
      <c r="FS12" s="49">
        <f>SUMIFS(CM成交量!FM:FM,整理!$F:$F,1)</f>
        <v>5398096</v>
      </c>
      <c r="FT12" s="49">
        <f>SUMIFS(CM成交量!FN:FN,整理!$F:$F,1)</f>
        <v>5201167</v>
      </c>
      <c r="FU12" s="49">
        <f>SUMIFS(CM成交量!FO:FO,整理!$F:$F,1)</f>
        <v>4336663</v>
      </c>
      <c r="FV12" s="49">
        <f>SUMIFS(CM成交量!FP:FP,整理!$F:$F,1)</f>
        <v>10375396</v>
      </c>
      <c r="FW12" s="49">
        <f>SUMIFS(CM成交量!FQ:FQ,整理!$F:$F,1)</f>
        <v>7954041</v>
      </c>
      <c r="FX12" s="49">
        <f>SUMIFS(CM成交量!FR:FR,整理!$F:$F,1)</f>
        <v>4475264</v>
      </c>
      <c r="FY12" s="49">
        <f>SUMIFS(CM成交量!FS:FS,整理!$F:$F,1)</f>
        <v>4125240</v>
      </c>
      <c r="FZ12" s="49">
        <f>SUMIFS(CM成交量!FT:FT,整理!$F:$F,1)</f>
        <v>4888202</v>
      </c>
      <c r="GA12" s="49">
        <f>SUMIFS(CM成交量!FU:FU,整理!$F:$F,1)</f>
        <v>5853811</v>
      </c>
      <c r="GB12" s="49">
        <f>SUMIFS(CM成交量!FV:FV,整理!$F:$F,1)</f>
        <v>4575952</v>
      </c>
      <c r="GC12" s="49">
        <f>SUMIFS(CM成交量!FW:FW,整理!$F:$F,1)</f>
        <v>4417245</v>
      </c>
      <c r="GD12" s="49">
        <f>SUMIFS(CM成交量!FX:FX,整理!$F:$F,1)</f>
        <v>5320495</v>
      </c>
      <c r="GE12" s="49">
        <f>SUMIFS(CM成交量!FY:FY,整理!$F:$F,1)</f>
        <v>4520177</v>
      </c>
      <c r="GF12" s="49">
        <f>SUMIFS(CM成交量!FZ:FZ,整理!$F:$F,1)</f>
        <v>5102964</v>
      </c>
      <c r="GG12" s="49">
        <f>SUMIFS(CM成交量!GA:GA,整理!$F:$F,1)</f>
        <v>4706970</v>
      </c>
      <c r="GH12" s="49">
        <f>SUMIFS(CM成交量!GB:GB,整理!$F:$F,1)</f>
        <v>4790811</v>
      </c>
      <c r="GI12" s="49">
        <f>SUMIFS(CM成交量!GC:GC,整理!$F:$F,1)</f>
        <v>5793922</v>
      </c>
      <c r="GJ12" s="49">
        <f>SUMIFS(CM成交量!GD:GD,整理!$F:$F,1)</f>
        <v>5736291</v>
      </c>
      <c r="GK12" s="49">
        <f>SUMIFS(CM成交量!GE:GE,整理!$F:$F,1)</f>
        <v>9521516</v>
      </c>
      <c r="GL12" s="49">
        <f>SUMIFS(CM成交量!GF:GF,整理!$F:$F,1)</f>
        <v>10705943</v>
      </c>
      <c r="GM12" s="49">
        <f>SUMIFS(CM成交量!GG:GG,整理!$F:$F,1)</f>
        <v>13228122</v>
      </c>
      <c r="GN12" s="49">
        <f>SUMIFS(CM成交量!GH:GH,整理!$F:$F,1)</f>
        <v>7075070</v>
      </c>
      <c r="GO12" s="49">
        <f>SUMIFS(CM成交量!GI:GI,整理!$F:$F,1)</f>
        <v>6922607</v>
      </c>
      <c r="GP12" s="49">
        <f>SUMIFS(CM成交量!GJ:GJ,整理!$F:$F,1)</f>
        <v>6594695</v>
      </c>
      <c r="GQ12" s="49">
        <f>SUMIFS(CM成交量!GK:GK,整理!$F:$F,1)</f>
        <v>9486618</v>
      </c>
      <c r="GR12" s="49">
        <f>SUMIFS(CM成交量!GL:GL,整理!$F:$F,1)</f>
        <v>13428911</v>
      </c>
      <c r="GS12" s="49">
        <f>SUMIFS(CM成交量!GM:GM,整理!$F:$F,1)</f>
        <v>11775166</v>
      </c>
      <c r="GT12" s="49">
        <f>SUMIFS(CM成交量!GN:GN,整理!$F:$F,1)</f>
        <v>8984402</v>
      </c>
      <c r="GU12" s="49">
        <f>SUMIFS(CM成交量!GO:GO,整理!$F:$F,1)</f>
        <v>7195137</v>
      </c>
      <c r="GV12" s="49">
        <f>SUMIFS(CM成交量!GP:GP,整理!$F:$F,1)</f>
        <v>5649719</v>
      </c>
      <c r="GW12" s="49">
        <f>SUMIFS(CM成交量!GQ:GQ,整理!$F:$F,1)</f>
        <v>11343675</v>
      </c>
      <c r="GX12" s="49">
        <f>SUMIFS(CM成交量!GR:GR,整理!$F:$F,1)</f>
        <v>7940817</v>
      </c>
      <c r="GY12" s="49">
        <f>SUMIFS(CM成交量!GS:GS,整理!$F:$F,1)</f>
        <v>7803069</v>
      </c>
      <c r="GZ12" s="49">
        <f>SUMIFS(CM成交量!GT:GT,整理!$F:$F,1)</f>
        <v>8697036</v>
      </c>
      <c r="HA12" s="49">
        <f>SUMIFS(CM成交量!GU:GU,整理!$F:$F,1)</f>
        <v>9061283</v>
      </c>
      <c r="HB12" s="49">
        <f>SUMIFS(CM成交量!GV:GV,整理!$F:$F,1)</f>
        <v>10326939</v>
      </c>
      <c r="HC12" s="49">
        <f>SUMIFS(CM成交量!GW:GW,整理!$F:$F,1)</f>
        <v>12675487</v>
      </c>
      <c r="HD12" s="49">
        <f>SUMIFS(CM成交量!GX:GX,整理!$F:$F,1)</f>
        <v>16154094</v>
      </c>
      <c r="HE12" s="49">
        <f>SUMIFS(CM成交量!GY:GY,整理!$F:$F,1)</f>
        <v>10315809</v>
      </c>
      <c r="HF12" s="49">
        <f>SUMIFS(CM成交量!GZ:GZ,整理!$F:$F,1)</f>
        <v>12875418</v>
      </c>
      <c r="HG12" s="49">
        <f>SUMIFS(CM成交量!HA:HA,整理!$F:$F,1)</f>
        <v>11418147</v>
      </c>
      <c r="HH12" s="49">
        <f>SUMIFS(CM成交量!HB:HB,整理!$F:$F,1)</f>
        <v>9132771</v>
      </c>
      <c r="HI12" s="49">
        <f>SUMIFS(CM成交量!HC:HC,整理!$F:$F,1)</f>
        <v>8747809</v>
      </c>
      <c r="HJ12" s="49">
        <f>SUMIFS(CM成交量!HD:HD,整理!$F:$F,1)</f>
        <v>11153025</v>
      </c>
      <c r="HK12" s="49">
        <f>SUMIFS(CM成交量!HE:HE,整理!$F:$F,1)</f>
        <v>8100912</v>
      </c>
      <c r="HL12" s="49">
        <f>SUMIFS(CM成交量!HF:HF,整理!$F:$F,1)</f>
        <v>9331630</v>
      </c>
      <c r="HM12" s="49">
        <f>SUMIFS(CM成交量!HG:HG,整理!$F:$F,1)</f>
        <v>6091555</v>
      </c>
      <c r="HN12" s="49">
        <f>SUMIFS(CM成交量!HH:HH,整理!$F:$F,1)</f>
        <v>6484911</v>
      </c>
      <c r="HO12" s="49">
        <f>SUMIFS(CM成交量!HI:HI,整理!$F:$F,1)</f>
        <v>5810078</v>
      </c>
      <c r="HP12" s="49">
        <f>SUMIFS(CM成交量!HJ:HJ,整理!$F:$F,1)</f>
        <v>8389829</v>
      </c>
      <c r="HQ12" s="49">
        <f>SUMIFS(CM成交量!HK:HK,整理!$F:$F,1)</f>
        <v>10956414</v>
      </c>
      <c r="HR12" s="49">
        <f>SUMIFS(CM成交量!HL:HL,整理!$F:$F,1)</f>
        <v>8255888</v>
      </c>
      <c r="HS12" s="49">
        <f>SUMIFS(CM成交量!HM:HM,整理!$F:$F,1)</f>
        <v>12649560</v>
      </c>
      <c r="HT12" s="49">
        <f>SUMIFS(CM成交量!HN:HN,整理!$F:$F,1)</f>
        <v>10106271</v>
      </c>
      <c r="HU12" s="49">
        <f>SUMIFS(CM成交量!HO:HO,整理!$F:$F,1)</f>
        <v>7614365</v>
      </c>
      <c r="HV12" s="49">
        <f>SUMIFS(CM成交量!HP:HP,整理!$F:$F,1)</f>
        <v>8342671</v>
      </c>
      <c r="HW12" s="49">
        <f>SUMIFS(CM成交量!HQ:HQ,整理!$F:$F,1)</f>
        <v>10558605</v>
      </c>
      <c r="HX12" s="49">
        <f>SUMIFS(CM成交量!HR:HR,整理!$F:$F,1)</f>
        <v>19471395</v>
      </c>
      <c r="HY12" s="49">
        <f>SUMIFS(CM成交量!HS:HS,整理!$F:$F,1)</f>
        <v>17798718</v>
      </c>
      <c r="HZ12" s="49">
        <f>SUMIFS(CM成交量!HT:HT,整理!$F:$F,1)</f>
        <v>17024931</v>
      </c>
      <c r="IA12" s="49">
        <f>SUMIFS(CM成交量!HU:HU,整理!$F:$F,1)</f>
        <v>17773365</v>
      </c>
      <c r="IB12" s="49">
        <f>SUMIFS(CM成交量!HV:HV,整理!$F:$F,1)</f>
        <v>16279746</v>
      </c>
      <c r="IC12" s="49">
        <f>SUMIFS(CM成交量!HW:HW,整理!$F:$F,1)</f>
        <v>8931626</v>
      </c>
      <c r="ID12" s="49">
        <f>SUMIFS(CM成交量!HX:HX,整理!$F:$F,1)</f>
        <v>13728991</v>
      </c>
      <c r="IE12" s="49">
        <f>SUMIFS(CM成交量!HY:HY,整理!$F:$F,1)</f>
        <v>17339690</v>
      </c>
      <c r="IF12" s="49">
        <f>SUMIFS(CM成交量!HZ:HZ,整理!$F:$F,1)</f>
        <v>14618264</v>
      </c>
      <c r="IG12" s="49">
        <f>SUMIFS(CM成交量!IA:IA,整理!$F:$F,1)</f>
        <v>11393754</v>
      </c>
      <c r="IH12" s="49">
        <f>SUMIFS(CM成交量!IB:IB,整理!$F:$F,1)</f>
        <v>9273580</v>
      </c>
      <c r="II12" s="49">
        <f>SUMIFS(CM成交量!IC:IC,整理!$F:$F,1)</f>
        <v>13260174</v>
      </c>
      <c r="IJ12" s="49">
        <f>SUMIFS(CM成交量!ID:ID,整理!$F:$F,1)</f>
        <v>18940961</v>
      </c>
      <c r="IK12" s="49">
        <f>SUMIFS(CM成交量!IE:IE,整理!$F:$F,1)</f>
        <v>13857166</v>
      </c>
      <c r="IL12" s="49">
        <f>SUMIFS(CM成交量!IF:IF,整理!$F:$F,1)</f>
        <v>22893118</v>
      </c>
      <c r="IM12" s="49">
        <f>SUMIFS(CM成交量!IG:IG,整理!$F:$F,1)</f>
        <v>14801472</v>
      </c>
      <c r="IN12" s="49">
        <f>SUMIFS(CM成交量!IH:IH,整理!$F:$F,1)</f>
        <v>10894629</v>
      </c>
      <c r="IO12" s="49">
        <f>SUMIFS(CM成交量!II:II,整理!$F:$F,1)</f>
        <v>13141832</v>
      </c>
      <c r="IP12" s="49">
        <f>SUMIFS(CM成交量!IJ:IJ,整理!$F:$F,1)</f>
        <v>9241414</v>
      </c>
      <c r="IQ12" s="49">
        <f>SUMIFS(CM成交量!IK:IK,整理!$F:$F,1)</f>
        <v>15977363</v>
      </c>
      <c r="IR12" s="49">
        <f>SUMIFS(CM成交量!IL:IL,整理!$F:$F,1)</f>
        <v>8500074</v>
      </c>
      <c r="IS12" s="49">
        <f>SUMIFS(CM成交量!IM:IM,整理!$F:$F,1)</f>
        <v>18852961</v>
      </c>
      <c r="IT12" s="49">
        <f>SUMIFS(CM成交量!IN:IN,整理!$F:$F,1)</f>
        <v>12620929</v>
      </c>
      <c r="IU12" s="49">
        <f>SUMIFS(CM成交量!IO:IO,整理!$F:$F,1)</f>
        <v>14088143</v>
      </c>
      <c r="IV12" s="49">
        <f>SUMIFS(CM成交量!IP:IP,整理!$F:$F,1)</f>
        <v>9653613</v>
      </c>
      <c r="IW12" s="49">
        <f>SUMIFS(CM成交量!IQ:IQ,整理!$F:$F,1)</f>
        <v>12743481</v>
      </c>
      <c r="IX12" s="49">
        <f>SUMIFS(CM成交量!IR:IR,整理!$F:$F,1)</f>
        <v>8559720</v>
      </c>
      <c r="IY12" s="49">
        <f>SUMIFS(CM成交量!IS:IS,整理!$F:$F,1)</f>
        <v>6739310</v>
      </c>
      <c r="IZ12" s="49">
        <f>SUMIFS(CM成交量!IT:IT,整理!$F:$F,1)</f>
        <v>6840963</v>
      </c>
    </row>
    <row r="13" spans="1:260">
      <c r="A13" s="27" t="str">
        <f>CM市值表!A13</f>
        <v>0061</v>
      </c>
      <c r="B13" t="str">
        <f t="shared" si="236"/>
        <v>1</v>
      </c>
      <c r="C13" t="str">
        <f t="shared" si="237"/>
        <v/>
      </c>
      <c r="D13" t="str">
        <f t="shared" si="238"/>
        <v/>
      </c>
      <c r="E13" t="str">
        <f t="shared" si="239"/>
        <v/>
      </c>
      <c r="F13">
        <f t="shared" si="240"/>
        <v>1</v>
      </c>
      <c r="H13" s="49" t="s">
        <v>17</v>
      </c>
      <c r="I13" s="49">
        <f>SUMIFS(CM成交量!C:C,整理!$E:$E,1)</f>
        <v>557066</v>
      </c>
      <c r="J13" s="49">
        <f>SUMIFS(CM成交量!D:D,整理!$E:$E,1)</f>
        <v>519353</v>
      </c>
      <c r="K13" s="49">
        <f>SUMIFS(CM成交量!E:E,整理!$E:$E,1)</f>
        <v>717763</v>
      </c>
      <c r="L13" s="49">
        <f>SUMIFS(CM成交量!F:F,整理!$E:$E,1)</f>
        <v>867143</v>
      </c>
      <c r="M13" s="49">
        <f>SUMIFS(CM成交量!G:G,整理!$E:$E,1)</f>
        <v>702570</v>
      </c>
      <c r="N13" s="49">
        <f>SUMIFS(CM成交量!H:H,整理!$E:$E,1)</f>
        <v>610282</v>
      </c>
      <c r="O13" s="49">
        <f>SUMIFS(CM成交量!I:I,整理!$E:$E,1)</f>
        <v>616793</v>
      </c>
      <c r="P13" s="49">
        <f>SUMIFS(CM成交量!J:J,整理!$E:$E,1)</f>
        <v>711637</v>
      </c>
      <c r="Q13" s="49">
        <f>SUMIFS(CM成交量!K:K,整理!$E:$E,1)</f>
        <v>1199646</v>
      </c>
      <c r="R13" s="49">
        <f>SUMIFS(CM成交量!L:L,整理!$E:$E,1)</f>
        <v>1222322</v>
      </c>
      <c r="S13" s="49">
        <f>SUMIFS(CM成交量!M:M,整理!$E:$E,1)</f>
        <v>1156330</v>
      </c>
      <c r="T13" s="49">
        <f>SUMIFS(CM成交量!N:N,整理!$E:$E,1)</f>
        <v>1038049</v>
      </c>
      <c r="U13" s="49">
        <f>SUMIFS(CM成交量!O:O,整理!$E:$E,1)</f>
        <v>1335032</v>
      </c>
      <c r="V13" s="49">
        <f>SUMIFS(CM成交量!P:P,整理!$E:$E,1)</f>
        <v>1102998</v>
      </c>
      <c r="W13" s="49">
        <f>SUMIFS(CM成交量!Q:Q,整理!$E:$E,1)</f>
        <v>1185056</v>
      </c>
      <c r="X13" s="49">
        <f>SUMIFS(CM成交量!R:R,整理!$E:$E,1)</f>
        <v>612427</v>
      </c>
      <c r="Y13" s="49">
        <f>SUMIFS(CM成交量!S:S,整理!$E:$E,1)</f>
        <v>605181</v>
      </c>
      <c r="Z13" s="49">
        <f>SUMIFS(CM成交量!T:T,整理!$E:$E,1)</f>
        <v>807917</v>
      </c>
      <c r="AA13" s="49">
        <f>SUMIFS(CM成交量!U:U,整理!$E:$E,1)</f>
        <v>703834</v>
      </c>
      <c r="AB13" s="49">
        <f>SUMIFS(CM成交量!V:V,整理!$E:$E,1)</f>
        <v>636915</v>
      </c>
      <c r="AC13" s="49">
        <f>SUMIFS(CM成交量!W:W,整理!$E:$E,1)</f>
        <v>667064</v>
      </c>
      <c r="AD13" s="49">
        <f>SUMIFS(CM成交量!X:X,整理!$E:$E,1)</f>
        <v>899437</v>
      </c>
      <c r="AE13" s="49">
        <f>SUMIFS(CM成交量!Y:Y,整理!$E:$E,1)</f>
        <v>707850</v>
      </c>
      <c r="AF13" s="49">
        <f>SUMIFS(CM成交量!Z:Z,整理!$E:$E,1)</f>
        <v>812066</v>
      </c>
      <c r="AG13" s="49">
        <f>SUMIFS(CM成交量!AA:AA,整理!$E:$E,1)</f>
        <v>751566</v>
      </c>
      <c r="AH13" s="49">
        <f>SUMIFS(CM成交量!AB:AB,整理!$E:$E,1)</f>
        <v>668914</v>
      </c>
      <c r="AI13" s="49">
        <f>SUMIFS(CM成交量!AC:AC,整理!$E:$E,1)</f>
        <v>546118</v>
      </c>
      <c r="AJ13" s="49">
        <f>SUMIFS(CM成交量!AD:AD,整理!$E:$E,1)</f>
        <v>620623</v>
      </c>
      <c r="AK13" s="49">
        <f>SUMIFS(CM成交量!AE:AE,整理!$E:$E,1)</f>
        <v>617627</v>
      </c>
      <c r="AL13" s="49">
        <f>SUMIFS(CM成交量!AF:AF,整理!$E:$E,1)</f>
        <v>531641</v>
      </c>
      <c r="AM13" s="49">
        <f>SUMIFS(CM成交量!AG:AG,整理!$E:$E,1)</f>
        <v>640327</v>
      </c>
      <c r="AN13" s="49">
        <f>SUMIFS(CM成交量!AH:AH,整理!$E:$E,1)</f>
        <v>869146</v>
      </c>
      <c r="AO13" s="49">
        <f>SUMIFS(CM成交量!AI:AI,整理!$E:$E,1)</f>
        <v>995164</v>
      </c>
      <c r="AP13" s="49">
        <f>SUMIFS(CM成交量!AJ:AJ,整理!$E:$E,1)</f>
        <v>742642</v>
      </c>
      <c r="AQ13" s="49">
        <f>SUMIFS(CM成交量!AK:AK,整理!$E:$E,1)</f>
        <v>897045</v>
      </c>
      <c r="AR13" s="49">
        <f>SUMIFS(CM成交量!AL:AL,整理!$E:$E,1)</f>
        <v>1390326</v>
      </c>
      <c r="AS13" s="49">
        <f>SUMIFS(CM成交量!AM:AM,整理!$E:$E,1)</f>
        <v>645889</v>
      </c>
      <c r="AT13" s="49">
        <f>SUMIFS(CM成交量!AN:AN,整理!$E:$E,1)</f>
        <v>537401</v>
      </c>
      <c r="AU13" s="49">
        <f>SUMIFS(CM成交量!AO:AO,整理!$E:$E,1)</f>
        <v>634045</v>
      </c>
      <c r="AV13" s="49">
        <f>SUMIFS(CM成交量!AP:AP,整理!$E:$E,1)</f>
        <v>723548</v>
      </c>
      <c r="AW13" s="49">
        <f>SUMIFS(CM成交量!AQ:AQ,整理!$E:$E,1)</f>
        <v>791801</v>
      </c>
      <c r="AX13" s="49">
        <f>SUMIFS(CM成交量!AR:AR,整理!$E:$E,1)</f>
        <v>790241</v>
      </c>
      <c r="AY13" s="49">
        <f>SUMIFS(CM成交量!AS:AS,整理!$E:$E,1)</f>
        <v>647918</v>
      </c>
      <c r="AZ13" s="49">
        <f>SUMIFS(CM成交量!AT:AT,整理!$E:$E,1)</f>
        <v>1063298</v>
      </c>
      <c r="BA13" s="49">
        <f>SUMIFS(CM成交量!AU:AU,整理!$E:$E,1)</f>
        <v>760060</v>
      </c>
      <c r="BB13" s="49">
        <f>SUMIFS(CM成交量!AV:AV,整理!$E:$E,1)</f>
        <v>646858</v>
      </c>
      <c r="BC13" s="49">
        <f>SUMIFS(CM成交量!AW:AW,整理!$E:$E,1)</f>
        <v>755613</v>
      </c>
      <c r="BD13" s="49">
        <f>SUMIFS(CM成交量!AX:AX,整理!$E:$E,1)</f>
        <v>613384</v>
      </c>
      <c r="BE13" s="49">
        <f>SUMIFS(CM成交量!AY:AY,整理!$E:$E,1)</f>
        <v>819815</v>
      </c>
      <c r="BF13" s="49">
        <f>SUMIFS(CM成交量!AZ:AZ,整理!$E:$E,1)</f>
        <v>690383</v>
      </c>
      <c r="BG13" s="49">
        <f>SUMIFS(CM成交量!BA:BA,整理!$E:$E,1)</f>
        <v>715448</v>
      </c>
      <c r="BH13" s="49">
        <f>SUMIFS(CM成交量!BB:BB,整理!$E:$E,1)</f>
        <v>793868</v>
      </c>
      <c r="BI13" s="49">
        <f>SUMIFS(CM成交量!BC:BC,整理!$E:$E,1)</f>
        <v>741613</v>
      </c>
      <c r="BJ13" s="49">
        <f>SUMIFS(CM成交量!BD:BD,整理!$E:$E,1)</f>
        <v>656653</v>
      </c>
      <c r="BK13" s="49">
        <f>SUMIFS(CM成交量!BE:BE,整理!$E:$E,1)</f>
        <v>725873</v>
      </c>
      <c r="BL13" s="49">
        <f>SUMIFS(CM成交量!BF:BF,整理!$E:$E,1)</f>
        <v>702029</v>
      </c>
      <c r="BM13" s="49">
        <f>SUMIFS(CM成交量!BG:BG,整理!$E:$E,1)</f>
        <v>686474</v>
      </c>
      <c r="BN13" s="49">
        <f>SUMIFS(CM成交量!BH:BH,整理!$E:$E,1)</f>
        <v>667817</v>
      </c>
      <c r="BO13" s="49">
        <f>SUMIFS(CM成交量!BI:BI,整理!$E:$E,1)</f>
        <v>622106</v>
      </c>
      <c r="BP13" s="49">
        <f>SUMIFS(CM成交量!BJ:BJ,整理!$E:$E,1)</f>
        <v>1082714</v>
      </c>
      <c r="BQ13" s="49">
        <f>SUMIFS(CM成交量!BK:BK,整理!$E:$E,1)</f>
        <v>728910</v>
      </c>
      <c r="BR13" s="49">
        <f>SUMIFS(CM成交量!BL:BL,整理!$E:$E,1)</f>
        <v>859493</v>
      </c>
      <c r="BS13" s="49">
        <f>SUMIFS(CM成交量!BM:BM,整理!$E:$E,1)</f>
        <v>843986</v>
      </c>
      <c r="BT13" s="49">
        <f>SUMIFS(CM成交量!BN:BN,整理!$E:$E,1)</f>
        <v>1214221</v>
      </c>
      <c r="BU13" s="49">
        <f>SUMIFS(CM成交量!BO:BO,整理!$E:$E,1)</f>
        <v>1071681</v>
      </c>
      <c r="BV13" s="49">
        <f>SUMIFS(CM成交量!BP:BP,整理!$E:$E,1)</f>
        <v>964335</v>
      </c>
      <c r="BW13" s="49">
        <f>SUMIFS(CM成交量!BQ:BQ,整理!$E:$E,1)</f>
        <v>1415066</v>
      </c>
      <c r="BX13" s="49">
        <f>SUMIFS(CM成交量!BR:BR,整理!$E:$E,1)</f>
        <v>1227038</v>
      </c>
      <c r="BY13" s="49">
        <f>SUMIFS(CM成交量!BS:BS,整理!$E:$E,1)</f>
        <v>983768</v>
      </c>
      <c r="BZ13" s="49">
        <f>SUMIFS(CM成交量!BT:BT,整理!$E:$E,1)</f>
        <v>1155610</v>
      </c>
      <c r="CA13" s="49">
        <f>SUMIFS(CM成交量!BU:BU,整理!$E:$E,1)</f>
        <v>1106222</v>
      </c>
      <c r="CB13" s="49">
        <f>SUMIFS(CM成交量!BV:BV,整理!$E:$E,1)</f>
        <v>813364</v>
      </c>
      <c r="CC13" s="49">
        <f>SUMIFS(CM成交量!BW:BW,整理!$E:$E,1)</f>
        <v>786412</v>
      </c>
      <c r="CD13" s="49">
        <f>SUMIFS(CM成交量!BX:BX,整理!$E:$E,1)</f>
        <v>820729</v>
      </c>
      <c r="CE13" s="49">
        <f>SUMIFS(CM成交量!BY:BY,整理!$E:$E,1)</f>
        <v>945826</v>
      </c>
      <c r="CF13" s="49">
        <f>SUMIFS(CM成交量!BZ:BZ,整理!$E:$E,1)</f>
        <v>1462202</v>
      </c>
      <c r="CG13" s="49">
        <f>SUMIFS(CM成交量!CA:CA,整理!$E:$E,1)</f>
        <v>908450</v>
      </c>
      <c r="CH13" s="49">
        <f>SUMIFS(CM成交量!CB:CB,整理!$E:$E,1)</f>
        <v>973191</v>
      </c>
      <c r="CI13" s="49">
        <f>SUMIFS(CM成交量!CC:CC,整理!$E:$E,1)</f>
        <v>1357276</v>
      </c>
      <c r="CJ13" s="49">
        <f>SUMIFS(CM成交量!CD:CD,整理!$E:$E,1)</f>
        <v>1203144</v>
      </c>
      <c r="CK13" s="49">
        <f>SUMIFS(CM成交量!CE:CE,整理!$E:$E,1)</f>
        <v>1625105</v>
      </c>
      <c r="CL13" s="49">
        <f>SUMIFS(CM成交量!CF:CF,整理!$E:$E,1)</f>
        <v>1172879</v>
      </c>
      <c r="CM13" s="49">
        <f>SUMIFS(CM成交量!CG:CG,整理!$E:$E,1)</f>
        <v>1277964</v>
      </c>
      <c r="CN13" s="49">
        <f>SUMIFS(CM成交量!CH:CH,整理!$E:$E,1)</f>
        <v>1154079</v>
      </c>
      <c r="CO13" s="49">
        <f>SUMIFS(CM成交量!CI:CI,整理!$E:$E,1)</f>
        <v>1202206</v>
      </c>
      <c r="CP13" s="49">
        <f>SUMIFS(CM成交量!CJ:CJ,整理!$E:$E,1)</f>
        <v>1413821</v>
      </c>
      <c r="CQ13" s="49">
        <f>SUMIFS(CM成交量!CK:CK,整理!$E:$E,1)</f>
        <v>1248966</v>
      </c>
      <c r="CR13" s="49">
        <f>SUMIFS(CM成交量!CL:CL,整理!$E:$E,1)</f>
        <v>1478586</v>
      </c>
      <c r="CS13" s="49">
        <f>SUMIFS(CM成交量!CM:CM,整理!$E:$E,1)</f>
        <v>1181460</v>
      </c>
      <c r="CT13" s="49">
        <f>SUMIFS(CM成交量!CN:CN,整理!$E:$E,1)</f>
        <v>1321881</v>
      </c>
      <c r="CU13" s="49">
        <f>SUMIFS(CM成交量!CO:CO,整理!$E:$E,1)</f>
        <v>1295676</v>
      </c>
      <c r="CV13" s="49">
        <f>SUMIFS(CM成交量!CP:CP,整理!$E:$E,1)</f>
        <v>1296685</v>
      </c>
      <c r="CW13" s="49">
        <f>SUMIFS(CM成交量!CQ:CQ,整理!$E:$E,1)</f>
        <v>1298215</v>
      </c>
      <c r="CX13" s="49">
        <f>SUMIFS(CM成交量!CR:CR,整理!$E:$E,1)</f>
        <v>2473532</v>
      </c>
      <c r="CY13" s="49">
        <f>SUMIFS(CM成交量!CS:CS,整理!$E:$E,1)</f>
        <v>1896916</v>
      </c>
      <c r="CZ13" s="49">
        <f>SUMIFS(CM成交量!CT:CT,整理!$E:$E,1)</f>
        <v>1135316</v>
      </c>
      <c r="DA13" s="49">
        <f>SUMIFS(CM成交量!CU:CU,整理!$E:$E,1)</f>
        <v>1192373</v>
      </c>
      <c r="DB13" s="49">
        <f>SUMIFS(CM成交量!CV:CV,整理!$E:$E,1)</f>
        <v>1033052</v>
      </c>
      <c r="DC13" s="49">
        <f>SUMIFS(CM成交量!CW:CW,整理!$E:$E,1)</f>
        <v>1367807</v>
      </c>
      <c r="DD13" s="49">
        <f>SUMIFS(CM成交量!CX:CX,整理!$E:$E,1)</f>
        <v>2050248</v>
      </c>
      <c r="DE13" s="49">
        <f>SUMIFS(CM成交量!CY:CY,整理!$E:$E,1)</f>
        <v>1428992</v>
      </c>
      <c r="DF13" s="49">
        <f>SUMIFS(CM成交量!CZ:CZ,整理!$E:$E,1)</f>
        <v>1221572</v>
      </c>
      <c r="DG13" s="49">
        <f>SUMIFS(CM成交量!DA:DA,整理!$E:$E,1)</f>
        <v>1715521</v>
      </c>
      <c r="DH13" s="49">
        <f>SUMIFS(CM成交量!DB:DB,整理!$E:$E,1)</f>
        <v>1563757</v>
      </c>
      <c r="DI13" s="49">
        <f>SUMIFS(CM成交量!DC:DC,整理!$E:$E,1)</f>
        <v>1702193</v>
      </c>
      <c r="DJ13" s="49">
        <f>SUMIFS(CM成交量!DD:DD,整理!$E:$E,1)</f>
        <v>2242769</v>
      </c>
      <c r="DK13" s="49">
        <f>SUMIFS(CM成交量!DE:DE,整理!$E:$E,1)</f>
        <v>2018488</v>
      </c>
      <c r="DL13" s="49">
        <f>SUMIFS(CM成交量!DF:DF,整理!$E:$E,1)</f>
        <v>1792110</v>
      </c>
      <c r="DM13" s="49">
        <f>SUMIFS(CM成交量!DG:DG,整理!$E:$E,1)</f>
        <v>1852292</v>
      </c>
      <c r="DN13" s="49">
        <f>SUMIFS(CM成交量!DH:DH,整理!$E:$E,1)</f>
        <v>1940911</v>
      </c>
      <c r="DO13" s="49">
        <f>SUMIFS(CM成交量!DI:DI,整理!$E:$E,1)</f>
        <v>1897011</v>
      </c>
      <c r="DP13" s="49">
        <f>SUMIFS(CM成交量!DJ:DJ,整理!$E:$E,1)</f>
        <v>2445787</v>
      </c>
      <c r="DQ13" s="49">
        <f>SUMIFS(CM成交量!DK:DK,整理!$E:$E,1)</f>
        <v>2133348</v>
      </c>
      <c r="DR13" s="49">
        <f>SUMIFS(CM成交量!DL:DL,整理!$E:$E,1)</f>
        <v>2588979</v>
      </c>
      <c r="DS13" s="49">
        <f>SUMIFS(CM成交量!DM:DM,整理!$E:$E,1)</f>
        <v>2727212</v>
      </c>
      <c r="DT13" s="49">
        <f>SUMIFS(CM成交量!DN:DN,整理!$E:$E,1)</f>
        <v>1561800</v>
      </c>
      <c r="DU13" s="49">
        <f>SUMIFS(CM成交量!DO:DO,整理!$E:$E,1)</f>
        <v>2544714</v>
      </c>
      <c r="DV13" s="49">
        <f>SUMIFS(CM成交量!DP:DP,整理!$E:$E,1)</f>
        <v>2052178</v>
      </c>
      <c r="DW13" s="49">
        <f>SUMIFS(CM成交量!DQ:DQ,整理!$E:$E,1)</f>
        <v>2956086</v>
      </c>
      <c r="DX13" s="49">
        <f>SUMIFS(CM成交量!DR:DR,整理!$E:$E,1)</f>
        <v>2755030</v>
      </c>
      <c r="DY13" s="49">
        <f>SUMIFS(CM成交量!DS:DS,整理!$E:$E,1)</f>
        <v>3188489</v>
      </c>
      <c r="DZ13" s="49">
        <f>SUMIFS(CM成交量!DT:DT,整理!$E:$E,1)</f>
        <v>2411625</v>
      </c>
      <c r="EA13" s="49">
        <f>SUMIFS(CM成交量!DU:DU,整理!$E:$E,1)</f>
        <v>2991319</v>
      </c>
      <c r="EB13" s="49">
        <f>SUMIFS(CM成交量!DV:DV,整理!$E:$E,1)</f>
        <v>3603238</v>
      </c>
      <c r="EC13" s="49">
        <f>SUMIFS(CM成交量!DW:DW,整理!$E:$E,1)</f>
        <v>2180409</v>
      </c>
      <c r="ED13" s="49">
        <f>SUMIFS(CM成交量!DX:DX,整理!$E:$E,1)</f>
        <v>2264289</v>
      </c>
      <c r="EE13" s="49">
        <f>SUMIFS(CM成交量!DY:DY,整理!$E:$E,1)</f>
        <v>4259054</v>
      </c>
      <c r="EF13" s="49">
        <f>SUMIFS(CM成交量!DZ:DZ,整理!$E:$E,1)</f>
        <v>4403433</v>
      </c>
      <c r="EG13" s="49">
        <f>SUMIFS(CM成交量!EA:EA,整理!$E:$E,1)</f>
        <v>2828971</v>
      </c>
      <c r="EH13" s="49">
        <f>SUMIFS(CM成交量!EB:EB,整理!$E:$E,1)</f>
        <v>2988435</v>
      </c>
      <c r="EI13" s="49">
        <f>SUMIFS(CM成交量!EC:EC,整理!$E:$E,1)</f>
        <v>3961604</v>
      </c>
      <c r="EJ13" s="49">
        <f>SUMIFS(CM成交量!ED:ED,整理!$E:$E,1)</f>
        <v>3577694</v>
      </c>
      <c r="EK13" s="49">
        <f>SUMIFS(CM成交量!EE:EE,整理!$E:$E,1)</f>
        <v>2612372</v>
      </c>
      <c r="EL13" s="49">
        <f>SUMIFS(CM成交量!EF:EF,整理!$E:$E,1)</f>
        <v>2618002</v>
      </c>
      <c r="EM13" s="49">
        <f>SUMIFS(CM成交量!EG:EG,整理!$E:$E,1)</f>
        <v>3170615</v>
      </c>
      <c r="EN13" s="49">
        <f>SUMIFS(CM成交量!EH:EH,整理!$E:$E,1)</f>
        <v>3126347</v>
      </c>
      <c r="EO13" s="49">
        <f>SUMIFS(CM成交量!EI:EI,整理!$E:$E,1)</f>
        <v>2845242</v>
      </c>
      <c r="EP13" s="49">
        <f>SUMIFS(CM成交量!EJ:EJ,整理!$E:$E,1)</f>
        <v>2049864</v>
      </c>
      <c r="EQ13" s="49">
        <f>SUMIFS(CM成交量!EK:EK,整理!$E:$E,1)</f>
        <v>2162000</v>
      </c>
      <c r="ER13" s="49">
        <f>SUMIFS(CM成交量!EL:EL,整理!$E:$E,1)</f>
        <v>1966722</v>
      </c>
      <c r="ES13" s="49">
        <f>SUMIFS(CM成交量!EM:EM,整理!$E:$E,1)</f>
        <v>3082387</v>
      </c>
      <c r="ET13" s="49">
        <f>SUMIFS(CM成交量!EN:EN,整理!$E:$E,1)</f>
        <v>3409275</v>
      </c>
      <c r="EU13" s="49">
        <f>SUMIFS(CM成交量!EO:EO,整理!$E:$E,1)</f>
        <v>3211141</v>
      </c>
      <c r="EV13" s="49">
        <f>SUMIFS(CM成交量!EP:EP,整理!$E:$E,1)</f>
        <v>2990774</v>
      </c>
      <c r="EW13" s="49">
        <f>SUMIFS(CM成交量!EQ:EQ,整理!$E:$E,1)</f>
        <v>4595315</v>
      </c>
      <c r="EX13" s="49">
        <f>SUMIFS(CM成交量!ER:ER,整理!$E:$E,1)</f>
        <v>2498575</v>
      </c>
      <c r="EY13" s="49">
        <f>SUMIFS(CM成交量!ES:ES,整理!$E:$E,1)</f>
        <v>2931150</v>
      </c>
      <c r="EZ13" s="49">
        <f>SUMIFS(CM成交量!ET:ET,整理!$E:$E,1)</f>
        <v>2113358</v>
      </c>
      <c r="FA13" s="49">
        <f>SUMIFS(CM成交量!EU:EU,整理!$E:$E,1)</f>
        <v>3552748</v>
      </c>
      <c r="FB13" s="49">
        <f>SUMIFS(CM成交量!EV:EV,整理!$E:$E,1)</f>
        <v>3135169</v>
      </c>
      <c r="FC13" s="49">
        <f>SUMIFS(CM成交量!EW:EW,整理!$E:$E,1)</f>
        <v>2714386</v>
      </c>
      <c r="FD13" s="49">
        <f>SUMIFS(CM成交量!EX:EX,整理!$E:$E,1)</f>
        <v>2895732</v>
      </c>
      <c r="FE13" s="49">
        <f>SUMIFS(CM成交量!EY:EY,整理!$E:$E,1)</f>
        <v>4891757</v>
      </c>
      <c r="FF13" s="49">
        <f>SUMIFS(CM成交量!EZ:EZ,整理!$E:$E,1)</f>
        <v>2998482</v>
      </c>
      <c r="FG13" s="49">
        <f>SUMIFS(CM成交量!FA:FA,整理!$E:$E,1)</f>
        <v>2869622</v>
      </c>
      <c r="FH13" s="49">
        <f>SUMIFS(CM成交量!FB:FB,整理!$E:$E,1)</f>
        <v>2289091</v>
      </c>
      <c r="FI13" s="49">
        <f>SUMIFS(CM成交量!FC:FC,整理!$E:$E,1)</f>
        <v>4696491</v>
      </c>
      <c r="FJ13" s="49">
        <f>SUMIFS(CM成交量!FD:FD,整理!$E:$E,1)</f>
        <v>5646868</v>
      </c>
      <c r="FK13" s="49">
        <f>SUMIFS(CM成交量!FE:FE,整理!$E:$E,1)</f>
        <v>3887419</v>
      </c>
      <c r="FL13" s="49">
        <f>SUMIFS(CM成交量!FF:FF,整理!$E:$E,1)</f>
        <v>3426281</v>
      </c>
      <c r="FM13" s="49">
        <f>SUMIFS(CM成交量!FG:FG,整理!$E:$E,1)</f>
        <v>2827959</v>
      </c>
      <c r="FN13" s="49">
        <f>SUMIFS(CM成交量!FH:FH,整理!$E:$E,1)</f>
        <v>4013461</v>
      </c>
      <c r="FO13" s="49">
        <f>SUMIFS(CM成交量!FI:FI,整理!$E:$E,1)</f>
        <v>5362724</v>
      </c>
      <c r="FP13" s="49">
        <f>SUMIFS(CM成交量!FJ:FJ,整理!$E:$E,1)</f>
        <v>5381612</v>
      </c>
      <c r="FQ13" s="49">
        <f>SUMIFS(CM成交量!FK:FK,整理!$E:$E,1)</f>
        <v>6317037</v>
      </c>
      <c r="FR13" s="49">
        <f>SUMIFS(CM成交量!FL:FL,整理!$E:$E,1)</f>
        <v>4102982</v>
      </c>
      <c r="FS13" s="49">
        <f>SUMIFS(CM成交量!FM:FM,整理!$E:$E,1)</f>
        <v>3721061</v>
      </c>
      <c r="FT13" s="49">
        <f>SUMIFS(CM成交量!FN:FN,整理!$E:$E,1)</f>
        <v>3066776</v>
      </c>
      <c r="FU13" s="49">
        <f>SUMIFS(CM成交量!FO:FO,整理!$E:$E,1)</f>
        <v>3311895</v>
      </c>
      <c r="FV13" s="49">
        <f>SUMIFS(CM成交量!FP:FP,整理!$E:$E,1)</f>
        <v>3654628</v>
      </c>
      <c r="FW13" s="49">
        <f>SUMIFS(CM成交量!FQ:FQ,整理!$E:$E,1)</f>
        <v>3415268</v>
      </c>
      <c r="FX13" s="49">
        <f>SUMIFS(CM成交量!FR:FR,整理!$E:$E,1)</f>
        <v>3569819</v>
      </c>
      <c r="FY13" s="49">
        <f>SUMIFS(CM成交量!FS:FS,整理!$E:$E,1)</f>
        <v>4048548</v>
      </c>
      <c r="FZ13" s="49">
        <f>SUMIFS(CM成交量!FT:FT,整理!$E:$E,1)</f>
        <v>6425231</v>
      </c>
      <c r="GA13" s="49">
        <f>SUMIFS(CM成交量!FU:FU,整理!$E:$E,1)</f>
        <v>3291189</v>
      </c>
      <c r="GB13" s="49">
        <f>SUMIFS(CM成交量!FV:FV,整理!$E:$E,1)</f>
        <v>3713656</v>
      </c>
      <c r="GC13" s="49">
        <f>SUMIFS(CM成交量!FW:FW,整理!$E:$E,1)</f>
        <v>4830265</v>
      </c>
      <c r="GD13" s="49">
        <f>SUMIFS(CM成交量!FX:FX,整理!$E:$E,1)</f>
        <v>3873222</v>
      </c>
      <c r="GE13" s="49">
        <f>SUMIFS(CM成交量!FY:FY,整理!$E:$E,1)</f>
        <v>6600100</v>
      </c>
      <c r="GF13" s="49">
        <f>SUMIFS(CM成交量!FZ:FZ,整理!$E:$E,1)</f>
        <v>4256548</v>
      </c>
      <c r="GG13" s="49">
        <f>SUMIFS(CM成交量!GA:GA,整理!$E:$E,1)</f>
        <v>3299769</v>
      </c>
      <c r="GH13" s="49">
        <f>SUMIFS(CM成交量!GB:GB,整理!$E:$E,1)</f>
        <v>3380791</v>
      </c>
      <c r="GI13" s="49">
        <f>SUMIFS(CM成交量!GC:GC,整理!$E:$E,1)</f>
        <v>4256739</v>
      </c>
      <c r="GJ13" s="49">
        <f>SUMIFS(CM成交量!GD:GD,整理!$E:$E,1)</f>
        <v>6392521</v>
      </c>
      <c r="GK13" s="49">
        <f>SUMIFS(CM成交量!GE:GE,整理!$E:$E,1)</f>
        <v>5480359</v>
      </c>
      <c r="GL13" s="49">
        <f>SUMIFS(CM成交量!GF:GF,整理!$E:$E,1)</f>
        <v>4338492</v>
      </c>
      <c r="GM13" s="49">
        <f>SUMIFS(CM成交量!GG:GG,整理!$E:$E,1)</f>
        <v>6213817</v>
      </c>
      <c r="GN13" s="49">
        <f>SUMIFS(CM成交量!GH:GH,整理!$E:$E,1)</f>
        <v>6100695</v>
      </c>
      <c r="GO13" s="49">
        <f>SUMIFS(CM成交量!GI:GI,整理!$E:$E,1)</f>
        <v>6001242</v>
      </c>
      <c r="GP13" s="49">
        <f>SUMIFS(CM成交量!GJ:GJ,整理!$E:$E,1)</f>
        <v>5052756</v>
      </c>
      <c r="GQ13" s="49">
        <f>SUMIFS(CM成交量!GK:GK,整理!$E:$E,1)</f>
        <v>5372101</v>
      </c>
      <c r="GR13" s="49">
        <f>SUMIFS(CM成交量!GL:GL,整理!$E:$E,1)</f>
        <v>4212745</v>
      </c>
      <c r="GS13" s="49">
        <f>SUMIFS(CM成交量!GM:GM,整理!$E:$E,1)</f>
        <v>4350660</v>
      </c>
      <c r="GT13" s="49">
        <f>SUMIFS(CM成交量!GN:GN,整理!$E:$E,1)</f>
        <v>3934865</v>
      </c>
      <c r="GU13" s="49">
        <f>SUMIFS(CM成交量!GO:GO,整理!$E:$E,1)</f>
        <v>3505764</v>
      </c>
      <c r="GV13" s="49">
        <f>SUMIFS(CM成交量!GP:GP,整理!$E:$E,1)</f>
        <v>3462445</v>
      </c>
      <c r="GW13" s="49">
        <f>SUMIFS(CM成交量!GQ:GQ,整理!$E:$E,1)</f>
        <v>3329353</v>
      </c>
      <c r="GX13" s="49">
        <f>SUMIFS(CM成交量!GR:GR,整理!$E:$E,1)</f>
        <v>4909372</v>
      </c>
      <c r="GY13" s="49">
        <f>SUMIFS(CM成交量!GS:GS,整理!$E:$E,1)</f>
        <v>4101212</v>
      </c>
      <c r="GZ13" s="49">
        <f>SUMIFS(CM成交量!GT:GT,整理!$E:$E,1)</f>
        <v>4265146</v>
      </c>
      <c r="HA13" s="49">
        <f>SUMIFS(CM成交量!GU:GU,整理!$E:$E,1)</f>
        <v>8164503</v>
      </c>
      <c r="HB13" s="49">
        <f>SUMIFS(CM成交量!GV:GV,整理!$E:$E,1)</f>
        <v>3405384</v>
      </c>
      <c r="HC13" s="49">
        <f>SUMIFS(CM成交量!GW:GW,整理!$E:$E,1)</f>
        <v>3871765</v>
      </c>
      <c r="HD13" s="49">
        <f>SUMIFS(CM成交量!GX:GX,整理!$E:$E,1)</f>
        <v>4022413</v>
      </c>
      <c r="HE13" s="49">
        <f>SUMIFS(CM成交量!GY:GY,整理!$E:$E,1)</f>
        <v>4361333</v>
      </c>
      <c r="HF13" s="49">
        <f>SUMIFS(CM成交量!GZ:GZ,整理!$E:$E,1)</f>
        <v>4071069</v>
      </c>
      <c r="HG13" s="49">
        <f>SUMIFS(CM成交量!HA:HA,整理!$E:$E,1)</f>
        <v>4367778</v>
      </c>
      <c r="HH13" s="49">
        <f>SUMIFS(CM成交量!HB:HB,整理!$E:$E,1)</f>
        <v>3146428</v>
      </c>
      <c r="HI13" s="49">
        <f>SUMIFS(CM成交量!HC:HC,整理!$E:$E,1)</f>
        <v>3804625</v>
      </c>
      <c r="HJ13" s="49">
        <f>SUMIFS(CM成交量!HD:HD,整理!$E:$E,1)</f>
        <v>4917579</v>
      </c>
      <c r="HK13" s="49">
        <f>SUMIFS(CM成交量!HE:HE,整理!$E:$E,1)</f>
        <v>3254377</v>
      </c>
      <c r="HL13" s="49">
        <f>SUMIFS(CM成交量!HF:HF,整理!$E:$E,1)</f>
        <v>3308959</v>
      </c>
      <c r="HM13" s="49">
        <f>SUMIFS(CM成交量!HG:HG,整理!$E:$E,1)</f>
        <v>3241267</v>
      </c>
      <c r="HN13" s="49">
        <f>SUMIFS(CM成交量!HH:HH,整理!$E:$E,1)</f>
        <v>3438358</v>
      </c>
      <c r="HO13" s="49">
        <f>SUMIFS(CM成交量!HI:HI,整理!$E:$E,1)</f>
        <v>5064547</v>
      </c>
      <c r="HP13" s="49">
        <f>SUMIFS(CM成交量!HJ:HJ,整理!$E:$E,1)</f>
        <v>3781980</v>
      </c>
      <c r="HQ13" s="49">
        <f>SUMIFS(CM成交量!HK:HK,整理!$E:$E,1)</f>
        <v>3506633</v>
      </c>
      <c r="HR13" s="49">
        <f>SUMIFS(CM成交量!HL:HL,整理!$E:$E,1)</f>
        <v>3119639</v>
      </c>
      <c r="HS13" s="49">
        <f>SUMIFS(CM成交量!HM:HM,整理!$E:$E,1)</f>
        <v>6276542</v>
      </c>
      <c r="HT13" s="49">
        <f>SUMIFS(CM成交量!HN:HN,整理!$E:$E,1)</f>
        <v>6735236</v>
      </c>
      <c r="HU13" s="49">
        <f>SUMIFS(CM成交量!HO:HO,整理!$E:$E,1)</f>
        <v>5339298</v>
      </c>
      <c r="HV13" s="49">
        <f>SUMIFS(CM成交量!HP:HP,整理!$E:$E,1)</f>
        <v>3780144</v>
      </c>
      <c r="HW13" s="49">
        <f>SUMIFS(CM成交量!HQ:HQ,整理!$E:$E,1)</f>
        <v>4666581</v>
      </c>
      <c r="HX13" s="49">
        <f>SUMIFS(CM成交量!HR:HR,整理!$E:$E,1)</f>
        <v>4516878</v>
      </c>
      <c r="HY13" s="49">
        <f>SUMIFS(CM成交量!HS:HS,整理!$E:$E,1)</f>
        <v>4777370</v>
      </c>
      <c r="HZ13" s="49">
        <f>SUMIFS(CM成交量!HT:HT,整理!$E:$E,1)</f>
        <v>4773383</v>
      </c>
      <c r="IA13" s="49">
        <f>SUMIFS(CM成交量!HU:HU,整理!$E:$E,1)</f>
        <v>4316000</v>
      </c>
      <c r="IB13" s="49">
        <f>SUMIFS(CM成交量!HV:HV,整理!$E:$E,1)</f>
        <v>3423029</v>
      </c>
      <c r="IC13" s="49">
        <f>SUMIFS(CM成交量!HW:HW,整理!$E:$E,1)</f>
        <v>4359761</v>
      </c>
      <c r="ID13" s="49">
        <f>SUMIFS(CM成交量!HX:HX,整理!$E:$E,1)</f>
        <v>3563244</v>
      </c>
      <c r="IE13" s="49">
        <f>SUMIFS(CM成交量!HY:HY,整理!$E:$E,1)</f>
        <v>4459226</v>
      </c>
      <c r="IF13" s="49">
        <f>SUMIFS(CM成交量!HZ:HZ,整理!$E:$E,1)</f>
        <v>4793952</v>
      </c>
      <c r="IG13" s="49">
        <f>SUMIFS(CM成交量!IA:IA,整理!$E:$E,1)</f>
        <v>4574424</v>
      </c>
      <c r="IH13" s="49">
        <f>SUMIFS(CM成交量!IB:IB,整理!$E:$E,1)</f>
        <v>4797152</v>
      </c>
      <c r="II13" s="49">
        <f>SUMIFS(CM成交量!IC:IC,整理!$E:$E,1)</f>
        <v>10810123</v>
      </c>
      <c r="IJ13" s="49">
        <f>SUMIFS(CM成交量!ID:ID,整理!$E:$E,1)</f>
        <v>4893851</v>
      </c>
      <c r="IK13" s="49">
        <f>SUMIFS(CM成交量!IE:IE,整理!$E:$E,1)</f>
        <v>6616600</v>
      </c>
      <c r="IL13" s="49">
        <f>SUMIFS(CM成交量!IF:IF,整理!$E:$E,1)</f>
        <v>11311169</v>
      </c>
      <c r="IM13" s="49">
        <f>SUMIFS(CM成交量!IG:IG,整理!$E:$E,1)</f>
        <v>14165514</v>
      </c>
      <c r="IN13" s="49">
        <f>SUMIFS(CM成交量!IH:IH,整理!$E:$E,1)</f>
        <v>6299106</v>
      </c>
      <c r="IO13" s="49">
        <f>SUMIFS(CM成交量!II:II,整理!$E:$E,1)</f>
        <v>4908062</v>
      </c>
      <c r="IP13" s="49">
        <f>SUMIFS(CM成交量!IJ:IJ,整理!$E:$E,1)</f>
        <v>5303849</v>
      </c>
      <c r="IQ13" s="49">
        <f>SUMIFS(CM成交量!IK:IK,整理!$E:$E,1)</f>
        <v>4075711</v>
      </c>
      <c r="IR13" s="49">
        <f>SUMIFS(CM成交量!IL:IL,整理!$E:$E,1)</f>
        <v>7396968</v>
      </c>
      <c r="IS13" s="49">
        <f>SUMIFS(CM成交量!IM:IM,整理!$E:$E,1)</f>
        <v>4684562</v>
      </c>
      <c r="IT13" s="49">
        <f>SUMIFS(CM成交量!IN:IN,整理!$E:$E,1)</f>
        <v>5469753</v>
      </c>
      <c r="IU13" s="49">
        <f>SUMIFS(CM成交量!IO:IO,整理!$E:$E,1)</f>
        <v>6072791</v>
      </c>
      <c r="IV13" s="49">
        <f>SUMIFS(CM成交量!IP:IP,整理!$E:$E,1)</f>
        <v>8002320</v>
      </c>
      <c r="IW13" s="49">
        <f>SUMIFS(CM成交量!IQ:IQ,整理!$E:$E,1)</f>
        <v>4837709</v>
      </c>
      <c r="IX13" s="49">
        <f>SUMIFS(CM成交量!IR:IR,整理!$E:$E,1)</f>
        <v>5296138</v>
      </c>
      <c r="IY13" s="49">
        <f>SUMIFS(CM成交量!IS:IS,整理!$E:$E,1)</f>
        <v>4570839</v>
      </c>
      <c r="IZ13" s="49">
        <f>SUMIFS(CM成交量!IT:IT,整理!$E:$E,1)</f>
        <v>3962804</v>
      </c>
    </row>
    <row r="14" spans="1:260">
      <c r="A14" s="27" t="str">
        <f>CM市值表!A14</f>
        <v>006201</v>
      </c>
      <c r="B14" t="str">
        <f t="shared" si="236"/>
        <v>1</v>
      </c>
      <c r="C14" t="str">
        <f t="shared" si="237"/>
        <v/>
      </c>
      <c r="D14" t="str">
        <f t="shared" si="238"/>
        <v/>
      </c>
      <c r="E14" t="str">
        <f t="shared" si="239"/>
        <v/>
      </c>
      <c r="F14">
        <f t="shared" si="240"/>
        <v>1</v>
      </c>
      <c r="H14" s="49" t="s">
        <v>18</v>
      </c>
      <c r="I14" s="49">
        <f>SUMIFS(CM成交量!C:C,整理!$C:$C,1)</f>
        <v>2928386</v>
      </c>
      <c r="J14" s="49">
        <f>SUMIFS(CM成交量!D:D,整理!$C:$C,1)</f>
        <v>3833277</v>
      </c>
      <c r="K14" s="49">
        <f>SUMIFS(CM成交量!E:E,整理!$C:$C,1)</f>
        <v>4786287</v>
      </c>
      <c r="L14" s="49">
        <f>SUMIFS(CM成交量!F:F,整理!$C:$C,1)</f>
        <v>4284501</v>
      </c>
      <c r="M14" s="49">
        <f>SUMIFS(CM成交量!G:G,整理!$C:$C,1)</f>
        <v>4823175</v>
      </c>
      <c r="N14" s="49">
        <f>SUMIFS(CM成交量!H:H,整理!$C:$C,1)</f>
        <v>3618793</v>
      </c>
      <c r="O14" s="49">
        <f>SUMIFS(CM成交量!I:I,整理!$C:$C,1)</f>
        <v>4146052</v>
      </c>
      <c r="P14" s="49">
        <f>SUMIFS(CM成交量!J:J,整理!$C:$C,1)</f>
        <v>3762446</v>
      </c>
      <c r="Q14" s="49">
        <f>SUMIFS(CM成交量!K:K,整理!$C:$C,1)</f>
        <v>3262103</v>
      </c>
      <c r="R14" s="49">
        <f>SUMIFS(CM成交量!L:L,整理!$C:$C,1)</f>
        <v>4188441</v>
      </c>
      <c r="S14" s="49">
        <f>SUMIFS(CM成交量!M:M,整理!$C:$C,1)</f>
        <v>5075484</v>
      </c>
      <c r="T14" s="49">
        <f>SUMIFS(CM成交量!N:N,整理!$C:$C,1)</f>
        <v>4229222</v>
      </c>
      <c r="U14" s="49">
        <f>SUMIFS(CM成交量!O:O,整理!$C:$C,1)</f>
        <v>4295695</v>
      </c>
      <c r="V14" s="49">
        <f>SUMIFS(CM成交量!P:P,整理!$C:$C,1)</f>
        <v>3657947</v>
      </c>
      <c r="W14" s="49">
        <f>SUMIFS(CM成交量!Q:Q,整理!$C:$C,1)</f>
        <v>6089778</v>
      </c>
      <c r="X14" s="49">
        <f>SUMIFS(CM成交量!R:R,整理!$C:$C,1)</f>
        <v>5079890</v>
      </c>
      <c r="Y14" s="49">
        <f>SUMIFS(CM成交量!S:S,整理!$C:$C,1)</f>
        <v>5596866</v>
      </c>
      <c r="Z14" s="49">
        <f>SUMIFS(CM成交量!T:T,整理!$C:$C,1)</f>
        <v>6417163</v>
      </c>
      <c r="AA14" s="49">
        <f>SUMIFS(CM成交量!U:U,整理!$C:$C,1)</f>
        <v>5899307</v>
      </c>
      <c r="AB14" s="49">
        <f>SUMIFS(CM成交量!V:V,整理!$C:$C,1)</f>
        <v>5204644</v>
      </c>
      <c r="AC14" s="49">
        <f>SUMIFS(CM成交量!W:W,整理!$C:$C,1)</f>
        <v>3215875</v>
      </c>
      <c r="AD14" s="49">
        <f>SUMIFS(CM成交量!X:X,整理!$C:$C,1)</f>
        <v>5538885</v>
      </c>
      <c r="AE14" s="49">
        <f>SUMIFS(CM成交量!Y:Y,整理!$C:$C,1)</f>
        <v>4945294</v>
      </c>
      <c r="AF14" s="49">
        <f>SUMIFS(CM成交量!Z:Z,整理!$C:$C,1)</f>
        <v>4439895</v>
      </c>
      <c r="AG14" s="49">
        <f>SUMIFS(CM成交量!AA:AA,整理!$C:$C,1)</f>
        <v>5809233</v>
      </c>
      <c r="AH14" s="49">
        <f>SUMIFS(CM成交量!AB:AB,整理!$C:$C,1)</f>
        <v>5840199</v>
      </c>
      <c r="AI14" s="49">
        <f>SUMIFS(CM成交量!AC:AC,整理!$C:$C,1)</f>
        <v>3741557</v>
      </c>
      <c r="AJ14" s="49">
        <f>SUMIFS(CM成交量!AD:AD,整理!$C:$C,1)</f>
        <v>5226174</v>
      </c>
      <c r="AK14" s="49">
        <f>SUMIFS(CM成交量!AE:AE,整理!$C:$C,1)</f>
        <v>3723200</v>
      </c>
      <c r="AL14" s="49">
        <f>SUMIFS(CM成交量!AF:AF,整理!$C:$C,1)</f>
        <v>3224826</v>
      </c>
      <c r="AM14" s="49">
        <f>SUMIFS(CM成交量!AG:AG,整理!$C:$C,1)</f>
        <v>3805989</v>
      </c>
      <c r="AN14" s="49">
        <f>SUMIFS(CM成交量!AH:AH,整理!$C:$C,1)</f>
        <v>5768306</v>
      </c>
      <c r="AO14" s="49">
        <f>SUMIFS(CM成交量!AI:AI,整理!$C:$C,1)</f>
        <v>4795980</v>
      </c>
      <c r="AP14" s="49">
        <f>SUMIFS(CM成交量!AJ:AJ,整理!$C:$C,1)</f>
        <v>7987312</v>
      </c>
      <c r="AQ14" s="49">
        <f>SUMIFS(CM成交量!AK:AK,整理!$C:$C,1)</f>
        <v>5639912</v>
      </c>
      <c r="AR14" s="49">
        <f>SUMIFS(CM成交量!AL:AL,整理!$C:$C,1)</f>
        <v>6632991</v>
      </c>
      <c r="AS14" s="49">
        <f>SUMIFS(CM成交量!AM:AM,整理!$C:$C,1)</f>
        <v>6541292</v>
      </c>
      <c r="AT14" s="49">
        <f>SUMIFS(CM成交量!AN:AN,整理!$C:$C,1)</f>
        <v>6267858</v>
      </c>
      <c r="AU14" s="49">
        <f>SUMIFS(CM成交量!AO:AO,整理!$C:$C,1)</f>
        <v>5819448</v>
      </c>
      <c r="AV14" s="49">
        <f>SUMIFS(CM成交量!AP:AP,整理!$C:$C,1)</f>
        <v>6171411</v>
      </c>
      <c r="AW14" s="49">
        <f>SUMIFS(CM成交量!AQ:AQ,整理!$C:$C,1)</f>
        <v>9396159</v>
      </c>
      <c r="AX14" s="49">
        <f>SUMIFS(CM成交量!AR:AR,整理!$C:$C,1)</f>
        <v>4555012</v>
      </c>
      <c r="AY14" s="49">
        <f>SUMIFS(CM成交量!AS:AS,整理!$C:$C,1)</f>
        <v>5322714</v>
      </c>
      <c r="AZ14" s="49">
        <f>SUMIFS(CM成交量!AT:AT,整理!$C:$C,1)</f>
        <v>9180262</v>
      </c>
      <c r="BA14" s="49">
        <f>SUMIFS(CM成交量!AU:AU,整理!$C:$C,1)</f>
        <v>6108966</v>
      </c>
      <c r="BB14" s="49">
        <f>SUMIFS(CM成交量!AV:AV,整理!$C:$C,1)</f>
        <v>5697304</v>
      </c>
      <c r="BC14" s="49">
        <f>SUMIFS(CM成交量!AW:AW,整理!$C:$C,1)</f>
        <v>8114139</v>
      </c>
      <c r="BD14" s="49">
        <f>SUMIFS(CM成交量!AX:AX,整理!$C:$C,1)</f>
        <v>6765155</v>
      </c>
      <c r="BE14" s="49">
        <f>SUMIFS(CM成交量!AY:AY,整理!$C:$C,1)</f>
        <v>6538721</v>
      </c>
      <c r="BF14" s="49">
        <f>SUMIFS(CM成交量!AZ:AZ,整理!$C:$C,1)</f>
        <v>4920287</v>
      </c>
      <c r="BG14" s="49">
        <f>SUMIFS(CM成交量!BA:BA,整理!$C:$C,1)</f>
        <v>8159245</v>
      </c>
      <c r="BH14" s="49">
        <f>SUMIFS(CM成交量!BB:BB,整理!$C:$C,1)</f>
        <v>3829618</v>
      </c>
      <c r="BI14" s="49">
        <f>SUMIFS(CM成交量!BC:BC,整理!$C:$C,1)</f>
        <v>9517806</v>
      </c>
      <c r="BJ14" s="49">
        <f>SUMIFS(CM成交量!BD:BD,整理!$C:$C,1)</f>
        <v>7581878</v>
      </c>
      <c r="BK14" s="49">
        <f>SUMIFS(CM成交量!BE:BE,整理!$C:$C,1)</f>
        <v>4655485</v>
      </c>
      <c r="BL14" s="49">
        <f>SUMIFS(CM成交量!BF:BF,整理!$C:$C,1)</f>
        <v>6493413</v>
      </c>
      <c r="BM14" s="49">
        <f>SUMIFS(CM成交量!BG:BG,整理!$C:$C,1)</f>
        <v>5506023</v>
      </c>
      <c r="BN14" s="49">
        <f>SUMIFS(CM成交量!BH:BH,整理!$C:$C,1)</f>
        <v>5725767</v>
      </c>
      <c r="BO14" s="49">
        <f>SUMIFS(CM成交量!BI:BI,整理!$C:$C,1)</f>
        <v>4436069</v>
      </c>
      <c r="BP14" s="49">
        <f>SUMIFS(CM成交量!BJ:BJ,整理!$C:$C,1)</f>
        <v>4731466</v>
      </c>
      <c r="BQ14" s="49">
        <f>SUMIFS(CM成交量!BK:BK,整理!$C:$C,1)</f>
        <v>4629365</v>
      </c>
      <c r="BR14" s="49">
        <f>SUMIFS(CM成交量!BL:BL,整理!$C:$C,1)</f>
        <v>6954437</v>
      </c>
      <c r="BS14" s="49">
        <f>SUMIFS(CM成交量!BM:BM,整理!$C:$C,1)</f>
        <v>6815556</v>
      </c>
      <c r="BT14" s="49">
        <f>SUMIFS(CM成交量!BN:BN,整理!$C:$C,1)</f>
        <v>5282629</v>
      </c>
      <c r="BU14" s="49">
        <f>SUMIFS(CM成交量!BO:BO,整理!$C:$C,1)</f>
        <v>7100575</v>
      </c>
      <c r="BV14" s="49">
        <f>SUMIFS(CM成交量!BP:BP,整理!$C:$C,1)</f>
        <v>5471450</v>
      </c>
      <c r="BW14" s="49">
        <f>SUMIFS(CM成交量!BQ:BQ,整理!$C:$C,1)</f>
        <v>12152430</v>
      </c>
      <c r="BX14" s="49">
        <f>SUMIFS(CM成交量!BR:BR,整理!$C:$C,1)</f>
        <v>9650469</v>
      </c>
      <c r="BY14" s="49">
        <f>SUMIFS(CM成交量!BS:BS,整理!$C:$C,1)</f>
        <v>10174454</v>
      </c>
      <c r="BZ14" s="49">
        <f>SUMIFS(CM成交量!BT:BT,整理!$C:$C,1)</f>
        <v>7357118</v>
      </c>
      <c r="CA14" s="49">
        <f>SUMIFS(CM成交量!BU:BU,整理!$C:$C,1)</f>
        <v>6702340</v>
      </c>
      <c r="CB14" s="49">
        <f>SUMIFS(CM成交量!BV:BV,整理!$C:$C,1)</f>
        <v>6373851</v>
      </c>
      <c r="CC14" s="49">
        <f>SUMIFS(CM成交量!BW:BW,整理!$C:$C,1)</f>
        <v>6521890</v>
      </c>
      <c r="CD14" s="49">
        <f>SUMIFS(CM成交量!BX:BX,整理!$C:$C,1)</f>
        <v>5015465</v>
      </c>
      <c r="CE14" s="49">
        <f>SUMIFS(CM成交量!BY:BY,整理!$C:$C,1)</f>
        <v>4129940</v>
      </c>
      <c r="CF14" s="49">
        <f>SUMIFS(CM成交量!BZ:BZ,整理!$C:$C,1)</f>
        <v>7508018</v>
      </c>
      <c r="CG14" s="49">
        <f>SUMIFS(CM成交量!CA:CA,整理!$C:$C,1)</f>
        <v>4266748</v>
      </c>
      <c r="CH14" s="49">
        <f>SUMIFS(CM成交量!CB:CB,整理!$C:$C,1)</f>
        <v>7843014</v>
      </c>
      <c r="CI14" s="49">
        <f>SUMIFS(CM成交量!CC:CC,整理!$C:$C,1)</f>
        <v>7965980</v>
      </c>
      <c r="CJ14" s="49">
        <f>SUMIFS(CM成交量!CD:CD,整理!$C:$C,1)</f>
        <v>5134029</v>
      </c>
      <c r="CK14" s="49">
        <f>SUMIFS(CM成交量!CE:CE,整理!$C:$C,1)</f>
        <v>8579315</v>
      </c>
      <c r="CL14" s="49">
        <f>SUMIFS(CM成交量!CF:CF,整理!$C:$C,1)</f>
        <v>3854518</v>
      </c>
      <c r="CM14" s="49">
        <f>SUMIFS(CM成交量!CG:CG,整理!$C:$C,1)</f>
        <v>6047989</v>
      </c>
      <c r="CN14" s="49">
        <f>SUMIFS(CM成交量!CH:CH,整理!$C:$C,1)</f>
        <v>7083746</v>
      </c>
      <c r="CO14" s="49">
        <f>SUMIFS(CM成交量!CI:CI,整理!$C:$C,1)</f>
        <v>7986062</v>
      </c>
      <c r="CP14" s="49">
        <f>SUMIFS(CM成交量!CJ:CJ,整理!$C:$C,1)</f>
        <v>6826293</v>
      </c>
      <c r="CQ14" s="49">
        <f>SUMIFS(CM成交量!CK:CK,整理!$C:$C,1)</f>
        <v>6898552</v>
      </c>
      <c r="CR14" s="49">
        <f>SUMIFS(CM成交量!CL:CL,整理!$C:$C,1)</f>
        <v>4309626</v>
      </c>
      <c r="CS14" s="49">
        <f>SUMIFS(CM成交量!CM:CM,整理!$C:$C,1)</f>
        <v>4462312</v>
      </c>
      <c r="CT14" s="49">
        <f>SUMIFS(CM成交量!CN:CN,整理!$C:$C,1)</f>
        <v>6308330</v>
      </c>
      <c r="CU14" s="49">
        <f>SUMIFS(CM成交量!CO:CO,整理!$C:$C,1)</f>
        <v>5165481</v>
      </c>
      <c r="CV14" s="49">
        <f>SUMIFS(CM成交量!CP:CP,整理!$C:$C,1)</f>
        <v>6485211</v>
      </c>
      <c r="CW14" s="49">
        <f>SUMIFS(CM成交量!CQ:CQ,整理!$C:$C,1)</f>
        <v>4817879</v>
      </c>
      <c r="CX14" s="49">
        <f>SUMIFS(CM成交量!CR:CR,整理!$C:$C,1)</f>
        <v>8020531</v>
      </c>
      <c r="CY14" s="49">
        <f>SUMIFS(CM成交量!CS:CS,整理!$C:$C,1)</f>
        <v>3843574</v>
      </c>
      <c r="CZ14" s="49">
        <f>SUMIFS(CM成交量!CT:CT,整理!$C:$C,1)</f>
        <v>5304000</v>
      </c>
      <c r="DA14" s="49">
        <f>SUMIFS(CM成交量!CU:CU,整理!$C:$C,1)</f>
        <v>4566619</v>
      </c>
      <c r="DB14" s="49">
        <f>SUMIFS(CM成交量!CV:CV,整理!$C:$C,1)</f>
        <v>2151269</v>
      </c>
      <c r="DC14" s="49">
        <f>SUMIFS(CM成交量!CW:CW,整理!$C:$C,1)</f>
        <v>5150005</v>
      </c>
      <c r="DD14" s="49">
        <f>SUMIFS(CM成交量!CX:CX,整理!$C:$C,1)</f>
        <v>5199752</v>
      </c>
      <c r="DE14" s="49">
        <f>SUMIFS(CM成交量!CY:CY,整理!$C:$C,1)</f>
        <v>4885861</v>
      </c>
      <c r="DF14" s="49">
        <f>SUMIFS(CM成交量!CZ:CZ,整理!$C:$C,1)</f>
        <v>3854841</v>
      </c>
      <c r="DG14" s="49">
        <f>SUMIFS(CM成交量!DA:DA,整理!$C:$C,1)</f>
        <v>6276055</v>
      </c>
      <c r="DH14" s="49">
        <f>SUMIFS(CM成交量!DB:DB,整理!$C:$C,1)</f>
        <v>4694264</v>
      </c>
      <c r="DI14" s="49">
        <f>SUMIFS(CM成交量!DC:DC,整理!$C:$C,1)</f>
        <v>7435729</v>
      </c>
      <c r="DJ14" s="49">
        <f>SUMIFS(CM成交量!DD:DD,整理!$C:$C,1)</f>
        <v>5781345</v>
      </c>
      <c r="DK14" s="49">
        <f>SUMIFS(CM成交量!DE:DE,整理!$C:$C,1)</f>
        <v>7696939</v>
      </c>
      <c r="DL14" s="49">
        <f>SUMIFS(CM成交量!DF:DF,整理!$C:$C,1)</f>
        <v>5188325</v>
      </c>
      <c r="DM14" s="49">
        <f>SUMIFS(CM成交量!DG:DG,整理!$C:$C,1)</f>
        <v>4384704</v>
      </c>
      <c r="DN14" s="49">
        <f>SUMIFS(CM成交量!DH:DH,整理!$C:$C,1)</f>
        <v>5041662</v>
      </c>
      <c r="DO14" s="49">
        <f>SUMIFS(CM成交量!DI:DI,整理!$C:$C,1)</f>
        <v>5907724</v>
      </c>
      <c r="DP14" s="49">
        <f>SUMIFS(CM成交量!DJ:DJ,整理!$C:$C,1)</f>
        <v>7097528</v>
      </c>
      <c r="DQ14" s="49">
        <f>SUMIFS(CM成交量!DK:DK,整理!$C:$C,1)</f>
        <v>4808795</v>
      </c>
      <c r="DR14" s="49">
        <f>SUMIFS(CM成交量!DL:DL,整理!$C:$C,1)</f>
        <v>8538384</v>
      </c>
      <c r="DS14" s="49">
        <f>SUMIFS(CM成交量!DM:DM,整理!$C:$C,1)</f>
        <v>5120908</v>
      </c>
      <c r="DT14" s="49">
        <f>SUMIFS(CM成交量!DN:DN,整理!$C:$C,1)</f>
        <v>4250148</v>
      </c>
      <c r="DU14" s="49">
        <f>SUMIFS(CM成交量!DO:DO,整理!$C:$C,1)</f>
        <v>6621114</v>
      </c>
      <c r="DV14" s="49">
        <f>SUMIFS(CM成交量!DP:DP,整理!$C:$C,1)</f>
        <v>6590662</v>
      </c>
      <c r="DW14" s="49">
        <f>SUMIFS(CM成交量!DQ:DQ,整理!$C:$C,1)</f>
        <v>6243090</v>
      </c>
      <c r="DX14" s="49">
        <f>SUMIFS(CM成交量!DR:DR,整理!$C:$C,1)</f>
        <v>3685902</v>
      </c>
      <c r="DY14" s="49">
        <f>SUMIFS(CM成交量!DS:DS,整理!$C:$C,1)</f>
        <v>4554153</v>
      </c>
      <c r="DZ14" s="49">
        <f>SUMIFS(CM成交量!DT:DT,整理!$C:$C,1)</f>
        <v>4102429</v>
      </c>
      <c r="EA14" s="49">
        <f>SUMIFS(CM成交量!DU:DU,整理!$C:$C,1)</f>
        <v>3928810</v>
      </c>
      <c r="EB14" s="49">
        <f>SUMIFS(CM成交量!DV:DV,整理!$C:$C,1)</f>
        <v>5077233</v>
      </c>
      <c r="EC14" s="49">
        <f>SUMIFS(CM成交量!DW:DW,整理!$C:$C,1)</f>
        <v>4506651</v>
      </c>
      <c r="ED14" s="49">
        <f>SUMIFS(CM成交量!DX:DX,整理!$C:$C,1)</f>
        <v>5306715</v>
      </c>
      <c r="EE14" s="49">
        <f>SUMIFS(CM成交量!DY:DY,整理!$C:$C,1)</f>
        <v>5114467</v>
      </c>
      <c r="EF14" s="49">
        <f>SUMIFS(CM成交量!DZ:DZ,整理!$C:$C,1)</f>
        <v>5348453</v>
      </c>
      <c r="EG14" s="49">
        <f>SUMIFS(CM成交量!EA:EA,整理!$C:$C,1)</f>
        <v>4548838</v>
      </c>
      <c r="EH14" s="49">
        <f>SUMIFS(CM成交量!EB:EB,整理!$C:$C,1)</f>
        <v>3687237</v>
      </c>
      <c r="EI14" s="49">
        <f>SUMIFS(CM成交量!EC:EC,整理!$C:$C,1)</f>
        <v>4824428</v>
      </c>
      <c r="EJ14" s="49">
        <f>SUMIFS(CM成交量!ED:ED,整理!$C:$C,1)</f>
        <v>7294532</v>
      </c>
      <c r="EK14" s="49">
        <f>SUMIFS(CM成交量!EE:EE,整理!$C:$C,1)</f>
        <v>6128393</v>
      </c>
      <c r="EL14" s="49">
        <f>SUMIFS(CM成交量!EF:EF,整理!$C:$C,1)</f>
        <v>5966245</v>
      </c>
      <c r="EM14" s="49">
        <f>SUMIFS(CM成交量!EG:EG,整理!$C:$C,1)</f>
        <v>4224658</v>
      </c>
      <c r="EN14" s="49">
        <f>SUMIFS(CM成交量!EH:EH,整理!$C:$C,1)</f>
        <v>4482724</v>
      </c>
      <c r="EO14" s="49">
        <f>SUMIFS(CM成交量!EI:EI,整理!$C:$C,1)</f>
        <v>7803963</v>
      </c>
      <c r="EP14" s="49">
        <f>SUMIFS(CM成交量!EJ:EJ,整理!$C:$C,1)</f>
        <v>5472800</v>
      </c>
      <c r="EQ14" s="49">
        <f>SUMIFS(CM成交量!EK:EK,整理!$C:$C,1)</f>
        <v>6620968</v>
      </c>
      <c r="ER14" s="49">
        <f>SUMIFS(CM成交量!EL:EL,整理!$C:$C,1)</f>
        <v>4025681</v>
      </c>
      <c r="ES14" s="49">
        <f>SUMIFS(CM成交量!EM:EM,整理!$C:$C,1)</f>
        <v>8233271</v>
      </c>
      <c r="ET14" s="49">
        <f>SUMIFS(CM成交量!EN:EN,整理!$C:$C,1)</f>
        <v>7184353</v>
      </c>
      <c r="EU14" s="49">
        <f>SUMIFS(CM成交量!EO:EO,整理!$C:$C,1)</f>
        <v>8000059</v>
      </c>
      <c r="EV14" s="49">
        <f>SUMIFS(CM成交量!EP:EP,整理!$C:$C,1)</f>
        <v>6770655</v>
      </c>
      <c r="EW14" s="49">
        <f>SUMIFS(CM成交量!EQ:EQ,整理!$C:$C,1)</f>
        <v>9442279</v>
      </c>
      <c r="EX14" s="49">
        <f>SUMIFS(CM成交量!ER:ER,整理!$C:$C,1)</f>
        <v>6831631</v>
      </c>
      <c r="EY14" s="49">
        <f>SUMIFS(CM成交量!ES:ES,整理!$C:$C,1)</f>
        <v>6421800</v>
      </c>
      <c r="EZ14" s="49">
        <f>SUMIFS(CM成交量!ET:ET,整理!$C:$C,1)</f>
        <v>4137128</v>
      </c>
      <c r="FA14" s="49">
        <f>SUMIFS(CM成交量!EU:EU,整理!$C:$C,1)</f>
        <v>5983663</v>
      </c>
      <c r="FB14" s="49">
        <f>SUMIFS(CM成交量!EV:EV,整理!$C:$C,1)</f>
        <v>5062508</v>
      </c>
      <c r="FC14" s="49">
        <f>SUMIFS(CM成交量!EW:EW,整理!$C:$C,1)</f>
        <v>4562560</v>
      </c>
      <c r="FD14" s="49">
        <f>SUMIFS(CM成交量!EX:EX,整理!$C:$C,1)</f>
        <v>4524310</v>
      </c>
      <c r="FE14" s="49">
        <f>SUMIFS(CM成交量!EY:EY,整理!$C:$C,1)</f>
        <v>5089695</v>
      </c>
      <c r="FF14" s="49">
        <f>SUMIFS(CM成交量!EZ:EZ,整理!$C:$C,1)</f>
        <v>5486798</v>
      </c>
      <c r="FG14" s="49">
        <f>SUMIFS(CM成交量!FA:FA,整理!$C:$C,1)</f>
        <v>4096907</v>
      </c>
      <c r="FH14" s="49">
        <f>SUMIFS(CM成交量!FB:FB,整理!$C:$C,1)</f>
        <v>6826659</v>
      </c>
      <c r="FI14" s="49">
        <f>SUMIFS(CM成交量!FC:FC,整理!$C:$C,1)</f>
        <v>9829544</v>
      </c>
      <c r="FJ14" s="49">
        <f>SUMIFS(CM成交量!FD:FD,整理!$C:$C,1)</f>
        <v>4169444</v>
      </c>
      <c r="FK14" s="49">
        <f>SUMIFS(CM成交量!FE:FE,整理!$C:$C,1)</f>
        <v>4485890</v>
      </c>
      <c r="FL14" s="49">
        <f>SUMIFS(CM成交量!FF:FF,整理!$C:$C,1)</f>
        <v>4073903</v>
      </c>
      <c r="FM14" s="49">
        <f>SUMIFS(CM成交量!FG:FG,整理!$C:$C,1)</f>
        <v>4397417</v>
      </c>
      <c r="FN14" s="49">
        <f>SUMIFS(CM成交量!FH:FH,整理!$C:$C,1)</f>
        <v>4832428</v>
      </c>
      <c r="FO14" s="49">
        <f>SUMIFS(CM成交量!FI:FI,整理!$C:$C,1)</f>
        <v>4832894</v>
      </c>
      <c r="FP14" s="49">
        <f>SUMIFS(CM成交量!FJ:FJ,整理!$C:$C,1)</f>
        <v>4337170</v>
      </c>
      <c r="FQ14" s="49">
        <f>SUMIFS(CM成交量!FK:FK,整理!$C:$C,1)</f>
        <v>4942769</v>
      </c>
      <c r="FR14" s="49">
        <f>SUMIFS(CM成交量!FL:FL,整理!$C:$C,1)</f>
        <v>3011611</v>
      </c>
      <c r="FS14" s="49">
        <f>SUMIFS(CM成交量!FM:FM,整理!$C:$C,1)</f>
        <v>4318037</v>
      </c>
      <c r="FT14" s="49">
        <f>SUMIFS(CM成交量!FN:FN,整理!$C:$C,1)</f>
        <v>4494207</v>
      </c>
      <c r="FU14" s="49">
        <f>SUMIFS(CM成交量!FO:FO,整理!$C:$C,1)</f>
        <v>4467444</v>
      </c>
      <c r="FV14" s="49">
        <f>SUMIFS(CM成交量!FP:FP,整理!$C:$C,1)</f>
        <v>5727639</v>
      </c>
      <c r="FW14" s="49">
        <f>SUMIFS(CM成交量!FQ:FQ,整理!$C:$C,1)</f>
        <v>4511460</v>
      </c>
      <c r="FX14" s="49">
        <f>SUMIFS(CM成交量!FR:FR,整理!$C:$C,1)</f>
        <v>5009529</v>
      </c>
      <c r="FY14" s="49">
        <f>SUMIFS(CM成交量!FS:FS,整理!$C:$C,1)</f>
        <v>5816045</v>
      </c>
      <c r="FZ14" s="49">
        <f>SUMIFS(CM成交量!FT:FT,整理!$C:$C,1)</f>
        <v>4434070</v>
      </c>
      <c r="GA14" s="49">
        <f>SUMIFS(CM成交量!FU:FU,整理!$C:$C,1)</f>
        <v>6077700</v>
      </c>
      <c r="GB14" s="49">
        <f>SUMIFS(CM成交量!FV:FV,整理!$C:$C,1)</f>
        <v>7218023</v>
      </c>
      <c r="GC14" s="49">
        <f>SUMIFS(CM成交量!FW:FW,整理!$C:$C,1)</f>
        <v>4955603</v>
      </c>
      <c r="GD14" s="49">
        <f>SUMIFS(CM成交量!FX:FX,整理!$C:$C,1)</f>
        <v>6088704</v>
      </c>
      <c r="GE14" s="49">
        <f>SUMIFS(CM成交量!FY:FY,整理!$C:$C,1)</f>
        <v>5443629</v>
      </c>
      <c r="GF14" s="49">
        <f>SUMIFS(CM成交量!FZ:FZ,整理!$C:$C,1)</f>
        <v>5519552</v>
      </c>
      <c r="GG14" s="49">
        <f>SUMIFS(CM成交量!GA:GA,整理!$C:$C,1)</f>
        <v>3305621</v>
      </c>
      <c r="GH14" s="49">
        <f>SUMIFS(CM成交量!GB:GB,整理!$C:$C,1)</f>
        <v>5339570</v>
      </c>
      <c r="GI14" s="49">
        <f>SUMIFS(CM成交量!GC:GC,整理!$C:$C,1)</f>
        <v>4046957</v>
      </c>
      <c r="GJ14" s="49">
        <f>SUMIFS(CM成交量!GD:GD,整理!$C:$C,1)</f>
        <v>4933895</v>
      </c>
      <c r="GK14" s="49">
        <f>SUMIFS(CM成交量!GE:GE,整理!$C:$C,1)</f>
        <v>5736587</v>
      </c>
      <c r="GL14" s="49">
        <f>SUMIFS(CM成交量!GF:GF,整理!$C:$C,1)</f>
        <v>7113375</v>
      </c>
      <c r="GM14" s="49">
        <f>SUMIFS(CM成交量!GG:GG,整理!$C:$C,1)</f>
        <v>6924413</v>
      </c>
      <c r="GN14" s="49">
        <f>SUMIFS(CM成交量!GH:GH,整理!$C:$C,1)</f>
        <v>4920825</v>
      </c>
      <c r="GO14" s="49">
        <f>SUMIFS(CM成交量!GI:GI,整理!$C:$C,1)</f>
        <v>4695704</v>
      </c>
      <c r="GP14" s="49">
        <f>SUMIFS(CM成交量!GJ:GJ,整理!$C:$C,1)</f>
        <v>6231394</v>
      </c>
      <c r="GQ14" s="49">
        <f>SUMIFS(CM成交量!GK:GK,整理!$C:$C,1)</f>
        <v>6979936</v>
      </c>
      <c r="GR14" s="49">
        <f>SUMIFS(CM成交量!GL:GL,整理!$C:$C,1)</f>
        <v>6167027</v>
      </c>
      <c r="GS14" s="49">
        <f>SUMIFS(CM成交量!GM:GM,整理!$C:$C,1)</f>
        <v>5671435</v>
      </c>
      <c r="GT14" s="49">
        <f>SUMIFS(CM成交量!GN:GN,整理!$C:$C,1)</f>
        <v>4656964</v>
      </c>
      <c r="GU14" s="49">
        <f>SUMIFS(CM成交量!GO:GO,整理!$C:$C,1)</f>
        <v>7095481</v>
      </c>
      <c r="GV14" s="49">
        <f>SUMIFS(CM成交量!GP:GP,整理!$C:$C,1)</f>
        <v>5879200</v>
      </c>
      <c r="GW14" s="49">
        <f>SUMIFS(CM成交量!GQ:GQ,整理!$C:$C,1)</f>
        <v>5762391</v>
      </c>
      <c r="GX14" s="49">
        <f>SUMIFS(CM成交量!GR:GR,整理!$C:$C,1)</f>
        <v>6994942</v>
      </c>
      <c r="GY14" s="49">
        <f>SUMIFS(CM成交量!GS:GS,整理!$C:$C,1)</f>
        <v>4603248</v>
      </c>
      <c r="GZ14" s="49">
        <f>SUMIFS(CM成交量!GT:GT,整理!$C:$C,1)</f>
        <v>4877557</v>
      </c>
      <c r="HA14" s="49">
        <f>SUMIFS(CM成交量!GU:GU,整理!$C:$C,1)</f>
        <v>5104338</v>
      </c>
      <c r="HB14" s="49">
        <f>SUMIFS(CM成交量!GV:GV,整理!$C:$C,1)</f>
        <v>4030171</v>
      </c>
      <c r="HC14" s="49">
        <f>SUMIFS(CM成交量!GW:GW,整理!$C:$C,1)</f>
        <v>4889448</v>
      </c>
      <c r="HD14" s="49">
        <f>SUMIFS(CM成交量!GX:GX,整理!$C:$C,1)</f>
        <v>8122222</v>
      </c>
      <c r="HE14" s="49">
        <f>SUMIFS(CM成交量!GY:GY,整理!$C:$C,1)</f>
        <v>5626722</v>
      </c>
      <c r="HF14" s="49">
        <f>SUMIFS(CM成交量!GZ:GZ,整理!$C:$C,1)</f>
        <v>4746131</v>
      </c>
      <c r="HG14" s="49">
        <f>SUMIFS(CM成交量!HA:HA,整理!$C:$C,1)</f>
        <v>7997440</v>
      </c>
      <c r="HH14" s="49">
        <f>SUMIFS(CM成交量!HB:HB,整理!$C:$C,1)</f>
        <v>5000597</v>
      </c>
      <c r="HI14" s="49">
        <f>SUMIFS(CM成交量!HC:HC,整理!$C:$C,1)</f>
        <v>4264577</v>
      </c>
      <c r="HJ14" s="49">
        <f>SUMIFS(CM成交量!HD:HD,整理!$C:$C,1)</f>
        <v>4642550</v>
      </c>
      <c r="HK14" s="49">
        <f>SUMIFS(CM成交量!HE:HE,整理!$C:$C,1)</f>
        <v>6095872</v>
      </c>
      <c r="HL14" s="49">
        <f>SUMIFS(CM成交量!HF:HF,整理!$C:$C,1)</f>
        <v>4150331</v>
      </c>
      <c r="HM14" s="49">
        <f>SUMIFS(CM成交量!HG:HG,整理!$C:$C,1)</f>
        <v>6690948</v>
      </c>
      <c r="HN14" s="49">
        <f>SUMIFS(CM成交量!HH:HH,整理!$C:$C,1)</f>
        <v>4319448</v>
      </c>
      <c r="HO14" s="49">
        <f>SUMIFS(CM成交量!HI:HI,整理!$C:$C,1)</f>
        <v>4519773</v>
      </c>
      <c r="HP14" s="49">
        <f>SUMIFS(CM成交量!HJ:HJ,整理!$C:$C,1)</f>
        <v>5645536</v>
      </c>
      <c r="HQ14" s="49">
        <f>SUMIFS(CM成交量!HK:HK,整理!$C:$C,1)</f>
        <v>2956153</v>
      </c>
      <c r="HR14" s="49">
        <f>SUMIFS(CM成交量!HL:HL,整理!$C:$C,1)</f>
        <v>4137754</v>
      </c>
      <c r="HS14" s="49">
        <f>SUMIFS(CM成交量!HM:HM,整理!$C:$C,1)</f>
        <v>7437915</v>
      </c>
      <c r="HT14" s="49">
        <f>SUMIFS(CM成交量!HN:HN,整理!$C:$C,1)</f>
        <v>5683626</v>
      </c>
      <c r="HU14" s="49">
        <f>SUMIFS(CM成交量!HO:HO,整理!$C:$C,1)</f>
        <v>5463572</v>
      </c>
      <c r="HV14" s="49">
        <f>SUMIFS(CM成交量!HP:HP,整理!$C:$C,1)</f>
        <v>3875145</v>
      </c>
      <c r="HW14" s="49">
        <f>SUMIFS(CM成交量!HQ:HQ,整理!$C:$C,1)</f>
        <v>4175788</v>
      </c>
      <c r="HX14" s="49">
        <f>SUMIFS(CM成交量!HR:HR,整理!$C:$C,1)</f>
        <v>7612958</v>
      </c>
      <c r="HY14" s="49">
        <f>SUMIFS(CM成交量!HS:HS,整理!$C:$C,1)</f>
        <v>5262362</v>
      </c>
      <c r="HZ14" s="49">
        <f>SUMIFS(CM成交量!HT:HT,整理!$C:$C,1)</f>
        <v>4177324</v>
      </c>
      <c r="IA14" s="49">
        <f>SUMIFS(CM成交量!HU:HU,整理!$C:$C,1)</f>
        <v>3865592</v>
      </c>
      <c r="IB14" s="49">
        <f>SUMIFS(CM成交量!HV:HV,整理!$C:$C,1)</f>
        <v>3952936</v>
      </c>
      <c r="IC14" s="49">
        <f>SUMIFS(CM成交量!HW:HW,整理!$C:$C,1)</f>
        <v>3276549</v>
      </c>
      <c r="ID14" s="49">
        <f>SUMIFS(CM成交量!HX:HX,整理!$C:$C,1)</f>
        <v>4903969</v>
      </c>
      <c r="IE14" s="49">
        <f>SUMIFS(CM成交量!HY:HY,整理!$C:$C,1)</f>
        <v>3587384</v>
      </c>
      <c r="IF14" s="49">
        <f>SUMIFS(CM成交量!HZ:HZ,整理!$C:$C,1)</f>
        <v>7049864</v>
      </c>
      <c r="IG14" s="49">
        <f>SUMIFS(CM成交量!IA:IA,整理!$C:$C,1)</f>
        <v>3446234</v>
      </c>
      <c r="IH14" s="49">
        <f>SUMIFS(CM成交量!IB:IB,整理!$C:$C,1)</f>
        <v>4401814</v>
      </c>
      <c r="II14" s="49">
        <f>SUMIFS(CM成交量!IC:IC,整理!$C:$C,1)</f>
        <v>7278036</v>
      </c>
      <c r="IJ14" s="49">
        <f>SUMIFS(CM成交量!ID:ID,整理!$C:$C,1)</f>
        <v>7469829</v>
      </c>
      <c r="IK14" s="49">
        <f>SUMIFS(CM成交量!IE:IE,整理!$C:$C,1)</f>
        <v>4404655</v>
      </c>
      <c r="IL14" s="49">
        <f>SUMIFS(CM成交量!IF:IF,整理!$C:$C,1)</f>
        <v>6957537</v>
      </c>
      <c r="IM14" s="49">
        <f>SUMIFS(CM成交量!IG:IG,整理!$C:$C,1)</f>
        <v>7675047</v>
      </c>
      <c r="IN14" s="49">
        <f>SUMIFS(CM成交量!IH:IH,整理!$C:$C,1)</f>
        <v>3996558</v>
      </c>
      <c r="IO14" s="49">
        <f>SUMIFS(CM成交量!II:II,整理!$C:$C,1)</f>
        <v>4589404</v>
      </c>
      <c r="IP14" s="49">
        <f>SUMIFS(CM成交量!IJ:IJ,整理!$C:$C,1)</f>
        <v>3301685</v>
      </c>
      <c r="IQ14" s="49">
        <f>SUMIFS(CM成交量!IK:IK,整理!$C:$C,1)</f>
        <v>5368223</v>
      </c>
      <c r="IR14" s="49">
        <f>SUMIFS(CM成交量!IL:IL,整理!$C:$C,1)</f>
        <v>4406879</v>
      </c>
      <c r="IS14" s="49">
        <f>SUMIFS(CM成交量!IM:IM,整理!$C:$C,1)</f>
        <v>7044181</v>
      </c>
      <c r="IT14" s="49">
        <f>SUMIFS(CM成交量!IN:IN,整理!$C:$C,1)</f>
        <v>3518805</v>
      </c>
      <c r="IU14" s="49">
        <f>SUMIFS(CM成交量!IO:IO,整理!$C:$C,1)</f>
        <v>4233605</v>
      </c>
      <c r="IV14" s="49">
        <f>SUMIFS(CM成交量!IP:IP,整理!$C:$C,1)</f>
        <v>5483658</v>
      </c>
      <c r="IW14" s="49">
        <f>SUMIFS(CM成交量!IQ:IQ,整理!$C:$C,1)</f>
        <v>4051829</v>
      </c>
      <c r="IX14" s="49">
        <f>SUMIFS(CM成交量!IR:IR,整理!$C:$C,1)</f>
        <v>4658399</v>
      </c>
      <c r="IY14" s="49">
        <f>SUMIFS(CM成交量!IS:IS,整理!$C:$C,1)</f>
        <v>4152461</v>
      </c>
      <c r="IZ14" s="49">
        <f>SUMIFS(CM成交量!IT:IT,整理!$C:$C,1)</f>
        <v>2806593</v>
      </c>
    </row>
    <row r="15" spans="1:260">
      <c r="A15" s="27" t="str">
        <f>CM市值表!A15</f>
        <v>006203</v>
      </c>
      <c r="B15" t="str">
        <f t="shared" si="236"/>
        <v>3</v>
      </c>
      <c r="C15" t="str">
        <f t="shared" si="237"/>
        <v/>
      </c>
      <c r="D15" t="str">
        <f t="shared" si="238"/>
        <v/>
      </c>
      <c r="E15" t="str">
        <f t="shared" si="239"/>
        <v/>
      </c>
      <c r="F15">
        <f t="shared" si="240"/>
        <v>1</v>
      </c>
      <c r="H15" s="49" t="s">
        <v>1021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>
        <f>AVERAGE(I12:AB12)</f>
        <v>5537022</v>
      </c>
      <c r="AC15" s="49">
        <f t="shared" ref="AC15:AC17" si="241">AVERAGE(J12:AC12)</f>
        <v>5512761.5</v>
      </c>
      <c r="AD15" s="49">
        <f t="shared" ref="AD15:AD17" si="242">AVERAGE(K12:AD12)</f>
        <v>5617075.5</v>
      </c>
      <c r="AE15" s="49">
        <f t="shared" ref="AE15:AE17" si="243">AVERAGE(L12:AE12)</f>
        <v>5552789.8499999996</v>
      </c>
      <c r="AF15" s="49">
        <f t="shared" ref="AF15:AF17" si="244">AVERAGE(M12:AF12)</f>
        <v>5548606.2999999998</v>
      </c>
      <c r="AG15" s="49">
        <f t="shared" ref="AG15:AG17" si="245">AVERAGE(N12:AG12)</f>
        <v>5363264.7</v>
      </c>
      <c r="AH15" s="49">
        <f t="shared" ref="AH15:AH17" si="246">AVERAGE(O12:AH12)</f>
        <v>5347945.3499999996</v>
      </c>
      <c r="AI15" s="49">
        <f t="shared" ref="AI15:AI17" si="247">AVERAGE(P12:AI12)</f>
        <v>5217810.55</v>
      </c>
      <c r="AJ15" s="49">
        <f t="shared" ref="AJ15:AJ17" si="248">AVERAGE(Q12:AJ12)</f>
        <v>5362192.6500000004</v>
      </c>
      <c r="AK15" s="49">
        <f t="shared" ref="AK15:AK17" si="249">AVERAGE(R12:AK12)</f>
        <v>5427017.9500000002</v>
      </c>
      <c r="AL15" s="49">
        <f t="shared" ref="AL15:AL17" si="250">AVERAGE(S12:AL12)</f>
        <v>5344312.5</v>
      </c>
      <c r="AM15" s="49">
        <f t="shared" ref="AM15:AM17" si="251">AVERAGE(T12:AM12)</f>
        <v>5324642.3499999996</v>
      </c>
      <c r="AN15" s="49">
        <f t="shared" ref="AN15:AN17" si="252">AVERAGE(U12:AN12)</f>
        <v>5475693.0499999998</v>
      </c>
      <c r="AO15" s="49">
        <f t="shared" ref="AO15:AO17" si="253">AVERAGE(V12:AO12)</f>
        <v>5706937.9500000002</v>
      </c>
      <c r="AP15" s="49">
        <f t="shared" ref="AP15:AP17" si="254">AVERAGE(W12:AP12)</f>
        <v>6087053.2000000002</v>
      </c>
      <c r="AQ15" s="49">
        <f t="shared" ref="AQ15:AQ17" si="255">AVERAGE(X12:AQ12)</f>
        <v>5917353.5499999998</v>
      </c>
      <c r="AR15" s="49">
        <f t="shared" ref="AR15:AR17" si="256">AVERAGE(Y12:AR12)</f>
        <v>6179863.8499999996</v>
      </c>
      <c r="AS15" s="49">
        <f t="shared" ref="AS15:AS17" si="257">AVERAGE(Z12:AS12)</f>
        <v>6270153.5</v>
      </c>
      <c r="AT15" s="49">
        <f t="shared" ref="AT15:AT17" si="258">AVERAGE(AA12:AT12)</f>
        <v>6143235.6500000004</v>
      </c>
      <c r="AU15" s="49">
        <f t="shared" ref="AU15:AU17" si="259">AVERAGE(AB12:AU12)</f>
        <v>6117209.9000000004</v>
      </c>
      <c r="AV15" s="49">
        <f t="shared" ref="AV15:AV17" si="260">AVERAGE(AC12:AV12)</f>
        <v>6241524.2000000002</v>
      </c>
      <c r="AW15" s="49">
        <f t="shared" ref="AW15:AW17" si="261">AVERAGE(AD12:AW12)</f>
        <v>6392309.5999999996</v>
      </c>
      <c r="AX15" s="49">
        <f t="shared" ref="AX15:AX17" si="262">AVERAGE(AE12:AX12)</f>
        <v>6320830.9000000004</v>
      </c>
      <c r="AY15" s="49">
        <f t="shared" ref="AY15:AY17" si="263">AVERAGE(AF12:AY12)</f>
        <v>6410835.4000000004</v>
      </c>
      <c r="AZ15" s="49">
        <f t="shared" ref="AZ15:AZ17" si="264">AVERAGE(AG12:AZ12)</f>
        <v>6833255.0999999996</v>
      </c>
      <c r="BA15" s="49">
        <f t="shared" ref="BA15:BA17" si="265">AVERAGE(AH12:BA12)</f>
        <v>6992225.4000000004</v>
      </c>
      <c r="BB15" s="49">
        <f t="shared" ref="BB15:BB17" si="266">AVERAGE(AI12:BB12)</f>
        <v>7105611.0499999998</v>
      </c>
      <c r="BC15" s="49">
        <f t="shared" ref="BC15:BC17" si="267">AVERAGE(AJ12:BC12)</f>
        <v>7224000.5999999996</v>
      </c>
      <c r="BD15" s="49">
        <f t="shared" ref="BD15:BD17" si="268">AVERAGE(AK12:BD12)</f>
        <v>7386177.8499999996</v>
      </c>
      <c r="BE15" s="49">
        <f t="shared" ref="BE15:BE17" si="269">AVERAGE(AL12:BE12)</f>
        <v>7530858.7000000002</v>
      </c>
      <c r="BF15" s="49">
        <f t="shared" ref="BF15:BF17" si="270">AVERAGE(AM12:BF12)</f>
        <v>7782139.4000000004</v>
      </c>
      <c r="BG15" s="49">
        <f t="shared" ref="BG15:BG17" si="271">AVERAGE(AN12:BG12)</f>
        <v>7928578.25</v>
      </c>
      <c r="BH15" s="49">
        <f t="shared" ref="BH15:BH17" si="272">AVERAGE(AO12:BH12)</f>
        <v>7802933.75</v>
      </c>
      <c r="BI15" s="49">
        <f t="shared" ref="BI15:BI17" si="273">AVERAGE(AP12:BI12)</f>
        <v>7742527.3499999996</v>
      </c>
      <c r="BJ15" s="49">
        <f t="shared" ref="BJ15:BJ17" si="274">AVERAGE(AQ12:BJ12)</f>
        <v>7485463.0999999996</v>
      </c>
      <c r="BK15" s="49">
        <f t="shared" ref="BK15:BK17" si="275">AVERAGE(AR12:BK12)</f>
        <v>7414670.5499999998</v>
      </c>
      <c r="BL15" s="49">
        <f t="shared" ref="BL15:BL17" si="276">AVERAGE(AS12:BL12)</f>
        <v>7080275.2999999998</v>
      </c>
      <c r="BM15" s="49">
        <f t="shared" ref="BM15:BM17" si="277">AVERAGE(AT12:BM12)</f>
        <v>6985029.5999999996</v>
      </c>
      <c r="BN15" s="49">
        <f t="shared" ref="BN15:BN17" si="278">AVERAGE(AU12:BN12)</f>
        <v>6810844.0999999996</v>
      </c>
      <c r="BO15" s="49">
        <f t="shared" ref="BO15:BO17" si="279">AVERAGE(AV12:BO12)</f>
        <v>6663679.5999999996</v>
      </c>
      <c r="BP15" s="49">
        <f t="shared" ref="BP15:BP17" si="280">AVERAGE(AW12:BP12)</f>
        <v>6485230.2000000002</v>
      </c>
      <c r="BQ15" s="49">
        <f t="shared" ref="BQ15:BQ17" si="281">AVERAGE(AX12:BQ12)</f>
        <v>6331637.0499999998</v>
      </c>
      <c r="BR15" s="49">
        <f t="shared" ref="BR15:BR17" si="282">AVERAGE(AY12:BR12)</f>
        <v>6240866.9000000004</v>
      </c>
      <c r="BS15" s="49">
        <f t="shared" ref="BS15:BS17" si="283">AVERAGE(AZ12:BS12)</f>
        <v>6226654.4500000002</v>
      </c>
      <c r="BT15" s="49">
        <f t="shared" ref="BT15:BT17" si="284">AVERAGE(BA12:BT12)</f>
        <v>5833479.5</v>
      </c>
      <c r="BU15" s="49">
        <f t="shared" ref="BU15:BU17" si="285">AVERAGE(BB12:BU12)</f>
        <v>5804534.6500000004</v>
      </c>
      <c r="BV15" s="49">
        <f t="shared" ref="BV15:BV17" si="286">AVERAGE(BC12:BV12)</f>
        <v>5658609.75</v>
      </c>
      <c r="BW15" s="49">
        <f t="shared" ref="BW15:BW17" si="287">AVERAGE(BD12:BW12)</f>
        <v>5923026.6500000004</v>
      </c>
      <c r="BX15" s="49">
        <f t="shared" ref="BX15:BX17" si="288">AVERAGE(BE12:BX12)</f>
        <v>5830999.2000000002</v>
      </c>
      <c r="BY15" s="49">
        <f t="shared" ref="BY15:BY17" si="289">AVERAGE(BF12:BY12)</f>
        <v>5995018.6500000004</v>
      </c>
      <c r="BZ15" s="49">
        <f t="shared" ref="BZ15:BZ17" si="290">AVERAGE(BG12:BZ12)</f>
        <v>6042287.25</v>
      </c>
      <c r="CA15" s="49">
        <f t="shared" ref="CA15:CA17" si="291">AVERAGE(BH12:CA12)</f>
        <v>5907414.0499999998</v>
      </c>
      <c r="CB15" s="49">
        <f t="shared" ref="CB15:CB17" si="292">AVERAGE(BI12:CB12)</f>
        <v>5953269.5</v>
      </c>
      <c r="CC15" s="49">
        <f t="shared" ref="CC15:CC17" si="293">AVERAGE(BJ12:CC12)</f>
        <v>5849045.9500000002</v>
      </c>
      <c r="CD15" s="49">
        <f t="shared" ref="CD15:CD17" si="294">AVERAGE(BK12:CD12)</f>
        <v>5676559.4500000002</v>
      </c>
      <c r="CE15" s="49">
        <f t="shared" ref="CE15:CE17" si="295">AVERAGE(BL12:CE12)</f>
        <v>5615889.4500000002</v>
      </c>
      <c r="CF15" s="49">
        <f t="shared" ref="CF15:CF17" si="296">AVERAGE(BM12:CF12)</f>
        <v>5717118.75</v>
      </c>
      <c r="CG15" s="49">
        <f t="shared" ref="CG15:CG17" si="297">AVERAGE(BN12:CG12)</f>
        <v>5753811.5</v>
      </c>
      <c r="CH15" s="49">
        <f t="shared" ref="CH15:CH17" si="298">AVERAGE(BO12:CH12)</f>
        <v>5844078.0999999996</v>
      </c>
      <c r="CI15" s="49">
        <f t="shared" ref="CI15:CI17" si="299">AVERAGE(BP12:CI12)</f>
        <v>5890085.7999999998</v>
      </c>
      <c r="CJ15" s="49">
        <f t="shared" ref="CJ15:CJ17" si="300">AVERAGE(BQ12:CJ12)</f>
        <v>5932476.8499999996</v>
      </c>
      <c r="CK15" s="49">
        <f t="shared" ref="CK15:CK17" si="301">AVERAGE(BR12:CK12)</f>
        <v>6118789.4500000002</v>
      </c>
      <c r="CL15" s="49">
        <f t="shared" ref="CL15:CL17" si="302">AVERAGE(BS12:CL12)</f>
        <v>6132565.4000000004</v>
      </c>
      <c r="CM15" s="49">
        <f t="shared" ref="CM15:CM17" si="303">AVERAGE(BT12:CM12)</f>
        <v>6139317.0999999996</v>
      </c>
      <c r="CN15" s="49">
        <f t="shared" ref="CN15:CN17" si="304">AVERAGE(BU12:CN12)</f>
        <v>6202982.7999999998</v>
      </c>
      <c r="CO15" s="49">
        <f t="shared" ref="CO15:CO17" si="305">AVERAGE(BV12:CO12)</f>
        <v>6135863.5999999996</v>
      </c>
      <c r="CP15" s="49">
        <f t="shared" ref="CP15:CP17" si="306">AVERAGE(BW12:CP12)</f>
        <v>6117038.2000000002</v>
      </c>
      <c r="CQ15" s="49">
        <f t="shared" ref="CQ15:CQ17" si="307">AVERAGE(BX12:CQ12)</f>
        <v>5752910.2000000002</v>
      </c>
      <c r="CR15" s="49">
        <f t="shared" ref="CR15:CR17" si="308">AVERAGE(BY12:CR12)</f>
        <v>5547400.25</v>
      </c>
      <c r="CS15" s="49">
        <f t="shared" ref="CS15:CS17" si="309">AVERAGE(BZ12:CS12)</f>
        <v>5227914.45</v>
      </c>
      <c r="CT15" s="49">
        <f t="shared" ref="CT15:CT17" si="310">AVERAGE(CA12:CT12)</f>
        <v>4927126.6500000004</v>
      </c>
      <c r="CU15" s="49">
        <f t="shared" ref="CU15:CU17" si="311">AVERAGE(CB12:CU12)</f>
        <v>4800695.75</v>
      </c>
      <c r="CV15" s="49">
        <f t="shared" ref="CV15:CV17" si="312">AVERAGE(CC12:CV12)</f>
        <v>4850032.0999999996</v>
      </c>
      <c r="CW15" s="49">
        <f t="shared" ref="CW15:CW17" si="313">AVERAGE(CD12:CW12)</f>
        <v>4849710.95</v>
      </c>
      <c r="CX15" s="49">
        <f t="shared" ref="CX15:CX17" si="314">AVERAGE(CE12:CX12)</f>
        <v>5071225.7</v>
      </c>
      <c r="CY15" s="49">
        <f t="shared" ref="CY15:CY17" si="315">AVERAGE(CF12:CY12)</f>
        <v>5117947.1500000004</v>
      </c>
      <c r="CZ15" s="49">
        <f t="shared" ref="CZ15:CZ17" si="316">AVERAGE(CG12:CZ12)</f>
        <v>4980253.75</v>
      </c>
      <c r="DA15" s="49">
        <f t="shared" ref="DA15:DA17" si="317">AVERAGE(CH12:DA12)</f>
        <v>4910858.2</v>
      </c>
      <c r="DB15" s="49">
        <f t="shared" ref="DB15:DB17" si="318">AVERAGE(CI12:DB12)</f>
        <v>4758829.55</v>
      </c>
      <c r="DC15" s="49">
        <f t="shared" ref="DC15:DC17" si="319">AVERAGE(CJ12:DC12)</f>
        <v>4674626.95</v>
      </c>
      <c r="DD15" s="49">
        <f t="shared" ref="DD15:DD17" si="320">AVERAGE(CK12:DD12)</f>
        <v>4741494.1500000004</v>
      </c>
      <c r="DE15" s="49">
        <f t="shared" ref="DE15:DE17" si="321">AVERAGE(CL12:DE12)</f>
        <v>4568364.8</v>
      </c>
      <c r="DF15" s="49">
        <f t="shared" ref="DF15:DF17" si="322">AVERAGE(CM12:DF12)</f>
        <v>4513235.3499999996</v>
      </c>
      <c r="DG15" s="49">
        <f t="shared" ref="DG15:DG17" si="323">AVERAGE(CN12:DG12)</f>
        <v>4457691.5</v>
      </c>
      <c r="DH15" s="49">
        <f t="shared" ref="DH15:DH17" si="324">AVERAGE(CO12:DH12)</f>
        <v>4354481.95</v>
      </c>
      <c r="DI15" s="49">
        <f t="shared" ref="DI15:DI17" si="325">AVERAGE(CP12:DI12)</f>
        <v>4322513.05</v>
      </c>
      <c r="DJ15" s="49">
        <f t="shared" ref="DJ15:DJ17" si="326">AVERAGE(CQ12:DJ12)</f>
        <v>4302019.8</v>
      </c>
      <c r="DK15" s="49">
        <f t="shared" ref="DK15:DK17" si="327">AVERAGE(CR12:DK12)</f>
        <v>4473266.4000000004</v>
      </c>
      <c r="DL15" s="49">
        <f t="shared" ref="DL15:DL17" si="328">AVERAGE(CS12:DL12)</f>
        <v>4542758.1500000004</v>
      </c>
      <c r="DM15" s="49">
        <f t="shared" ref="DM15:DM17" si="329">AVERAGE(CT12:DM12)</f>
        <v>4553289.25</v>
      </c>
      <c r="DN15" s="49">
        <f t="shared" ref="DN15:DN17" si="330">AVERAGE(CU12:DN12)</f>
        <v>4615088.3</v>
      </c>
      <c r="DO15" s="49">
        <f t="shared" ref="DO15:DO17" si="331">AVERAGE(CV12:DO12)</f>
        <v>4808757.05</v>
      </c>
      <c r="DP15" s="49">
        <f t="shared" ref="DP15:DP17" si="332">AVERAGE(CW12:DP12)</f>
        <v>4864463.5</v>
      </c>
      <c r="DQ15" s="49">
        <f t="shared" ref="DQ15:DQ17" si="333">AVERAGE(CX12:DQ12)</f>
        <v>4925519.25</v>
      </c>
      <c r="DR15" s="49">
        <f t="shared" ref="DR15:DR17" si="334">AVERAGE(CY12:DR12)</f>
        <v>5261939</v>
      </c>
      <c r="DS15" s="49">
        <f t="shared" ref="DS15:DS17" si="335">AVERAGE(CZ12:DS12)</f>
        <v>5463185.2000000002</v>
      </c>
      <c r="DT15" s="49">
        <f t="shared" ref="DT15:DT17" si="336">AVERAGE(DA12:DT12)</f>
        <v>5573645.8499999996</v>
      </c>
      <c r="DU15" s="49">
        <f t="shared" ref="DU15:DU17" si="337">AVERAGE(DB12:DU12)</f>
        <v>5852197.9500000002</v>
      </c>
      <c r="DV15" s="49">
        <f t="shared" ref="DV15:DV17" si="338">AVERAGE(DC12:DV12)</f>
        <v>6113431.4000000004</v>
      </c>
      <c r="DW15" s="49">
        <f t="shared" ref="DW15:DW17" si="339">AVERAGE(DD12:DW12)</f>
        <v>6392400.1500000004</v>
      </c>
      <c r="DX15" s="49">
        <f t="shared" ref="DX15:DX17" si="340">AVERAGE(DE12:DX12)</f>
        <v>6348511.2000000002</v>
      </c>
      <c r="DY15" s="49">
        <f t="shared" ref="DY15:DY17" si="341">AVERAGE(DF12:DY12)</f>
        <v>6421075.75</v>
      </c>
      <c r="DZ15" s="49">
        <f t="shared" ref="DZ15:DZ17" si="342">AVERAGE(DG12:DZ12)</f>
        <v>6484926.4000000004</v>
      </c>
      <c r="EA15" s="49">
        <f t="shared" ref="EA15:EA17" si="343">AVERAGE(DH12:EA12)</f>
        <v>6571120.2999999998</v>
      </c>
      <c r="EB15" s="49">
        <f t="shared" ref="EB15:EB17" si="344">AVERAGE(DI12:EB12)</f>
        <v>6649540.5999999996</v>
      </c>
      <c r="EC15" s="49">
        <f t="shared" ref="EC15:EC17" si="345">AVERAGE(DJ12:EC12)</f>
        <v>6691397.2999999998</v>
      </c>
      <c r="ED15" s="49">
        <f t="shared" ref="ED15:ED17" si="346">AVERAGE(DK12:ED12)</f>
        <v>6933035.2999999998</v>
      </c>
      <c r="EE15" s="49">
        <f t="shared" ref="EE15:EE17" si="347">AVERAGE(DL12:EE12)</f>
        <v>6969342.7000000002</v>
      </c>
      <c r="EF15" s="49">
        <f t="shared" ref="EF15:EF17" si="348">AVERAGE(DM12:EF12)</f>
        <v>6998854.4000000004</v>
      </c>
      <c r="EG15" s="49">
        <f t="shared" ref="EG15:EG17" si="349">AVERAGE(DN12:EG12)</f>
        <v>7001655.5499999998</v>
      </c>
      <c r="EH15" s="49">
        <f t="shared" ref="EH15:EH17" si="350">AVERAGE(DO12:EH12)</f>
        <v>6983113.5999999996</v>
      </c>
      <c r="EI15" s="49">
        <f t="shared" ref="EI15:EI17" si="351">AVERAGE(DP12:EI12)</f>
        <v>6961643.4500000002</v>
      </c>
      <c r="EJ15" s="49">
        <f t="shared" ref="EJ15:EJ17" si="352">AVERAGE(DQ12:EJ12)</f>
        <v>6840975.7000000002</v>
      </c>
      <c r="EK15" s="49">
        <f t="shared" ref="EK15:EK17" si="353">AVERAGE(DR12:EK12)</f>
        <v>6858852.1500000004</v>
      </c>
      <c r="EL15" s="49">
        <f t="shared" ref="EL15:EL17" si="354">AVERAGE(DS12:EL12)</f>
        <v>6444384.75</v>
      </c>
      <c r="EM15" s="49">
        <f t="shared" ref="EM15:EM17" si="355">AVERAGE(DT12:EM12)</f>
        <v>6312007.2000000002</v>
      </c>
      <c r="EN15" s="49">
        <f t="shared" ref="EN15:EN17" si="356">AVERAGE(DU12:EN12)</f>
        <v>6269987.5999999996</v>
      </c>
      <c r="EO15" s="49">
        <f t="shared" ref="EO15:EO17" si="357">AVERAGE(DV12:EO12)</f>
        <v>6164681.75</v>
      </c>
      <c r="EP15" s="49">
        <f t="shared" ref="EP15:EP17" si="358">AVERAGE(DW12:EP12)</f>
        <v>6035636.25</v>
      </c>
      <c r="EQ15" s="49">
        <f t="shared" ref="EQ15:EQ17" si="359">AVERAGE(DX12:EQ12)</f>
        <v>5950862.75</v>
      </c>
      <c r="ER15" s="49">
        <f t="shared" ref="ER15:ER17" si="360">AVERAGE(DY12:ER12)</f>
        <v>5967181.8499999996</v>
      </c>
      <c r="ES15" s="49">
        <f t="shared" ref="ES15:ES17" si="361">AVERAGE(DZ12:ES12)</f>
        <v>6218842.5</v>
      </c>
      <c r="ET15" s="49">
        <f t="shared" ref="ET15:ET17" si="362">AVERAGE(EA12:ET12)</f>
        <v>6588861.2000000002</v>
      </c>
      <c r="EU15" s="49">
        <f t="shared" ref="EU15:EU17" si="363">AVERAGE(EB12:EU12)</f>
        <v>6811656.0999999996</v>
      </c>
      <c r="EV15" s="49">
        <f t="shared" ref="EV15:EV17" si="364">AVERAGE(EC12:EV12)</f>
        <v>6875739.4500000002</v>
      </c>
      <c r="EW15" s="49">
        <f t="shared" ref="EW15:EW17" si="365">AVERAGE(ED12:EW12)</f>
        <v>7129856.6500000004</v>
      </c>
      <c r="EX15" s="49">
        <f t="shared" ref="EX15:EX17" si="366">AVERAGE(EE12:EX12)</f>
        <v>7003029.5</v>
      </c>
      <c r="EY15" s="49">
        <f t="shared" ref="EY15:EY17" si="367">AVERAGE(EF12:EY12)</f>
        <v>6916925.1500000004</v>
      </c>
      <c r="EZ15" s="49">
        <f t="shared" ref="EZ15:EZ17" si="368">AVERAGE(EG12:EZ12)</f>
        <v>6821381.3499999996</v>
      </c>
      <c r="FA15" s="49">
        <f t="shared" ref="FA15:FA17" si="369">AVERAGE(EH12:FA12)</f>
        <v>6932533.9500000002</v>
      </c>
      <c r="FB15" s="49">
        <f t="shared" ref="FB15:FB17" si="370">AVERAGE(EI12:FB12)</f>
        <v>7100150.75</v>
      </c>
      <c r="FC15" s="49">
        <f t="shared" ref="FC15:FC17" si="371">AVERAGE(EJ12:FC12)</f>
        <v>7110304.9000000004</v>
      </c>
      <c r="FD15" s="49">
        <f t="shared" ref="FD15:FD17" si="372">AVERAGE(EK12:FD12)</f>
        <v>7156304.5999999996</v>
      </c>
      <c r="FE15" s="49">
        <f t="shared" ref="FE15:FE17" si="373">AVERAGE(EL12:FE12)</f>
        <v>7141377.5999999996</v>
      </c>
      <c r="FF15" s="49">
        <f t="shared" ref="FF15:FF17" si="374">AVERAGE(EM12:FF12)</f>
        <v>6983000.8499999996</v>
      </c>
      <c r="FG15" s="49">
        <f t="shared" ref="FG15:FG17" si="375">AVERAGE(EN12:FG12)</f>
        <v>6988799.5499999998</v>
      </c>
      <c r="FH15" s="49">
        <f t="shared" ref="FH15:FH17" si="376">AVERAGE(EO12:FH12)</f>
        <v>7150889.9000000004</v>
      </c>
      <c r="FI15" s="49">
        <f t="shared" ref="FI15:FI17" si="377">AVERAGE(EP12:FI12)</f>
        <v>7114681.4000000004</v>
      </c>
      <c r="FJ15" s="49">
        <f t="shared" ref="FJ15:FJ17" si="378">AVERAGE(EQ12:FJ12)</f>
        <v>7039210.9000000004</v>
      </c>
      <c r="FK15" s="49">
        <f t="shared" ref="FK15:FK17" si="379">AVERAGE(ER12:FK12)</f>
        <v>6917222.6500000004</v>
      </c>
      <c r="FL15" s="49">
        <f t="shared" ref="FL15:FL17" si="380">AVERAGE(ES12:FL12)</f>
        <v>6911243.25</v>
      </c>
      <c r="FM15" s="49">
        <f t="shared" ref="FM15:FM17" si="381">AVERAGE(ET12:FM12)</f>
        <v>6549713.4500000002</v>
      </c>
      <c r="FN15" s="49">
        <f t="shared" ref="FN15:FN17" si="382">AVERAGE(EU12:FN12)</f>
        <v>6249921.8499999996</v>
      </c>
      <c r="FO15" s="49">
        <f t="shared" ref="FO15:FO17" si="383">AVERAGE(EV12:FO12)</f>
        <v>5925037.5</v>
      </c>
      <c r="FP15" s="49">
        <f t="shared" ref="FP15:FP17" si="384">AVERAGE(EW12:FP12)</f>
        <v>5813496.75</v>
      </c>
      <c r="FQ15" s="49">
        <f t="shared" ref="FQ15:FQ17" si="385">AVERAGE(EX12:FQ12)</f>
        <v>5568332.2999999998</v>
      </c>
      <c r="FR15" s="49">
        <f t="shared" ref="FR15:FR17" si="386">AVERAGE(EY12:FR12)</f>
        <v>5489354.8499999996</v>
      </c>
      <c r="FS15" s="49">
        <f t="shared" ref="FS15:FS17" si="387">AVERAGE(EZ12:FS12)</f>
        <v>5469079.0499999998</v>
      </c>
      <c r="FT15" s="49">
        <f t="shared" ref="FT15:FT17" si="388">AVERAGE(FA12:FT12)</f>
        <v>5528298.9500000002</v>
      </c>
      <c r="FU15" s="49">
        <f t="shared" ref="FU15:FU17" si="389">AVERAGE(FB12:FU12)</f>
        <v>5404365.3499999996</v>
      </c>
      <c r="FV15" s="49">
        <f t="shared" ref="FV15:FV17" si="390">AVERAGE(FC12:FV12)</f>
        <v>5542972.2999999998</v>
      </c>
      <c r="FW15" s="49">
        <f t="shared" ref="FW15:FW17" si="391">AVERAGE(FD12:FW12)</f>
        <v>5570960.7000000002</v>
      </c>
      <c r="FX15" s="49">
        <f t="shared" ref="FX15:FX17" si="392">AVERAGE(FE12:FX12)</f>
        <v>5455782.8499999996</v>
      </c>
      <c r="FY15" s="49">
        <f t="shared" ref="FY15:FY17" si="393">AVERAGE(FF12:FY12)</f>
        <v>5390663.0499999998</v>
      </c>
      <c r="FZ15" s="49">
        <f t="shared" ref="FZ15:FZ17" si="394">AVERAGE(FG12:FZ12)</f>
        <v>5461403.8499999996</v>
      </c>
      <c r="GA15" s="49">
        <f t="shared" ref="GA15:GA17" si="395">AVERAGE(FH12:GA12)</f>
        <v>5455416.8499999996</v>
      </c>
      <c r="GB15" s="49">
        <f t="shared" ref="GB15:GB17" si="396">AVERAGE(FI12:GB12)</f>
        <v>5311127.2</v>
      </c>
      <c r="GC15" s="49">
        <f t="shared" ref="GC15:GC17" si="397">AVERAGE(FJ12:GC12)</f>
        <v>5201437.8</v>
      </c>
      <c r="GD15" s="49">
        <f t="shared" ref="GD15:GD17" si="398">AVERAGE(FK12:GD12)</f>
        <v>5274195.05</v>
      </c>
      <c r="GE15" s="49">
        <f t="shared" ref="GE15:GE17" si="399">AVERAGE(FL12:GE12)</f>
        <v>5302063</v>
      </c>
      <c r="GF15" s="49">
        <f t="shared" ref="GF15:GF17" si="400">AVERAGE(FM12:GF12)</f>
        <v>5301135.45</v>
      </c>
      <c r="GG15" s="49">
        <f t="shared" ref="GG15:GG17" si="401">AVERAGE(FN12:GG12)</f>
        <v>5332568.55</v>
      </c>
      <c r="GH15" s="49">
        <f t="shared" ref="GH15:GH17" si="402">AVERAGE(FO12:GH12)</f>
        <v>5285665.4000000004</v>
      </c>
      <c r="GI15" s="49">
        <f t="shared" ref="GI15:GI17" si="403">AVERAGE(FP12:GI12)</f>
        <v>5359105.1500000004</v>
      </c>
      <c r="GJ15" s="49">
        <f t="shared" ref="GJ15:GJ17" si="404">AVERAGE(FQ12:GJ12)</f>
        <v>5401611.2000000002</v>
      </c>
      <c r="GK15" s="49">
        <f t="shared" ref="GK15:GK17" si="405">AVERAGE(FR12:GK12)</f>
        <v>5614717.5</v>
      </c>
      <c r="GL15" s="49">
        <f t="shared" ref="GL15:GL17" si="406">AVERAGE(FS12:GL12)</f>
        <v>5890008.2999999998</v>
      </c>
      <c r="GM15" s="49">
        <f t="shared" ref="GM15:GM17" si="407">AVERAGE(FT12:GM12)</f>
        <v>6281509.5999999996</v>
      </c>
      <c r="GN15" s="49">
        <f t="shared" ref="GN15:GN17" si="408">AVERAGE(FU12:GN12)</f>
        <v>6375204.75</v>
      </c>
      <c r="GO15" s="49">
        <f t="shared" ref="GO15:GO17" si="409">AVERAGE(FV12:GO12)</f>
        <v>6504501.9500000002</v>
      </c>
      <c r="GP15" s="49">
        <f t="shared" ref="GP15:GP17" si="410">AVERAGE(FW12:GP12)</f>
        <v>6315466.9000000004</v>
      </c>
      <c r="GQ15" s="49">
        <f t="shared" ref="GQ15:GQ17" si="411">AVERAGE(FX12:GQ12)</f>
        <v>6392095.75</v>
      </c>
      <c r="GR15" s="49">
        <f t="shared" ref="GR15:GR17" si="412">AVERAGE(FY12:GR12)</f>
        <v>6839778.0999999996</v>
      </c>
      <c r="GS15" s="49">
        <f t="shared" ref="GS15:GS17" si="413">AVERAGE(FZ12:GS12)</f>
        <v>7222274.4000000004</v>
      </c>
      <c r="GT15" s="49">
        <f t="shared" ref="GT15:GT17" si="414">AVERAGE(GA12:GT12)</f>
        <v>7427084.4000000004</v>
      </c>
      <c r="GU15" s="49">
        <f t="shared" ref="GU15:GU17" si="415">AVERAGE(GB12:GU12)</f>
        <v>7494150.7000000002</v>
      </c>
      <c r="GV15" s="49">
        <f t="shared" ref="GV15:GV17" si="416">AVERAGE(GC12:GV12)</f>
        <v>7547839.0499999998</v>
      </c>
      <c r="GW15" s="49">
        <f t="shared" ref="GW15:GW17" si="417">AVERAGE(GD12:GW12)</f>
        <v>7894160.5499999998</v>
      </c>
      <c r="GX15" s="49">
        <f t="shared" ref="GX15:GX17" si="418">AVERAGE(GE12:GX12)</f>
        <v>8025176.6500000004</v>
      </c>
      <c r="GY15" s="49">
        <f t="shared" ref="GY15:GY17" si="419">AVERAGE(GF12:GY12)</f>
        <v>8189321.25</v>
      </c>
      <c r="GZ15" s="49">
        <f t="shared" ref="GZ15:GZ17" si="420">AVERAGE(GG12:GZ12)</f>
        <v>8369024.8499999996</v>
      </c>
      <c r="HA15" s="49">
        <f t="shared" ref="HA15:HA17" si="421">AVERAGE(GH12:HA12)</f>
        <v>8586740.5</v>
      </c>
      <c r="HB15" s="49">
        <f t="shared" ref="HB15:HB17" si="422">AVERAGE(GI12:HB12)</f>
        <v>8863546.9000000004</v>
      </c>
      <c r="HC15" s="49">
        <f t="shared" ref="HC15:HC17" si="423">AVERAGE(GJ12:HC12)</f>
        <v>9207625.1500000004</v>
      </c>
      <c r="HD15" s="49">
        <f t="shared" ref="HD15:HD17" si="424">AVERAGE(GK12:HD12)</f>
        <v>9728515.3000000007</v>
      </c>
      <c r="HE15" s="49">
        <f t="shared" ref="HE15:HE17" si="425">AVERAGE(GL12:HE12)</f>
        <v>9768229.9499999993</v>
      </c>
      <c r="HF15" s="49">
        <f t="shared" ref="HF15:HF17" si="426">AVERAGE(GM12:HF12)</f>
        <v>9876703.6999999993</v>
      </c>
      <c r="HG15" s="49">
        <f t="shared" ref="HG15:HG17" si="427">AVERAGE(GN12:HG12)</f>
        <v>9786204.9499999993</v>
      </c>
      <c r="HH15" s="49">
        <f t="shared" ref="HH15:HH17" si="428">AVERAGE(GO12:HH12)</f>
        <v>9889090</v>
      </c>
      <c r="HI15" s="49">
        <f t="shared" ref="HI15:HI17" si="429">AVERAGE(GP12:HI12)</f>
        <v>9980350.0999999996</v>
      </c>
      <c r="HJ15" s="49">
        <f t="shared" ref="HJ15:HJ17" si="430">AVERAGE(GQ12:HJ12)</f>
        <v>10208266.6</v>
      </c>
      <c r="HK15" s="49">
        <f t="shared" ref="HK15:HK17" si="431">AVERAGE(GR12:HK12)</f>
        <v>10138981.300000001</v>
      </c>
      <c r="HL15" s="49">
        <f t="shared" ref="HL15:HL17" si="432">AVERAGE(GS12:HL12)</f>
        <v>9934117.25</v>
      </c>
      <c r="HM15" s="49">
        <f t="shared" ref="HM15:HM17" si="433">AVERAGE(GT12:HM12)</f>
        <v>9649936.6999999993</v>
      </c>
      <c r="HN15" s="49">
        <f t="shared" ref="HN15:HN17" si="434">AVERAGE(GU12:HN12)</f>
        <v>9524962.1500000004</v>
      </c>
      <c r="HO15" s="49">
        <f t="shared" ref="HO15:HO17" si="435">AVERAGE(GV12:HO12)</f>
        <v>9455709.1999999993</v>
      </c>
      <c r="HP15" s="49">
        <f t="shared" ref="HP15:HP17" si="436">AVERAGE(GW12:HP12)</f>
        <v>9592714.6999999993</v>
      </c>
      <c r="HQ15" s="49">
        <f t="shared" ref="HQ15:HQ17" si="437">AVERAGE(GX12:HQ12)</f>
        <v>9573351.6500000004</v>
      </c>
      <c r="HR15" s="49">
        <f t="shared" ref="HR15:HR17" si="438">AVERAGE(GY12:HR12)</f>
        <v>9589105.1999999993</v>
      </c>
      <c r="HS15" s="49">
        <f t="shared" ref="HS15:HS17" si="439">AVERAGE(GZ12:HS12)</f>
        <v>9831429.75</v>
      </c>
      <c r="HT15" s="49">
        <f t="shared" ref="HT15:HT17" si="440">AVERAGE(HA12:HT12)</f>
        <v>9901891.5</v>
      </c>
      <c r="HU15" s="49">
        <f t="shared" ref="HU15:HU17" si="441">AVERAGE(HB12:HU12)</f>
        <v>9829545.5999999996</v>
      </c>
      <c r="HV15" s="49">
        <f t="shared" ref="HV15:HV17" si="442">AVERAGE(HC12:HV12)</f>
        <v>9730332.1999999993</v>
      </c>
      <c r="HW15" s="49">
        <f t="shared" ref="HW15:HW17" si="443">AVERAGE(HD12:HW12)</f>
        <v>9624488.0999999996</v>
      </c>
      <c r="HX15" s="49">
        <f t="shared" ref="HX15:HX17" si="444">AVERAGE(HE12:HX12)</f>
        <v>9790353.1500000004</v>
      </c>
      <c r="HY15" s="49">
        <f t="shared" ref="HY15:HY17" si="445">AVERAGE(HF12:HY12)</f>
        <v>10164498.6</v>
      </c>
      <c r="HZ15" s="49">
        <f t="shared" ref="HZ15:HZ17" si="446">AVERAGE(HG12:HZ12)</f>
        <v>10371974.25</v>
      </c>
      <c r="IA15" s="49">
        <f t="shared" ref="IA15:IA17" si="447">AVERAGE(HH12:IA12)</f>
        <v>10689735.15</v>
      </c>
      <c r="IB15" s="49">
        <f t="shared" ref="IB15:IB17" si="448">AVERAGE(HI12:IB12)</f>
        <v>11047083.9</v>
      </c>
      <c r="IC15" s="49">
        <f t="shared" ref="IC15:IC17" si="449">AVERAGE(HJ12:IC12)</f>
        <v>11056274.75</v>
      </c>
      <c r="ID15" s="49">
        <f t="shared" ref="ID15:ID17" si="450">AVERAGE(HK12:ID12)</f>
        <v>11185073.050000001</v>
      </c>
      <c r="IE15" s="49">
        <f t="shared" ref="IE15:IE17" si="451">AVERAGE(HL12:IE12)</f>
        <v>11647011.949999999</v>
      </c>
      <c r="IF15" s="49">
        <f t="shared" ref="IF15:IF17" si="452">AVERAGE(HM12:IF12)</f>
        <v>11911343.65</v>
      </c>
      <c r="IG15" s="49">
        <f t="shared" ref="IG15:IG17" si="453">AVERAGE(HN12:IG12)</f>
        <v>12176453.6</v>
      </c>
      <c r="IH15" s="49">
        <f t="shared" ref="IH15:IH17" si="454">AVERAGE(HO12:IH12)</f>
        <v>12315887.050000001</v>
      </c>
      <c r="II15" s="49">
        <f t="shared" ref="II15:II17" si="455">AVERAGE(HP12:II12)</f>
        <v>12688391.85</v>
      </c>
      <c r="IJ15" s="49">
        <f t="shared" ref="IJ15:IJ17" si="456">AVERAGE(HQ12:IJ12)</f>
        <v>13215948.449999999</v>
      </c>
      <c r="IK15" s="49">
        <f t="shared" ref="IK15:IK17" si="457">AVERAGE(HR12:IK12)</f>
        <v>13360986.050000001</v>
      </c>
      <c r="IL15" s="49">
        <f t="shared" ref="IL15:IL17" si="458">AVERAGE(HS12:IL12)</f>
        <v>14092847.550000001</v>
      </c>
      <c r="IM15" s="49">
        <f t="shared" ref="IM15:IM17" si="459">AVERAGE(HT12:IM12)</f>
        <v>14200443.15</v>
      </c>
      <c r="IN15" s="49">
        <f t="shared" ref="IN15:IN17" si="460">AVERAGE(HU12:IN12)</f>
        <v>14239861.050000001</v>
      </c>
      <c r="IO15" s="49">
        <f t="shared" ref="IO15:IO17" si="461">AVERAGE(HV12:IO12)</f>
        <v>14516234.4</v>
      </c>
      <c r="IP15" s="49">
        <f t="shared" ref="IP15:IP17" si="462">AVERAGE(HW12:IP12)</f>
        <v>14561171.550000001</v>
      </c>
      <c r="IQ15" s="49">
        <f t="shared" ref="IQ15:IQ17" si="463">AVERAGE(HX12:IQ12)</f>
        <v>14832109.449999999</v>
      </c>
      <c r="IR15" s="49">
        <f t="shared" ref="IR15:IR17" si="464">AVERAGE(HY12:IR12)</f>
        <v>14283543.4</v>
      </c>
      <c r="IS15" s="49">
        <f t="shared" ref="IS15:IS17" si="465">AVERAGE(HZ12:IS12)</f>
        <v>14336255.550000001</v>
      </c>
      <c r="IT15" s="49">
        <f t="shared" ref="IT15:IT17" si="466">AVERAGE(IA12:IT12)</f>
        <v>14116055.449999999</v>
      </c>
      <c r="IU15" s="49">
        <f t="shared" ref="IU15:IU17" si="467">AVERAGE(IB12:IU12)</f>
        <v>13931794.35</v>
      </c>
      <c r="IV15" s="49">
        <f t="shared" ref="IV15:IV17" si="468">AVERAGE(IC12:IV12)</f>
        <v>13600487.699999999</v>
      </c>
      <c r="IW15" s="49">
        <f t="shared" ref="IW15:IW17" si="469">AVERAGE(ID12:IW12)</f>
        <v>13791080.449999999</v>
      </c>
      <c r="IX15" s="49">
        <f t="shared" ref="IX15:IX17" si="470">AVERAGE(IE12:IX12)</f>
        <v>13532616.9</v>
      </c>
      <c r="IY15" s="49">
        <f t="shared" ref="IY15:IY17" si="471">AVERAGE(IF12:IY12)</f>
        <v>13002597.9</v>
      </c>
      <c r="IZ15" s="49">
        <f t="shared" ref="IZ15:IZ17" si="472">AVERAGE(IG12:IZ12)</f>
        <v>12613732.85</v>
      </c>
    </row>
    <row r="16" spans="1:260">
      <c r="A16" s="27" t="str">
        <f>CM市值表!A16</f>
        <v>006204</v>
      </c>
      <c r="B16" t="str">
        <f t="shared" si="236"/>
        <v>4</v>
      </c>
      <c r="C16" t="str">
        <f t="shared" si="237"/>
        <v/>
      </c>
      <c r="D16" t="str">
        <f t="shared" si="238"/>
        <v/>
      </c>
      <c r="E16" t="str">
        <f t="shared" si="239"/>
        <v/>
      </c>
      <c r="F16">
        <f t="shared" si="240"/>
        <v>1</v>
      </c>
      <c r="H16" s="49" t="s">
        <v>1019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>
        <f>AVERAGE(I13:AB13)</f>
        <v>845415.7</v>
      </c>
      <c r="AC16" s="49">
        <f t="shared" si="241"/>
        <v>850915.6</v>
      </c>
      <c r="AD16" s="49">
        <f t="shared" si="242"/>
        <v>869919.8</v>
      </c>
      <c r="AE16" s="49">
        <f t="shared" si="243"/>
        <v>869424.15</v>
      </c>
      <c r="AF16" s="49">
        <f t="shared" si="244"/>
        <v>866670.3</v>
      </c>
      <c r="AG16" s="49">
        <f t="shared" si="245"/>
        <v>869120.1</v>
      </c>
      <c r="AH16" s="49">
        <f t="shared" si="246"/>
        <v>872051.7</v>
      </c>
      <c r="AI16" s="49">
        <f t="shared" si="247"/>
        <v>868517.95</v>
      </c>
      <c r="AJ16" s="49">
        <f t="shared" si="248"/>
        <v>863967.25</v>
      </c>
      <c r="AK16" s="49">
        <f t="shared" si="249"/>
        <v>834866.3</v>
      </c>
      <c r="AL16" s="49">
        <f t="shared" si="250"/>
        <v>800332.25</v>
      </c>
      <c r="AM16" s="49">
        <f t="shared" si="251"/>
        <v>774532.1</v>
      </c>
      <c r="AN16" s="49">
        <f t="shared" si="252"/>
        <v>766086.95</v>
      </c>
      <c r="AO16" s="49">
        <f t="shared" si="253"/>
        <v>749093.55</v>
      </c>
      <c r="AP16" s="49">
        <f t="shared" si="254"/>
        <v>731075.75</v>
      </c>
      <c r="AQ16" s="49">
        <f t="shared" si="255"/>
        <v>716675.2</v>
      </c>
      <c r="AR16" s="49">
        <f t="shared" si="256"/>
        <v>755570.15</v>
      </c>
      <c r="AS16" s="49">
        <f t="shared" si="257"/>
        <v>757605.55</v>
      </c>
      <c r="AT16" s="49">
        <f t="shared" si="258"/>
        <v>744079.75</v>
      </c>
      <c r="AU16" s="49">
        <f t="shared" si="259"/>
        <v>740590.3</v>
      </c>
      <c r="AV16" s="49">
        <f t="shared" si="260"/>
        <v>744921.95</v>
      </c>
      <c r="AW16" s="49">
        <f t="shared" si="261"/>
        <v>751158.8</v>
      </c>
      <c r="AX16" s="49">
        <f t="shared" si="262"/>
        <v>745699</v>
      </c>
      <c r="AY16" s="49">
        <f t="shared" si="263"/>
        <v>742702.4</v>
      </c>
      <c r="AZ16" s="49">
        <f t="shared" si="264"/>
        <v>755264</v>
      </c>
      <c r="BA16" s="49">
        <f t="shared" si="265"/>
        <v>755688.7</v>
      </c>
      <c r="BB16" s="49">
        <f t="shared" si="266"/>
        <v>754585.9</v>
      </c>
      <c r="BC16" s="49">
        <f t="shared" si="267"/>
        <v>765060.65</v>
      </c>
      <c r="BD16" s="49">
        <f t="shared" si="268"/>
        <v>764698.7</v>
      </c>
      <c r="BE16" s="49">
        <f t="shared" si="269"/>
        <v>774808.1</v>
      </c>
      <c r="BF16" s="49">
        <f t="shared" si="270"/>
        <v>782745.2</v>
      </c>
      <c r="BG16" s="49">
        <f t="shared" si="271"/>
        <v>786501.25</v>
      </c>
      <c r="BH16" s="49">
        <f t="shared" si="272"/>
        <v>782737.35</v>
      </c>
      <c r="BI16" s="49">
        <f t="shared" si="273"/>
        <v>770059.8</v>
      </c>
      <c r="BJ16" s="49">
        <f t="shared" si="274"/>
        <v>765760.35</v>
      </c>
      <c r="BK16" s="49">
        <f t="shared" si="275"/>
        <v>757201.75</v>
      </c>
      <c r="BL16" s="49">
        <f t="shared" si="276"/>
        <v>722786.9</v>
      </c>
      <c r="BM16" s="49">
        <f t="shared" si="277"/>
        <v>724816.15</v>
      </c>
      <c r="BN16" s="49">
        <f t="shared" si="278"/>
        <v>731336.95</v>
      </c>
      <c r="BO16" s="49">
        <f t="shared" si="279"/>
        <v>730740</v>
      </c>
      <c r="BP16" s="49">
        <f t="shared" si="280"/>
        <v>748698.3</v>
      </c>
      <c r="BQ16" s="49">
        <f t="shared" si="281"/>
        <v>745553.75</v>
      </c>
      <c r="BR16" s="49">
        <f t="shared" si="282"/>
        <v>749016.35</v>
      </c>
      <c r="BS16" s="49">
        <f t="shared" si="283"/>
        <v>758819.75</v>
      </c>
      <c r="BT16" s="49">
        <f t="shared" si="284"/>
        <v>766365.9</v>
      </c>
      <c r="BU16" s="49">
        <f t="shared" si="285"/>
        <v>781946.95</v>
      </c>
      <c r="BV16" s="49">
        <f t="shared" si="286"/>
        <v>797820.8</v>
      </c>
      <c r="BW16" s="49">
        <f t="shared" si="287"/>
        <v>830793.45</v>
      </c>
      <c r="BX16" s="49">
        <f t="shared" si="288"/>
        <v>861476.15</v>
      </c>
      <c r="BY16" s="49">
        <f t="shared" si="289"/>
        <v>869673.8</v>
      </c>
      <c r="BZ16" s="49">
        <f t="shared" si="290"/>
        <v>892935.15</v>
      </c>
      <c r="CA16" s="49">
        <f t="shared" si="291"/>
        <v>912473.85</v>
      </c>
      <c r="CB16" s="49">
        <f t="shared" si="292"/>
        <v>913448.65</v>
      </c>
      <c r="CC16" s="49">
        <f t="shared" si="293"/>
        <v>915688.6</v>
      </c>
      <c r="CD16" s="49">
        <f t="shared" si="294"/>
        <v>923892.4</v>
      </c>
      <c r="CE16" s="49">
        <f t="shared" si="295"/>
        <v>934890.05</v>
      </c>
      <c r="CF16" s="49">
        <f t="shared" si="296"/>
        <v>972898.7</v>
      </c>
      <c r="CG16" s="49">
        <f t="shared" si="297"/>
        <v>983997.5</v>
      </c>
      <c r="CH16" s="49">
        <f t="shared" si="298"/>
        <v>999266.2</v>
      </c>
      <c r="CI16" s="49">
        <f t="shared" si="299"/>
        <v>1036024.7</v>
      </c>
      <c r="CJ16" s="49">
        <f t="shared" si="300"/>
        <v>1042046.2</v>
      </c>
      <c r="CK16" s="49">
        <f t="shared" si="301"/>
        <v>1086855.95</v>
      </c>
      <c r="CL16" s="49">
        <f t="shared" si="302"/>
        <v>1102525.25</v>
      </c>
      <c r="CM16" s="49">
        <f t="shared" si="303"/>
        <v>1124224.1499999999</v>
      </c>
      <c r="CN16" s="49">
        <f t="shared" si="304"/>
        <v>1121217.05</v>
      </c>
      <c r="CO16" s="49">
        <f t="shared" si="305"/>
        <v>1127743.3</v>
      </c>
      <c r="CP16" s="49">
        <f t="shared" si="306"/>
        <v>1150217.6000000001</v>
      </c>
      <c r="CQ16" s="49">
        <f t="shared" si="307"/>
        <v>1141912.6000000001</v>
      </c>
      <c r="CR16" s="49">
        <f t="shared" si="308"/>
        <v>1154490</v>
      </c>
      <c r="CS16" s="49">
        <f t="shared" si="309"/>
        <v>1164374.6000000001</v>
      </c>
      <c r="CT16" s="49">
        <f t="shared" si="310"/>
        <v>1172688.1499999999</v>
      </c>
      <c r="CU16" s="49">
        <f t="shared" si="311"/>
        <v>1182160.8500000001</v>
      </c>
      <c r="CV16" s="49">
        <f t="shared" si="312"/>
        <v>1206326.8999999999</v>
      </c>
      <c r="CW16" s="49">
        <f t="shared" si="313"/>
        <v>1231917.05</v>
      </c>
      <c r="CX16" s="49">
        <f t="shared" si="314"/>
        <v>1314557.2</v>
      </c>
      <c r="CY16" s="49">
        <f t="shared" si="315"/>
        <v>1362111.7</v>
      </c>
      <c r="CZ16" s="49">
        <f t="shared" si="316"/>
        <v>1345767.4</v>
      </c>
      <c r="DA16" s="49">
        <f t="shared" si="317"/>
        <v>1359963.55</v>
      </c>
      <c r="DB16" s="49">
        <f t="shared" si="318"/>
        <v>1362956.6</v>
      </c>
      <c r="DC16" s="49">
        <f t="shared" si="319"/>
        <v>1363483.15</v>
      </c>
      <c r="DD16" s="49">
        <f t="shared" si="320"/>
        <v>1405838.35</v>
      </c>
      <c r="DE16" s="49">
        <f t="shared" si="321"/>
        <v>1396032.7</v>
      </c>
      <c r="DF16" s="49">
        <f t="shared" si="322"/>
        <v>1398467.35</v>
      </c>
      <c r="DG16" s="49">
        <f t="shared" si="323"/>
        <v>1420345.2</v>
      </c>
      <c r="DH16" s="49">
        <f t="shared" si="324"/>
        <v>1440829.1</v>
      </c>
      <c r="DI16" s="49">
        <f t="shared" si="325"/>
        <v>1465828.45</v>
      </c>
      <c r="DJ16" s="49">
        <f t="shared" si="326"/>
        <v>1507275.85</v>
      </c>
      <c r="DK16" s="49">
        <f t="shared" si="327"/>
        <v>1545751.95</v>
      </c>
      <c r="DL16" s="49">
        <f t="shared" si="328"/>
        <v>1561428.15</v>
      </c>
      <c r="DM16" s="49">
        <f t="shared" si="329"/>
        <v>1594969.75</v>
      </c>
      <c r="DN16" s="49">
        <f t="shared" si="330"/>
        <v>1625921.25</v>
      </c>
      <c r="DO16" s="49">
        <f t="shared" si="331"/>
        <v>1655988</v>
      </c>
      <c r="DP16" s="49">
        <f t="shared" si="332"/>
        <v>1713443.1</v>
      </c>
      <c r="DQ16" s="49">
        <f t="shared" si="333"/>
        <v>1755199.75</v>
      </c>
      <c r="DR16" s="49">
        <f t="shared" si="334"/>
        <v>1760972.1</v>
      </c>
      <c r="DS16" s="49">
        <f t="shared" si="335"/>
        <v>1802486.9</v>
      </c>
      <c r="DT16" s="49">
        <f t="shared" si="336"/>
        <v>1823811.1</v>
      </c>
      <c r="DU16" s="49">
        <f t="shared" si="337"/>
        <v>1891428.15</v>
      </c>
      <c r="DV16" s="49">
        <f t="shared" si="338"/>
        <v>1942384.45</v>
      </c>
      <c r="DW16" s="49">
        <f t="shared" si="339"/>
        <v>2021798.4</v>
      </c>
      <c r="DX16" s="49">
        <f t="shared" si="340"/>
        <v>2057037.5</v>
      </c>
      <c r="DY16" s="49">
        <f t="shared" si="341"/>
        <v>2145012.35</v>
      </c>
      <c r="DZ16" s="49">
        <f t="shared" si="342"/>
        <v>2204515</v>
      </c>
      <c r="EA16" s="49">
        <f t="shared" si="343"/>
        <v>2268304.9</v>
      </c>
      <c r="EB16" s="49">
        <f t="shared" si="344"/>
        <v>2370278.9500000002</v>
      </c>
      <c r="EC16" s="49">
        <f t="shared" si="345"/>
        <v>2394189.75</v>
      </c>
      <c r="ED16" s="49">
        <f t="shared" si="346"/>
        <v>2395265.75</v>
      </c>
      <c r="EE16" s="49">
        <f t="shared" si="347"/>
        <v>2507294.0499999998</v>
      </c>
      <c r="EF16" s="49">
        <f t="shared" si="348"/>
        <v>2637860.2000000002</v>
      </c>
      <c r="EG16" s="49">
        <f t="shared" si="349"/>
        <v>2686694.15</v>
      </c>
      <c r="EH16" s="49">
        <f t="shared" si="350"/>
        <v>2739070.35</v>
      </c>
      <c r="EI16" s="49">
        <f t="shared" si="351"/>
        <v>2842300</v>
      </c>
      <c r="EJ16" s="49">
        <f t="shared" si="352"/>
        <v>2898895.35</v>
      </c>
      <c r="EK16" s="49">
        <f t="shared" si="353"/>
        <v>2922846.55</v>
      </c>
      <c r="EL16" s="49">
        <f t="shared" si="354"/>
        <v>2924297.7</v>
      </c>
      <c r="EM16" s="49">
        <f t="shared" si="355"/>
        <v>2946467.85</v>
      </c>
      <c r="EN16" s="49">
        <f t="shared" si="356"/>
        <v>3024695.2</v>
      </c>
      <c r="EO16" s="49">
        <f t="shared" si="357"/>
        <v>3039721.6</v>
      </c>
      <c r="EP16" s="49">
        <f t="shared" si="358"/>
        <v>3039605.9</v>
      </c>
      <c r="EQ16" s="49">
        <f t="shared" si="359"/>
        <v>2999901.6</v>
      </c>
      <c r="ER16" s="49">
        <f t="shared" si="360"/>
        <v>2960486.2</v>
      </c>
      <c r="ES16" s="49">
        <f t="shared" si="361"/>
        <v>2955181.1</v>
      </c>
      <c r="ET16" s="49">
        <f t="shared" si="362"/>
        <v>3005063.6</v>
      </c>
      <c r="EU16" s="49">
        <f t="shared" si="363"/>
        <v>3016054.7</v>
      </c>
      <c r="EV16" s="49">
        <f t="shared" si="364"/>
        <v>2985431.5</v>
      </c>
      <c r="EW16" s="49">
        <f t="shared" si="365"/>
        <v>3106176.8</v>
      </c>
      <c r="EX16" s="49">
        <f t="shared" si="366"/>
        <v>3117891.1</v>
      </c>
      <c r="EY16" s="49">
        <f t="shared" si="367"/>
        <v>3051495.9</v>
      </c>
      <c r="EZ16" s="49">
        <f t="shared" si="368"/>
        <v>2936992.15</v>
      </c>
      <c r="FA16" s="49">
        <f t="shared" si="369"/>
        <v>2973181</v>
      </c>
      <c r="FB16" s="49">
        <f t="shared" si="370"/>
        <v>2980517.7</v>
      </c>
      <c r="FC16" s="49">
        <f t="shared" si="371"/>
        <v>2918156.8</v>
      </c>
      <c r="FD16" s="49">
        <f t="shared" si="372"/>
        <v>2884058.7</v>
      </c>
      <c r="FE16" s="49">
        <f t="shared" si="373"/>
        <v>2998027.95</v>
      </c>
      <c r="FF16" s="49">
        <f t="shared" si="374"/>
        <v>3017051.95</v>
      </c>
      <c r="FG16" s="49">
        <f t="shared" si="375"/>
        <v>3002002.3</v>
      </c>
      <c r="FH16" s="49">
        <f t="shared" si="376"/>
        <v>2960139.5</v>
      </c>
      <c r="FI16" s="49">
        <f t="shared" si="377"/>
        <v>3052701.95</v>
      </c>
      <c r="FJ16" s="49">
        <f t="shared" si="378"/>
        <v>3232552.15</v>
      </c>
      <c r="FK16" s="49">
        <f t="shared" si="379"/>
        <v>3318823.1</v>
      </c>
      <c r="FL16" s="49">
        <f t="shared" si="380"/>
        <v>3391801.05</v>
      </c>
      <c r="FM16" s="49">
        <f t="shared" si="381"/>
        <v>3379079.65</v>
      </c>
      <c r="FN16" s="49">
        <f t="shared" si="382"/>
        <v>3409288.95</v>
      </c>
      <c r="FO16" s="49">
        <f t="shared" si="383"/>
        <v>3516868.1</v>
      </c>
      <c r="FP16" s="49">
        <f t="shared" si="384"/>
        <v>3636410</v>
      </c>
      <c r="FQ16" s="49">
        <f t="shared" si="385"/>
        <v>3722496.1</v>
      </c>
      <c r="FR16" s="49">
        <f t="shared" si="386"/>
        <v>3802716.45</v>
      </c>
      <c r="FS16" s="49">
        <f t="shared" si="387"/>
        <v>3842212</v>
      </c>
      <c r="FT16" s="49">
        <f t="shared" si="388"/>
        <v>3889882.9</v>
      </c>
      <c r="FU16" s="49">
        <f t="shared" si="389"/>
        <v>3877840.25</v>
      </c>
      <c r="FV16" s="49">
        <f t="shared" si="390"/>
        <v>3903813.2</v>
      </c>
      <c r="FW16" s="49">
        <f t="shared" si="391"/>
        <v>3938857.3</v>
      </c>
      <c r="FX16" s="49">
        <f t="shared" si="392"/>
        <v>3972561.65</v>
      </c>
      <c r="FY16" s="49">
        <f t="shared" si="393"/>
        <v>3930401.2</v>
      </c>
      <c r="FZ16" s="49">
        <f t="shared" si="394"/>
        <v>4101738.65</v>
      </c>
      <c r="GA16" s="49">
        <f t="shared" si="395"/>
        <v>4122817</v>
      </c>
      <c r="GB16" s="49">
        <f t="shared" si="396"/>
        <v>4194045.25</v>
      </c>
      <c r="GC16" s="49">
        <f t="shared" si="397"/>
        <v>4200733.95</v>
      </c>
      <c r="GD16" s="49">
        <f t="shared" si="398"/>
        <v>4112051.65</v>
      </c>
      <c r="GE16" s="49">
        <f t="shared" si="399"/>
        <v>4247685.7</v>
      </c>
      <c r="GF16" s="49">
        <f t="shared" si="400"/>
        <v>4289199.05</v>
      </c>
      <c r="GG16" s="49">
        <f t="shared" si="401"/>
        <v>4312789.55</v>
      </c>
      <c r="GH16" s="49">
        <f t="shared" si="402"/>
        <v>4281156.05</v>
      </c>
      <c r="GI16" s="49">
        <f t="shared" si="403"/>
        <v>4225856.8</v>
      </c>
      <c r="GJ16" s="49">
        <f t="shared" si="404"/>
        <v>4276402.25</v>
      </c>
      <c r="GK16" s="49">
        <f t="shared" si="405"/>
        <v>4234568.3499999996</v>
      </c>
      <c r="GL16" s="49">
        <f t="shared" si="406"/>
        <v>4246343.8499999996</v>
      </c>
      <c r="GM16" s="49">
        <f t="shared" si="407"/>
        <v>4370981.6500000004</v>
      </c>
      <c r="GN16" s="49">
        <f t="shared" si="408"/>
        <v>4522677.5999999996</v>
      </c>
      <c r="GO16" s="49">
        <f t="shared" si="409"/>
        <v>4657144.95</v>
      </c>
      <c r="GP16" s="49">
        <f t="shared" si="410"/>
        <v>4727051.3499999996</v>
      </c>
      <c r="GQ16" s="49">
        <f t="shared" si="411"/>
        <v>4824893</v>
      </c>
      <c r="GR16" s="49">
        <f t="shared" si="412"/>
        <v>4857039.3</v>
      </c>
      <c r="GS16" s="49">
        <f t="shared" si="413"/>
        <v>4872144.9000000004</v>
      </c>
      <c r="GT16" s="49">
        <f t="shared" si="414"/>
        <v>4747626.5999999996</v>
      </c>
      <c r="GU16" s="49">
        <f t="shared" si="415"/>
        <v>4758355.3499999996</v>
      </c>
      <c r="GV16" s="49">
        <f t="shared" si="416"/>
        <v>4745794.8</v>
      </c>
      <c r="GW16" s="49">
        <f t="shared" si="417"/>
        <v>4670749.2</v>
      </c>
      <c r="GX16" s="49">
        <f t="shared" si="418"/>
        <v>4722556.7</v>
      </c>
      <c r="GY16" s="49">
        <f t="shared" si="419"/>
        <v>4597612.3</v>
      </c>
      <c r="GZ16" s="49">
        <f t="shared" si="420"/>
        <v>4598042.2</v>
      </c>
      <c r="HA16" s="49">
        <f t="shared" si="421"/>
        <v>4841278.9000000004</v>
      </c>
      <c r="HB16" s="49">
        <f t="shared" si="422"/>
        <v>4842508.55</v>
      </c>
      <c r="HC16" s="49">
        <f t="shared" si="423"/>
        <v>4823259.8499999996</v>
      </c>
      <c r="HD16" s="49">
        <f t="shared" si="424"/>
        <v>4704754.45</v>
      </c>
      <c r="HE16" s="49">
        <f t="shared" si="425"/>
        <v>4648803.1500000004</v>
      </c>
      <c r="HF16" s="49">
        <f t="shared" si="426"/>
        <v>4635432</v>
      </c>
      <c r="HG16" s="49">
        <f t="shared" si="427"/>
        <v>4543130.05</v>
      </c>
      <c r="HH16" s="49">
        <f t="shared" si="428"/>
        <v>4395416.7</v>
      </c>
      <c r="HI16" s="49">
        <f t="shared" si="429"/>
        <v>4285585.8499999996</v>
      </c>
      <c r="HJ16" s="49">
        <f t="shared" si="430"/>
        <v>4278827</v>
      </c>
      <c r="HK16" s="49">
        <f t="shared" si="431"/>
        <v>4172940.8</v>
      </c>
      <c r="HL16" s="49">
        <f t="shared" si="432"/>
        <v>4127751.5</v>
      </c>
      <c r="HM16" s="49">
        <f t="shared" si="433"/>
        <v>4072281.85</v>
      </c>
      <c r="HN16" s="49">
        <f t="shared" si="434"/>
        <v>4047456.5</v>
      </c>
      <c r="HO16" s="49">
        <f t="shared" si="435"/>
        <v>4125395.65</v>
      </c>
      <c r="HP16" s="49">
        <f t="shared" si="436"/>
        <v>4141372.4</v>
      </c>
      <c r="HQ16" s="49">
        <f t="shared" si="437"/>
        <v>4150236.4</v>
      </c>
      <c r="HR16" s="49">
        <f t="shared" si="438"/>
        <v>4060749.75</v>
      </c>
      <c r="HS16" s="49">
        <f t="shared" si="439"/>
        <v>4169516.25</v>
      </c>
      <c r="HT16" s="49">
        <f t="shared" si="440"/>
        <v>4293020.75</v>
      </c>
      <c r="HU16" s="49">
        <f t="shared" si="441"/>
        <v>4151760.5</v>
      </c>
      <c r="HV16" s="49">
        <f t="shared" si="442"/>
        <v>4170498.5</v>
      </c>
      <c r="HW16" s="49">
        <f t="shared" si="443"/>
        <v>4210239.3</v>
      </c>
      <c r="HX16" s="49">
        <f t="shared" si="444"/>
        <v>4234962.55</v>
      </c>
      <c r="HY16" s="49">
        <f t="shared" si="445"/>
        <v>4255764.4000000004</v>
      </c>
      <c r="HZ16" s="49">
        <f t="shared" si="446"/>
        <v>4290880.0999999996</v>
      </c>
      <c r="IA16" s="49">
        <f t="shared" si="447"/>
        <v>4288291.2</v>
      </c>
      <c r="IB16" s="49">
        <f t="shared" si="448"/>
        <v>4302121.25</v>
      </c>
      <c r="IC16" s="49">
        <f t="shared" si="449"/>
        <v>4329878.05</v>
      </c>
      <c r="ID16" s="49">
        <f t="shared" si="450"/>
        <v>4262161.3</v>
      </c>
      <c r="IE16" s="49">
        <f t="shared" si="451"/>
        <v>4322403.75</v>
      </c>
      <c r="IF16" s="49">
        <f t="shared" si="452"/>
        <v>4396653.4000000004</v>
      </c>
      <c r="IG16" s="49">
        <f t="shared" si="453"/>
        <v>4463311.25</v>
      </c>
      <c r="IH16" s="49">
        <f t="shared" si="454"/>
        <v>4531250.95</v>
      </c>
      <c r="II16" s="49">
        <f t="shared" si="455"/>
        <v>4818529.75</v>
      </c>
      <c r="IJ16" s="49">
        <f t="shared" si="456"/>
        <v>4874123.3</v>
      </c>
      <c r="IK16" s="49">
        <f t="shared" si="457"/>
        <v>5029621.6500000004</v>
      </c>
      <c r="IL16" s="49">
        <f t="shared" si="458"/>
        <v>5439198.1500000004</v>
      </c>
      <c r="IM16" s="49">
        <f t="shared" si="459"/>
        <v>5833646.75</v>
      </c>
      <c r="IN16" s="49">
        <f t="shared" si="460"/>
        <v>5811840.25</v>
      </c>
      <c r="IO16" s="49">
        <f t="shared" si="461"/>
        <v>5790278.4500000002</v>
      </c>
      <c r="IP16" s="49">
        <f t="shared" si="462"/>
        <v>5866463.7000000002</v>
      </c>
      <c r="IQ16" s="49">
        <f t="shared" si="463"/>
        <v>5836920.2000000002</v>
      </c>
      <c r="IR16" s="49">
        <f t="shared" si="464"/>
        <v>5980924.7000000002</v>
      </c>
      <c r="IS16" s="49">
        <f t="shared" si="465"/>
        <v>5976284.2999999998</v>
      </c>
      <c r="IT16" s="49">
        <f t="shared" si="466"/>
        <v>6011102.7999999998</v>
      </c>
      <c r="IU16" s="49">
        <f t="shared" si="467"/>
        <v>6098942.3499999996</v>
      </c>
      <c r="IV16" s="49">
        <f t="shared" si="468"/>
        <v>6327906.9000000004</v>
      </c>
      <c r="IW16" s="49">
        <f t="shared" si="469"/>
        <v>6351804.2999999998</v>
      </c>
      <c r="IX16" s="49">
        <f t="shared" si="470"/>
        <v>6438449</v>
      </c>
      <c r="IY16" s="49">
        <f t="shared" si="471"/>
        <v>6444029.6500000004</v>
      </c>
      <c r="IZ16" s="49">
        <f t="shared" si="472"/>
        <v>6402472.25</v>
      </c>
    </row>
    <row r="17" spans="1:260">
      <c r="A17" s="27" t="str">
        <f>CM市值表!A17</f>
        <v>006205</v>
      </c>
      <c r="B17" t="str">
        <f t="shared" si="236"/>
        <v>5</v>
      </c>
      <c r="C17" t="str">
        <f t="shared" si="237"/>
        <v/>
      </c>
      <c r="D17" t="str">
        <f t="shared" si="238"/>
        <v/>
      </c>
      <c r="E17" t="str">
        <f t="shared" si="239"/>
        <v/>
      </c>
      <c r="F17">
        <f t="shared" si="240"/>
        <v>1</v>
      </c>
      <c r="H17" s="50" t="s">
        <v>1022</v>
      </c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>
        <f>AVERAGE(I14:AB14)</f>
        <v>4558972.8499999996</v>
      </c>
      <c r="AC17" s="50">
        <f t="shared" si="241"/>
        <v>4573347.3</v>
      </c>
      <c r="AD17" s="50">
        <f t="shared" si="242"/>
        <v>4658627.7</v>
      </c>
      <c r="AE17" s="50">
        <f t="shared" si="243"/>
        <v>4666578.05</v>
      </c>
      <c r="AF17" s="50">
        <f t="shared" si="244"/>
        <v>4674347.75</v>
      </c>
      <c r="AG17" s="50">
        <f t="shared" si="245"/>
        <v>4723650.6500000004</v>
      </c>
      <c r="AH17" s="50">
        <f t="shared" si="246"/>
        <v>4834720.95</v>
      </c>
      <c r="AI17" s="50">
        <f t="shared" si="247"/>
        <v>4814496.2</v>
      </c>
      <c r="AJ17" s="50">
        <f t="shared" si="248"/>
        <v>4887682.5999999996</v>
      </c>
      <c r="AK17" s="50">
        <f t="shared" si="249"/>
        <v>4910737.45</v>
      </c>
      <c r="AL17" s="50">
        <f t="shared" si="250"/>
        <v>4862556.7</v>
      </c>
      <c r="AM17" s="50">
        <f t="shared" si="251"/>
        <v>4799081.95</v>
      </c>
      <c r="AN17" s="50">
        <f t="shared" si="252"/>
        <v>4876036.1500000004</v>
      </c>
      <c r="AO17" s="50">
        <f t="shared" si="253"/>
        <v>4901050.4000000004</v>
      </c>
      <c r="AP17" s="50">
        <f t="shared" si="254"/>
        <v>5117518.6500000004</v>
      </c>
      <c r="AQ17" s="50">
        <f t="shared" si="255"/>
        <v>5095025.3499999996</v>
      </c>
      <c r="AR17" s="50">
        <f t="shared" si="256"/>
        <v>5172680.4000000004</v>
      </c>
      <c r="AS17" s="50">
        <f t="shared" si="257"/>
        <v>5219901.7</v>
      </c>
      <c r="AT17" s="50">
        <f t="shared" si="258"/>
        <v>5212436.45</v>
      </c>
      <c r="AU17" s="50">
        <f t="shared" si="259"/>
        <v>5208443.5</v>
      </c>
      <c r="AV17" s="50">
        <f t="shared" si="260"/>
        <v>5256781.8499999996</v>
      </c>
      <c r="AW17" s="50">
        <f t="shared" si="261"/>
        <v>5565796.0499999998</v>
      </c>
      <c r="AX17" s="50">
        <f t="shared" si="262"/>
        <v>5516602.4000000004</v>
      </c>
      <c r="AY17" s="50">
        <f t="shared" si="263"/>
        <v>5535473.4000000004</v>
      </c>
      <c r="AZ17" s="50">
        <f t="shared" si="264"/>
        <v>5772491.75</v>
      </c>
      <c r="BA17" s="50">
        <f t="shared" si="265"/>
        <v>5787478.4000000004</v>
      </c>
      <c r="BB17" s="50">
        <f t="shared" si="266"/>
        <v>5780333.6500000004</v>
      </c>
      <c r="BC17" s="50">
        <f t="shared" si="267"/>
        <v>5998962.75</v>
      </c>
      <c r="BD17" s="50">
        <f t="shared" si="268"/>
        <v>6075911.7999999998</v>
      </c>
      <c r="BE17" s="50">
        <f t="shared" si="269"/>
        <v>6216687.8499999996</v>
      </c>
      <c r="BF17" s="50">
        <f t="shared" si="270"/>
        <v>6301460.9000000004</v>
      </c>
      <c r="BG17" s="50">
        <f t="shared" si="271"/>
        <v>6519123.7000000002</v>
      </c>
      <c r="BH17" s="50">
        <f t="shared" si="272"/>
        <v>6422189.2999999998</v>
      </c>
      <c r="BI17" s="50">
        <f t="shared" si="273"/>
        <v>6658280.5999999996</v>
      </c>
      <c r="BJ17" s="50">
        <f t="shared" si="274"/>
        <v>6638008.9000000004</v>
      </c>
      <c r="BK17" s="50">
        <f t="shared" si="275"/>
        <v>6588787.5499999998</v>
      </c>
      <c r="BL17" s="50">
        <f t="shared" si="276"/>
        <v>6581808.6500000004</v>
      </c>
      <c r="BM17" s="50">
        <f t="shared" si="277"/>
        <v>6530045.2000000002</v>
      </c>
      <c r="BN17" s="50">
        <f t="shared" si="278"/>
        <v>6502940.6500000004</v>
      </c>
      <c r="BO17" s="50">
        <f t="shared" si="279"/>
        <v>6433771.7000000002</v>
      </c>
      <c r="BP17" s="50">
        <f t="shared" si="280"/>
        <v>6361774.4500000002</v>
      </c>
      <c r="BQ17" s="50">
        <f t="shared" si="281"/>
        <v>6123434.75</v>
      </c>
      <c r="BR17" s="50">
        <f t="shared" si="282"/>
        <v>6243406</v>
      </c>
      <c r="BS17" s="50">
        <f t="shared" si="283"/>
        <v>6318048.0999999996</v>
      </c>
      <c r="BT17" s="50">
        <f t="shared" si="284"/>
        <v>6123166.4500000002</v>
      </c>
      <c r="BU17" s="50">
        <f t="shared" si="285"/>
        <v>6172746.9000000004</v>
      </c>
      <c r="BV17" s="50">
        <f t="shared" si="286"/>
        <v>6161454.2000000002</v>
      </c>
      <c r="BW17" s="50">
        <f t="shared" si="287"/>
        <v>6363368.75</v>
      </c>
      <c r="BX17" s="50">
        <f t="shared" si="288"/>
        <v>6507634.4500000002</v>
      </c>
      <c r="BY17" s="50">
        <f t="shared" si="289"/>
        <v>6689421.0999999996</v>
      </c>
      <c r="BZ17" s="50">
        <f t="shared" si="290"/>
        <v>6811262.6500000004</v>
      </c>
      <c r="CA17" s="50">
        <f t="shared" si="291"/>
        <v>6738417.4000000004</v>
      </c>
      <c r="CB17" s="50">
        <f t="shared" si="292"/>
        <v>6865629.0499999998</v>
      </c>
      <c r="CC17" s="50">
        <f t="shared" si="293"/>
        <v>6715833.25</v>
      </c>
      <c r="CD17" s="50">
        <f t="shared" si="294"/>
        <v>6587512.5999999996</v>
      </c>
      <c r="CE17" s="50">
        <f t="shared" si="295"/>
        <v>6561235.3499999996</v>
      </c>
      <c r="CF17" s="50">
        <f t="shared" si="296"/>
        <v>6611965.5999999996</v>
      </c>
      <c r="CG17" s="50">
        <f t="shared" si="297"/>
        <v>6550001.8499999996</v>
      </c>
      <c r="CH17" s="50">
        <f t="shared" si="298"/>
        <v>6655864.2000000002</v>
      </c>
      <c r="CI17" s="50">
        <f t="shared" si="299"/>
        <v>6832359.75</v>
      </c>
      <c r="CJ17" s="50">
        <f t="shared" si="300"/>
        <v>6852487.9000000004</v>
      </c>
      <c r="CK17" s="50">
        <f t="shared" si="301"/>
        <v>7049985.4000000004</v>
      </c>
      <c r="CL17" s="50">
        <f t="shared" si="302"/>
        <v>6894989.4500000002</v>
      </c>
      <c r="CM17" s="50">
        <f t="shared" si="303"/>
        <v>6856611.0999999996</v>
      </c>
      <c r="CN17" s="50">
        <f t="shared" si="304"/>
        <v>6946666.9500000002</v>
      </c>
      <c r="CO17" s="50">
        <f t="shared" si="305"/>
        <v>6990941.2999999998</v>
      </c>
      <c r="CP17" s="50">
        <f t="shared" si="306"/>
        <v>7058683.4500000002</v>
      </c>
      <c r="CQ17" s="50">
        <f t="shared" si="307"/>
        <v>6795989.5499999998</v>
      </c>
      <c r="CR17" s="50">
        <f t="shared" si="308"/>
        <v>6528947.4000000004</v>
      </c>
      <c r="CS17" s="50">
        <f t="shared" si="309"/>
        <v>6243340.2999999998</v>
      </c>
      <c r="CT17" s="50">
        <f t="shared" si="310"/>
        <v>6190900.9000000004</v>
      </c>
      <c r="CU17" s="50">
        <f t="shared" si="311"/>
        <v>6114057.9500000002</v>
      </c>
      <c r="CV17" s="50">
        <f t="shared" si="312"/>
        <v>6119625.9500000002</v>
      </c>
      <c r="CW17" s="50">
        <f t="shared" si="313"/>
        <v>6034425.4000000004</v>
      </c>
      <c r="CX17" s="50">
        <f t="shared" si="314"/>
        <v>6184678.7000000002</v>
      </c>
      <c r="CY17" s="50">
        <f t="shared" si="315"/>
        <v>6170360.4000000004</v>
      </c>
      <c r="CZ17" s="50">
        <f t="shared" si="316"/>
        <v>6060159.5</v>
      </c>
      <c r="DA17" s="50">
        <f t="shared" si="317"/>
        <v>6075153.0499999998</v>
      </c>
      <c r="DB17" s="50">
        <f t="shared" si="318"/>
        <v>5790565.7999999998</v>
      </c>
      <c r="DC17" s="50">
        <f t="shared" si="319"/>
        <v>5649767.0499999998</v>
      </c>
      <c r="DD17" s="50">
        <f t="shared" si="320"/>
        <v>5653053.2000000002</v>
      </c>
      <c r="DE17" s="50">
        <f t="shared" si="321"/>
        <v>5468380.5</v>
      </c>
      <c r="DF17" s="50">
        <f t="shared" si="322"/>
        <v>5468396.6500000004</v>
      </c>
      <c r="DG17" s="50">
        <f t="shared" si="323"/>
        <v>5479799.9500000002</v>
      </c>
      <c r="DH17" s="50">
        <f t="shared" si="324"/>
        <v>5360325.8499999996</v>
      </c>
      <c r="DI17" s="50">
        <f t="shared" si="325"/>
        <v>5332809.2</v>
      </c>
      <c r="DJ17" s="50">
        <f t="shared" si="326"/>
        <v>5280561.8</v>
      </c>
      <c r="DK17" s="50">
        <f t="shared" si="327"/>
        <v>5320481.1500000004</v>
      </c>
      <c r="DL17" s="50">
        <f t="shared" si="328"/>
        <v>5364416.0999999996</v>
      </c>
      <c r="DM17" s="50">
        <f t="shared" si="329"/>
        <v>5360535.7</v>
      </c>
      <c r="DN17" s="50">
        <f t="shared" si="330"/>
        <v>5297202.3</v>
      </c>
      <c r="DO17" s="50">
        <f t="shared" si="331"/>
        <v>5334314.45</v>
      </c>
      <c r="DP17" s="50">
        <f t="shared" si="332"/>
        <v>5364930.3</v>
      </c>
      <c r="DQ17" s="50">
        <f t="shared" si="333"/>
        <v>5364476.0999999996</v>
      </c>
      <c r="DR17" s="50">
        <f t="shared" si="334"/>
        <v>5390368.75</v>
      </c>
      <c r="DS17" s="50">
        <f t="shared" si="335"/>
        <v>5454235.4500000002</v>
      </c>
      <c r="DT17" s="50">
        <f t="shared" si="336"/>
        <v>5401542.8499999996</v>
      </c>
      <c r="DU17" s="50">
        <f t="shared" si="337"/>
        <v>5504267.5999999996</v>
      </c>
      <c r="DV17" s="50">
        <f t="shared" si="338"/>
        <v>5726237.25</v>
      </c>
      <c r="DW17" s="50">
        <f t="shared" si="339"/>
        <v>5780891.5</v>
      </c>
      <c r="DX17" s="50">
        <f t="shared" si="340"/>
        <v>5705199</v>
      </c>
      <c r="DY17" s="50">
        <f t="shared" si="341"/>
        <v>5688613.5999999996</v>
      </c>
      <c r="DZ17" s="50">
        <f t="shared" si="342"/>
        <v>5700993</v>
      </c>
      <c r="EA17" s="50">
        <f t="shared" si="343"/>
        <v>5583630.75</v>
      </c>
      <c r="EB17" s="50">
        <f t="shared" si="344"/>
        <v>5602779.2000000002</v>
      </c>
      <c r="EC17" s="50">
        <f t="shared" si="345"/>
        <v>5456325.2999999998</v>
      </c>
      <c r="ED17" s="50">
        <f t="shared" si="346"/>
        <v>5432593.7999999998</v>
      </c>
      <c r="EE17" s="50">
        <f t="shared" si="347"/>
        <v>5303470.2</v>
      </c>
      <c r="EF17" s="50">
        <f t="shared" si="348"/>
        <v>5311476.5999999996</v>
      </c>
      <c r="EG17" s="50">
        <f t="shared" si="349"/>
        <v>5319683.3</v>
      </c>
      <c r="EH17" s="50">
        <f t="shared" si="350"/>
        <v>5251962.05</v>
      </c>
      <c r="EI17" s="50">
        <f t="shared" si="351"/>
        <v>5197797.25</v>
      </c>
      <c r="EJ17" s="50">
        <f t="shared" si="352"/>
        <v>5207647.45</v>
      </c>
      <c r="EK17" s="50">
        <f t="shared" si="353"/>
        <v>5273627.3499999996</v>
      </c>
      <c r="EL17" s="50">
        <f t="shared" si="354"/>
        <v>5145020.4000000004</v>
      </c>
      <c r="EM17" s="50">
        <f t="shared" si="355"/>
        <v>5100207.9000000004</v>
      </c>
      <c r="EN17" s="50">
        <f t="shared" si="356"/>
        <v>5111836.7</v>
      </c>
      <c r="EO17" s="50">
        <f t="shared" si="357"/>
        <v>5170979.1500000004</v>
      </c>
      <c r="EP17" s="50">
        <f t="shared" si="358"/>
        <v>5115086.05</v>
      </c>
      <c r="EQ17" s="50">
        <f t="shared" si="359"/>
        <v>5133979.95</v>
      </c>
      <c r="ER17" s="50">
        <f t="shared" si="360"/>
        <v>5150968.9000000004</v>
      </c>
      <c r="ES17" s="50">
        <f t="shared" si="361"/>
        <v>5334924.8</v>
      </c>
      <c r="ET17" s="50">
        <f t="shared" si="362"/>
        <v>5489021</v>
      </c>
      <c r="EU17" s="50">
        <f t="shared" si="363"/>
        <v>5692583.4500000002</v>
      </c>
      <c r="EV17" s="50">
        <f t="shared" si="364"/>
        <v>5777254.5499999998</v>
      </c>
      <c r="EW17" s="50">
        <f t="shared" si="365"/>
        <v>6024035.9500000002</v>
      </c>
      <c r="EX17" s="50">
        <f t="shared" si="366"/>
        <v>6100281.75</v>
      </c>
      <c r="EY17" s="50">
        <f t="shared" si="367"/>
        <v>6165648.4000000004</v>
      </c>
      <c r="EZ17" s="50">
        <f t="shared" si="368"/>
        <v>6105082.1500000004</v>
      </c>
      <c r="FA17" s="50">
        <f t="shared" si="369"/>
        <v>6176823.4000000004</v>
      </c>
      <c r="FB17" s="50">
        <f t="shared" si="370"/>
        <v>6245586.9500000002</v>
      </c>
      <c r="FC17" s="50">
        <f t="shared" si="371"/>
        <v>6232493.5499999998</v>
      </c>
      <c r="FD17" s="50">
        <f t="shared" si="372"/>
        <v>6093982.4500000002</v>
      </c>
      <c r="FE17" s="50">
        <f t="shared" si="373"/>
        <v>6042047.5499999998</v>
      </c>
      <c r="FF17" s="50">
        <f t="shared" si="374"/>
        <v>6018075.2000000002</v>
      </c>
      <c r="FG17" s="50">
        <f t="shared" si="375"/>
        <v>6011687.6500000004</v>
      </c>
      <c r="FH17" s="50">
        <f t="shared" si="376"/>
        <v>6128884.4000000004</v>
      </c>
      <c r="FI17" s="50">
        <f t="shared" si="377"/>
        <v>6230163.4500000002</v>
      </c>
      <c r="FJ17" s="50">
        <f t="shared" si="378"/>
        <v>6164995.6500000004</v>
      </c>
      <c r="FK17" s="50">
        <f t="shared" si="379"/>
        <v>6058241.75</v>
      </c>
      <c r="FL17" s="50">
        <f t="shared" si="380"/>
        <v>6060652.8499999996</v>
      </c>
      <c r="FM17" s="50">
        <f t="shared" si="381"/>
        <v>5868860.1500000004</v>
      </c>
      <c r="FN17" s="50">
        <f t="shared" si="382"/>
        <v>5751263.9000000004</v>
      </c>
      <c r="FO17" s="50">
        <f t="shared" si="383"/>
        <v>5592905.6500000004</v>
      </c>
      <c r="FP17" s="50">
        <f t="shared" si="384"/>
        <v>5471231.4000000004</v>
      </c>
      <c r="FQ17" s="50">
        <f t="shared" si="385"/>
        <v>5246255.9000000004</v>
      </c>
      <c r="FR17" s="50">
        <f t="shared" si="386"/>
        <v>5055254.9000000004</v>
      </c>
      <c r="FS17" s="50">
        <f t="shared" si="387"/>
        <v>4950066.75</v>
      </c>
      <c r="FT17" s="50">
        <f t="shared" si="388"/>
        <v>4967920.7</v>
      </c>
      <c r="FU17" s="50">
        <f t="shared" si="389"/>
        <v>4892109.75</v>
      </c>
      <c r="FV17" s="50">
        <f t="shared" si="390"/>
        <v>4925366.3</v>
      </c>
      <c r="FW17" s="50">
        <f t="shared" si="391"/>
        <v>4922811.3</v>
      </c>
      <c r="FX17" s="50">
        <f t="shared" si="392"/>
        <v>4947072.25</v>
      </c>
      <c r="FY17" s="50">
        <f t="shared" si="393"/>
        <v>4983389.75</v>
      </c>
      <c r="FZ17" s="50">
        <f t="shared" si="394"/>
        <v>4930753.3499999996</v>
      </c>
      <c r="GA17" s="50">
        <f t="shared" si="395"/>
        <v>5029793</v>
      </c>
      <c r="GB17" s="50">
        <f t="shared" si="396"/>
        <v>5049361.2</v>
      </c>
      <c r="GC17" s="50">
        <f t="shared" si="397"/>
        <v>4805664.1500000004</v>
      </c>
      <c r="GD17" s="50">
        <f t="shared" si="398"/>
        <v>4901627.1500000004</v>
      </c>
      <c r="GE17" s="50">
        <f t="shared" si="399"/>
        <v>4949514.0999999996</v>
      </c>
      <c r="GF17" s="50">
        <f t="shared" si="400"/>
        <v>5021796.55</v>
      </c>
      <c r="GG17" s="50">
        <f t="shared" si="401"/>
        <v>4967206.75</v>
      </c>
      <c r="GH17" s="50">
        <f t="shared" si="402"/>
        <v>4992563.8499999996</v>
      </c>
      <c r="GI17" s="50">
        <f t="shared" si="403"/>
        <v>4953267</v>
      </c>
      <c r="GJ17" s="50">
        <f t="shared" si="404"/>
        <v>4983103.25</v>
      </c>
      <c r="GK17" s="50">
        <f t="shared" si="405"/>
        <v>5022794.1500000004</v>
      </c>
      <c r="GL17" s="50">
        <f t="shared" si="406"/>
        <v>5227882.3499999996</v>
      </c>
      <c r="GM17" s="50">
        <f t="shared" si="407"/>
        <v>5358201.1500000004</v>
      </c>
      <c r="GN17" s="50">
        <f t="shared" si="408"/>
        <v>5379532.0499999998</v>
      </c>
      <c r="GO17" s="50">
        <f t="shared" si="409"/>
        <v>5390945.0499999998</v>
      </c>
      <c r="GP17" s="50">
        <f t="shared" si="410"/>
        <v>5416132.7999999998</v>
      </c>
      <c r="GQ17" s="50">
        <f t="shared" si="411"/>
        <v>5539556.5999999996</v>
      </c>
      <c r="GR17" s="50">
        <f t="shared" si="412"/>
        <v>5597431.5</v>
      </c>
      <c r="GS17" s="50">
        <f t="shared" si="413"/>
        <v>5590201</v>
      </c>
      <c r="GT17" s="50">
        <f t="shared" si="414"/>
        <v>5601345.7000000002</v>
      </c>
      <c r="GU17" s="50">
        <f t="shared" si="415"/>
        <v>5652234.75</v>
      </c>
      <c r="GV17" s="50">
        <f t="shared" si="416"/>
        <v>5585293.5999999996</v>
      </c>
      <c r="GW17" s="50">
        <f t="shared" si="417"/>
        <v>5625633</v>
      </c>
      <c r="GX17" s="50">
        <f t="shared" si="418"/>
        <v>5670944.9000000004</v>
      </c>
      <c r="GY17" s="50">
        <f t="shared" si="419"/>
        <v>5628925.8499999996</v>
      </c>
      <c r="GZ17" s="50">
        <f t="shared" si="420"/>
        <v>5596826.0999999996</v>
      </c>
      <c r="HA17" s="50">
        <f t="shared" si="421"/>
        <v>5686761.9500000002</v>
      </c>
      <c r="HB17" s="50">
        <f t="shared" si="422"/>
        <v>5621292</v>
      </c>
      <c r="HC17" s="50">
        <f t="shared" si="423"/>
        <v>5663416.5499999998</v>
      </c>
      <c r="HD17" s="50">
        <f t="shared" si="424"/>
        <v>5822832.9000000004</v>
      </c>
      <c r="HE17" s="50">
        <f t="shared" si="425"/>
        <v>5817339.6500000004</v>
      </c>
      <c r="HF17" s="50">
        <f t="shared" si="426"/>
        <v>5698977.4500000002</v>
      </c>
      <c r="HG17" s="50">
        <f t="shared" si="427"/>
        <v>5752628.7999999998</v>
      </c>
      <c r="HH17" s="50">
        <f t="shared" si="428"/>
        <v>5756617.4000000004</v>
      </c>
      <c r="HI17" s="50">
        <f t="shared" si="429"/>
        <v>5735061.0499999998</v>
      </c>
      <c r="HJ17" s="50">
        <f t="shared" si="430"/>
        <v>5655618.8499999996</v>
      </c>
      <c r="HK17" s="50">
        <f t="shared" si="431"/>
        <v>5611415.6500000004</v>
      </c>
      <c r="HL17" s="50">
        <f t="shared" si="432"/>
        <v>5510580.8499999996</v>
      </c>
      <c r="HM17" s="50">
        <f t="shared" si="433"/>
        <v>5561556.5</v>
      </c>
      <c r="HN17" s="50">
        <f t="shared" si="434"/>
        <v>5544680.7000000002</v>
      </c>
      <c r="HO17" s="50">
        <f t="shared" si="435"/>
        <v>5415895.2999999998</v>
      </c>
      <c r="HP17" s="50">
        <f t="shared" si="436"/>
        <v>5404212.0999999996</v>
      </c>
      <c r="HQ17" s="50">
        <f t="shared" si="437"/>
        <v>5263900.2</v>
      </c>
      <c r="HR17" s="50">
        <f t="shared" si="438"/>
        <v>5121040.8</v>
      </c>
      <c r="HS17" s="50">
        <f t="shared" si="439"/>
        <v>5262774.1500000004</v>
      </c>
      <c r="HT17" s="50">
        <f t="shared" si="440"/>
        <v>5303077.5999999996</v>
      </c>
      <c r="HU17" s="50">
        <f t="shared" si="441"/>
        <v>5321039.3</v>
      </c>
      <c r="HV17" s="50">
        <f t="shared" si="442"/>
        <v>5313288</v>
      </c>
      <c r="HW17" s="50">
        <f t="shared" si="443"/>
        <v>5277605</v>
      </c>
      <c r="HX17" s="50">
        <f t="shared" si="444"/>
        <v>5252141.8</v>
      </c>
      <c r="HY17" s="50">
        <f t="shared" si="445"/>
        <v>5233923.8</v>
      </c>
      <c r="HZ17" s="50">
        <f t="shared" si="446"/>
        <v>5205483.45</v>
      </c>
      <c r="IA17" s="50">
        <f t="shared" si="447"/>
        <v>4998891.05</v>
      </c>
      <c r="IB17" s="50">
        <f t="shared" si="448"/>
        <v>4946508</v>
      </c>
      <c r="IC17" s="50">
        <f t="shared" si="449"/>
        <v>4897106.5999999996</v>
      </c>
      <c r="ID17" s="50">
        <f t="shared" si="450"/>
        <v>4910177.55</v>
      </c>
      <c r="IE17" s="50">
        <f t="shared" si="451"/>
        <v>4784753.1500000004</v>
      </c>
      <c r="IF17" s="50">
        <f t="shared" si="452"/>
        <v>4929729.8</v>
      </c>
      <c r="IG17" s="50">
        <f t="shared" si="453"/>
        <v>4767494.0999999996</v>
      </c>
      <c r="IH17" s="50">
        <f t="shared" si="454"/>
        <v>4771612.4000000004</v>
      </c>
      <c r="II17" s="50">
        <f t="shared" si="455"/>
        <v>4909525.55</v>
      </c>
      <c r="IJ17" s="50">
        <f t="shared" si="456"/>
        <v>5000740.2</v>
      </c>
      <c r="IK17" s="50">
        <f t="shared" si="457"/>
        <v>5073165.3</v>
      </c>
      <c r="IL17" s="50">
        <f t="shared" si="458"/>
        <v>5214154.45</v>
      </c>
      <c r="IM17" s="50">
        <f t="shared" si="459"/>
        <v>5226011.05</v>
      </c>
      <c r="IN17" s="50">
        <f t="shared" si="460"/>
        <v>5141657.6500000004</v>
      </c>
      <c r="IO17" s="50">
        <f t="shared" si="461"/>
        <v>5097949.25</v>
      </c>
      <c r="IP17" s="50">
        <f t="shared" si="462"/>
        <v>5069276.25</v>
      </c>
      <c r="IQ17" s="50">
        <f t="shared" si="463"/>
        <v>5128898</v>
      </c>
      <c r="IR17" s="50">
        <f t="shared" si="464"/>
        <v>4968594.05</v>
      </c>
      <c r="IS17" s="50">
        <f t="shared" si="465"/>
        <v>5057685</v>
      </c>
      <c r="IT17" s="50">
        <f t="shared" si="466"/>
        <v>5024759.05</v>
      </c>
      <c r="IU17" s="50">
        <f t="shared" si="467"/>
        <v>5043159.7</v>
      </c>
      <c r="IV17" s="50">
        <f t="shared" si="468"/>
        <v>5119695.8</v>
      </c>
      <c r="IW17" s="50">
        <f t="shared" si="469"/>
        <v>5158459.8</v>
      </c>
      <c r="IX17" s="50">
        <f t="shared" si="470"/>
        <v>5146181.3</v>
      </c>
      <c r="IY17" s="50">
        <f t="shared" si="471"/>
        <v>5174435.1500000004</v>
      </c>
      <c r="IZ17" s="50">
        <f t="shared" si="472"/>
        <v>4962271.5999999996</v>
      </c>
    </row>
    <row r="18" spans="1:260">
      <c r="A18" s="27" t="str">
        <f>CM市值表!A18</f>
        <v>006206</v>
      </c>
      <c r="B18" t="str">
        <f t="shared" si="236"/>
        <v>6</v>
      </c>
      <c r="C18" t="str">
        <f t="shared" si="237"/>
        <v/>
      </c>
      <c r="D18" t="str">
        <f t="shared" si="238"/>
        <v/>
      </c>
      <c r="E18" t="str">
        <f t="shared" si="239"/>
        <v/>
      </c>
      <c r="F18">
        <f t="shared" si="240"/>
        <v>1</v>
      </c>
    </row>
    <row r="19" spans="1:260">
      <c r="A19" s="27" t="str">
        <f>CM市值表!A19</f>
        <v>006207</v>
      </c>
      <c r="B19" t="str">
        <f t="shared" si="236"/>
        <v>7</v>
      </c>
      <c r="C19" t="str">
        <f t="shared" si="237"/>
        <v/>
      </c>
      <c r="D19" t="str">
        <f t="shared" si="238"/>
        <v/>
      </c>
      <c r="E19" t="str">
        <f t="shared" si="239"/>
        <v/>
      </c>
      <c r="F19">
        <f t="shared" si="240"/>
        <v>1</v>
      </c>
    </row>
    <row r="20" spans="1:260">
      <c r="A20" s="27" t="str">
        <f>CM市值表!A20</f>
        <v>006208</v>
      </c>
      <c r="B20" t="str">
        <f t="shared" si="236"/>
        <v>8</v>
      </c>
      <c r="C20" t="str">
        <f t="shared" si="237"/>
        <v/>
      </c>
      <c r="D20" t="str">
        <f t="shared" si="238"/>
        <v/>
      </c>
      <c r="E20" t="str">
        <f t="shared" si="239"/>
        <v/>
      </c>
      <c r="F20">
        <f t="shared" si="240"/>
        <v>1</v>
      </c>
    </row>
    <row r="21" spans="1:260">
      <c r="A21" s="27" t="str">
        <f>CM市值表!A21</f>
        <v>00625K</v>
      </c>
      <c r="B21" t="str">
        <f t="shared" si="236"/>
        <v>K</v>
      </c>
      <c r="C21" t="str">
        <f t="shared" si="237"/>
        <v/>
      </c>
      <c r="D21">
        <f t="shared" si="238"/>
        <v>1</v>
      </c>
      <c r="E21" t="str">
        <f t="shared" si="239"/>
        <v/>
      </c>
      <c r="F21" t="str">
        <f t="shared" si="240"/>
        <v/>
      </c>
    </row>
    <row r="22" spans="1:260">
      <c r="A22" s="27" t="str">
        <f>CM市值表!A22</f>
        <v>00631L</v>
      </c>
      <c r="B22" t="str">
        <f t="shared" si="236"/>
        <v>L</v>
      </c>
      <c r="C22">
        <f t="shared" si="237"/>
        <v>1</v>
      </c>
      <c r="D22" t="str">
        <f t="shared" si="238"/>
        <v/>
      </c>
      <c r="E22" t="str">
        <f t="shared" si="239"/>
        <v/>
      </c>
      <c r="F22" t="str">
        <f t="shared" si="240"/>
        <v/>
      </c>
    </row>
    <row r="23" spans="1:260">
      <c r="A23" s="27" t="str">
        <f>CM市值表!A23</f>
        <v>00632R</v>
      </c>
      <c r="B23" t="str">
        <f t="shared" si="236"/>
        <v>R</v>
      </c>
      <c r="C23">
        <f t="shared" si="237"/>
        <v>1</v>
      </c>
      <c r="D23" t="str">
        <f t="shared" si="238"/>
        <v/>
      </c>
      <c r="E23" t="str">
        <f t="shared" si="239"/>
        <v/>
      </c>
      <c r="F23" t="str">
        <f t="shared" si="240"/>
        <v/>
      </c>
    </row>
    <row r="24" spans="1:260">
      <c r="A24" s="27" t="str">
        <f>CM市值表!A24</f>
        <v>00633L</v>
      </c>
      <c r="B24" t="str">
        <f t="shared" si="236"/>
        <v>L</v>
      </c>
      <c r="C24">
        <f t="shared" si="237"/>
        <v>1</v>
      </c>
      <c r="D24" t="str">
        <f t="shared" si="238"/>
        <v/>
      </c>
      <c r="E24" t="str">
        <f t="shared" si="239"/>
        <v/>
      </c>
      <c r="F24" t="str">
        <f t="shared" si="240"/>
        <v/>
      </c>
    </row>
    <row r="25" spans="1:260" ht="17.25" thickBot="1">
      <c r="A25" s="27" t="str">
        <f>CM市值表!A25</f>
        <v>00634R</v>
      </c>
      <c r="B25" t="str">
        <f t="shared" si="236"/>
        <v>R</v>
      </c>
      <c r="C25">
        <f t="shared" si="237"/>
        <v>1</v>
      </c>
      <c r="D25" t="str">
        <f t="shared" si="238"/>
        <v/>
      </c>
      <c r="E25" t="str">
        <f t="shared" si="239"/>
        <v/>
      </c>
      <c r="F25" t="str">
        <f t="shared" si="240"/>
        <v/>
      </c>
    </row>
    <row r="26" spans="1:260" ht="17.25" thickTop="1">
      <c r="A26" s="27" t="str">
        <f>CM市值表!A26</f>
        <v>00635U</v>
      </c>
      <c r="B26" t="str">
        <f t="shared" si="236"/>
        <v>U</v>
      </c>
      <c r="C26">
        <f t="shared" si="237"/>
        <v>1</v>
      </c>
      <c r="D26" t="str">
        <f t="shared" si="238"/>
        <v/>
      </c>
      <c r="E26" t="str">
        <f t="shared" si="239"/>
        <v/>
      </c>
      <c r="F26" t="str">
        <f t="shared" si="240"/>
        <v/>
      </c>
      <c r="H26" s="29"/>
      <c r="I26" s="29" t="s">
        <v>1016</v>
      </c>
      <c r="K26" s="39"/>
      <c r="L26" s="32" t="s">
        <v>1014</v>
      </c>
      <c r="M26" s="32" t="s">
        <v>1010</v>
      </c>
      <c r="N26" s="32" t="s">
        <v>1011</v>
      </c>
      <c r="O26" s="39"/>
      <c r="P26" s="32" t="s">
        <v>1015</v>
      </c>
      <c r="Q26" s="32" t="s">
        <v>1012</v>
      </c>
      <c r="R26" s="32" t="s">
        <v>1013</v>
      </c>
    </row>
    <row r="27" spans="1:260">
      <c r="A27" s="27" t="str">
        <f>CM市值表!A27</f>
        <v>00636</v>
      </c>
      <c r="B27" t="str">
        <f t="shared" si="236"/>
        <v>6</v>
      </c>
      <c r="C27" t="str">
        <f t="shared" si="237"/>
        <v/>
      </c>
      <c r="D27" t="str">
        <f t="shared" si="238"/>
        <v/>
      </c>
      <c r="E27" t="str">
        <f t="shared" si="239"/>
        <v/>
      </c>
      <c r="F27">
        <f t="shared" si="240"/>
        <v>1</v>
      </c>
      <c r="H27" s="30" t="s">
        <v>16</v>
      </c>
      <c r="I27" s="30">
        <f>SUM(F6:F774)</f>
        <v>105</v>
      </c>
      <c r="K27" s="30" t="s">
        <v>16</v>
      </c>
      <c r="L27" s="33">
        <f>N27/M27</f>
        <v>1.560280911283217</v>
      </c>
      <c r="M27" s="34">
        <f>MIN(AB5:IZ5)</f>
        <v>873352188.60000002</v>
      </c>
      <c r="N27" s="34">
        <f>MAX(AB5:IY5)</f>
        <v>1362674748.7</v>
      </c>
      <c r="O27" s="40"/>
      <c r="P27" s="33">
        <f>R27/Q27</f>
        <v>3.4477083183113195</v>
      </c>
      <c r="Q27" s="37">
        <f>MIN(AB15:IZ15)</f>
        <v>4302019.8</v>
      </c>
      <c r="R27" s="37">
        <f>MAX(AB15:IZ15)</f>
        <v>14832109.449999999</v>
      </c>
    </row>
    <row r="28" spans="1:260">
      <c r="A28" s="27" t="str">
        <f>CM市值表!A28</f>
        <v>00636K</v>
      </c>
      <c r="B28" t="str">
        <f t="shared" si="236"/>
        <v>K</v>
      </c>
      <c r="C28" t="str">
        <f t="shared" si="237"/>
        <v/>
      </c>
      <c r="D28">
        <f t="shared" si="238"/>
        <v>1</v>
      </c>
      <c r="E28" t="str">
        <f t="shared" si="239"/>
        <v/>
      </c>
      <c r="F28" t="str">
        <f t="shared" si="240"/>
        <v/>
      </c>
      <c r="H28" s="30" t="s">
        <v>17</v>
      </c>
      <c r="I28" s="30">
        <f>SUM(E6:E774)</f>
        <v>84</v>
      </c>
      <c r="K28" s="30" t="s">
        <v>17</v>
      </c>
      <c r="L28" s="33">
        <f t="shared" ref="L28:L29" si="473">N28/M28</f>
        <v>1.4976253936988086</v>
      </c>
      <c r="M28" s="34">
        <f t="shared" ref="M28:M29" si="474">MIN(AB6:IZ6)</f>
        <v>1095666447.4000001</v>
      </c>
      <c r="N28" s="34">
        <f t="shared" ref="N28:N29" si="475">MAX(AB6:IY6)</f>
        <v>1640897894.6500001</v>
      </c>
      <c r="O28" s="40"/>
      <c r="P28" s="33">
        <f t="shared" ref="P28:P29" si="476">R28/Q28</f>
        <v>8.9915622167475604</v>
      </c>
      <c r="Q28" s="37">
        <f t="shared" ref="Q28:Q29" si="477">MIN(AB16:IZ16)</f>
        <v>716675.2</v>
      </c>
      <c r="R28" s="37">
        <f t="shared" ref="R28:R29" si="478">MAX(AB16:IZ16)</f>
        <v>6444029.6500000004</v>
      </c>
    </row>
    <row r="29" spans="1:260" ht="17.25" thickBot="1">
      <c r="A29" s="27" t="str">
        <f>CM市值表!A29</f>
        <v>00637L</v>
      </c>
      <c r="B29" t="str">
        <f t="shared" si="236"/>
        <v>L</v>
      </c>
      <c r="C29">
        <f t="shared" si="237"/>
        <v>1</v>
      </c>
      <c r="D29" t="str">
        <f t="shared" si="238"/>
        <v/>
      </c>
      <c r="E29" t="str">
        <f t="shared" si="239"/>
        <v/>
      </c>
      <c r="F29" t="str">
        <f t="shared" si="240"/>
        <v/>
      </c>
      <c r="H29" s="30" t="s">
        <v>18</v>
      </c>
      <c r="I29" s="30">
        <f>SUM(C6:C774)</f>
        <v>47</v>
      </c>
      <c r="K29" s="31" t="s">
        <v>18</v>
      </c>
      <c r="L29" s="35">
        <f t="shared" si="473"/>
        <v>1.2731326461314316</v>
      </c>
      <c r="M29" s="36">
        <f t="shared" si="474"/>
        <v>133613633.95</v>
      </c>
      <c r="N29" s="36">
        <f t="shared" si="475"/>
        <v>170107879.34999999</v>
      </c>
      <c r="O29" s="41"/>
      <c r="P29" s="35">
        <f t="shared" si="476"/>
        <v>1.5483056561742852</v>
      </c>
      <c r="Q29" s="38">
        <f t="shared" si="477"/>
        <v>4558972.8499999996</v>
      </c>
      <c r="R29" s="38">
        <f t="shared" si="478"/>
        <v>7058683.4500000002</v>
      </c>
    </row>
    <row r="30" spans="1:260" ht="17.25" thickTop="1">
      <c r="A30" s="27" t="str">
        <f>CM市值表!A30</f>
        <v>00638R</v>
      </c>
      <c r="B30" t="str">
        <f t="shared" si="236"/>
        <v>R</v>
      </c>
      <c r="C30">
        <f t="shared" si="237"/>
        <v>1</v>
      </c>
      <c r="D30" t="str">
        <f t="shared" si="238"/>
        <v/>
      </c>
      <c r="E30" t="str">
        <f t="shared" si="239"/>
        <v/>
      </c>
      <c r="F30" t="str">
        <f t="shared" si="240"/>
        <v/>
      </c>
      <c r="H30" s="30" t="s">
        <v>19</v>
      </c>
      <c r="I30" s="30">
        <f>SUM(D6:D774)</f>
        <v>5</v>
      </c>
    </row>
    <row r="31" spans="1:260" ht="17.25" thickBot="1">
      <c r="A31" s="27" t="str">
        <f>CM市值表!A31</f>
        <v>00639</v>
      </c>
      <c r="B31" t="str">
        <f t="shared" si="236"/>
        <v>9</v>
      </c>
      <c r="C31" t="str">
        <f t="shared" si="237"/>
        <v/>
      </c>
      <c r="D31" t="str">
        <f t="shared" si="238"/>
        <v/>
      </c>
      <c r="E31" t="str">
        <f t="shared" si="239"/>
        <v/>
      </c>
      <c r="F31">
        <f t="shared" si="240"/>
        <v>1</v>
      </c>
      <c r="H31" s="31" t="s">
        <v>20</v>
      </c>
      <c r="I31" s="31">
        <f>SUM(I27:I30)</f>
        <v>241</v>
      </c>
    </row>
    <row r="32" spans="1:260" ht="17.25" thickTop="1">
      <c r="A32" s="27" t="str">
        <f>CM市值表!A32</f>
        <v>00640L</v>
      </c>
      <c r="B32" t="str">
        <f t="shared" si="236"/>
        <v>L</v>
      </c>
      <c r="C32">
        <f t="shared" si="237"/>
        <v>1</v>
      </c>
      <c r="D32" t="str">
        <f t="shared" si="238"/>
        <v/>
      </c>
      <c r="E32" t="str">
        <f t="shared" si="239"/>
        <v/>
      </c>
      <c r="F32" t="str">
        <f t="shared" si="240"/>
        <v/>
      </c>
    </row>
    <row r="33" spans="1:6">
      <c r="A33" s="27" t="str">
        <f>CM市值表!A33</f>
        <v>00641R</v>
      </c>
      <c r="B33" t="str">
        <f t="shared" si="236"/>
        <v>R</v>
      </c>
      <c r="C33">
        <f t="shared" si="237"/>
        <v>1</v>
      </c>
      <c r="D33" t="str">
        <f t="shared" si="238"/>
        <v/>
      </c>
      <c r="E33" t="str">
        <f t="shared" si="239"/>
        <v/>
      </c>
      <c r="F33" t="str">
        <f t="shared" si="240"/>
        <v/>
      </c>
    </row>
    <row r="34" spans="1:6">
      <c r="A34" s="27" t="str">
        <f>CM市值表!A34</f>
        <v>00642U</v>
      </c>
      <c r="B34" t="str">
        <f t="shared" si="236"/>
        <v>U</v>
      </c>
      <c r="C34">
        <f t="shared" si="237"/>
        <v>1</v>
      </c>
      <c r="D34" t="str">
        <f t="shared" si="238"/>
        <v/>
      </c>
      <c r="E34" t="str">
        <f t="shared" si="239"/>
        <v/>
      </c>
      <c r="F34" t="str">
        <f t="shared" si="240"/>
        <v/>
      </c>
    </row>
    <row r="35" spans="1:6">
      <c r="A35" s="27" t="str">
        <f>CM市值表!A35</f>
        <v>00643</v>
      </c>
      <c r="B35" t="str">
        <f t="shared" si="236"/>
        <v>3</v>
      </c>
      <c r="C35" t="str">
        <f t="shared" si="237"/>
        <v/>
      </c>
      <c r="D35" t="str">
        <f t="shared" si="238"/>
        <v/>
      </c>
      <c r="E35" t="str">
        <f t="shared" si="239"/>
        <v/>
      </c>
      <c r="F35">
        <f t="shared" si="240"/>
        <v>1</v>
      </c>
    </row>
    <row r="36" spans="1:6">
      <c r="A36" s="27" t="str">
        <f>CM市值表!A36</f>
        <v>00643K</v>
      </c>
      <c r="B36" t="str">
        <f t="shared" si="236"/>
        <v>K</v>
      </c>
      <c r="C36" t="str">
        <f t="shared" si="237"/>
        <v/>
      </c>
      <c r="D36">
        <f t="shared" si="238"/>
        <v>1</v>
      </c>
      <c r="E36" t="str">
        <f t="shared" si="239"/>
        <v/>
      </c>
      <c r="F36" t="str">
        <f t="shared" si="240"/>
        <v/>
      </c>
    </row>
    <row r="37" spans="1:6">
      <c r="A37" s="27" t="str">
        <f>CM市值表!A37</f>
        <v>00645</v>
      </c>
      <c r="B37" t="str">
        <f t="shared" si="236"/>
        <v>5</v>
      </c>
      <c r="C37" t="str">
        <f t="shared" si="237"/>
        <v/>
      </c>
      <c r="D37" t="str">
        <f t="shared" si="238"/>
        <v/>
      </c>
      <c r="E37" t="str">
        <f t="shared" si="239"/>
        <v/>
      </c>
      <c r="F37">
        <f t="shared" si="240"/>
        <v>1</v>
      </c>
    </row>
    <row r="38" spans="1:6">
      <c r="A38" s="27" t="str">
        <f>CM市值表!A38</f>
        <v>00646</v>
      </c>
      <c r="B38" t="str">
        <f t="shared" si="236"/>
        <v>6</v>
      </c>
      <c r="C38" t="str">
        <f t="shared" si="237"/>
        <v/>
      </c>
      <c r="D38" t="str">
        <f t="shared" si="238"/>
        <v/>
      </c>
      <c r="E38" t="str">
        <f t="shared" si="239"/>
        <v/>
      </c>
      <c r="F38">
        <f t="shared" si="240"/>
        <v>1</v>
      </c>
    </row>
    <row r="39" spans="1:6">
      <c r="A39" s="27" t="str">
        <f>CM市值表!A39</f>
        <v>00647L</v>
      </c>
      <c r="B39" t="str">
        <f t="shared" si="236"/>
        <v>L</v>
      </c>
      <c r="C39">
        <f t="shared" si="237"/>
        <v>1</v>
      </c>
      <c r="D39" t="str">
        <f t="shared" si="238"/>
        <v/>
      </c>
      <c r="E39" t="str">
        <f t="shared" si="239"/>
        <v/>
      </c>
      <c r="F39" t="str">
        <f t="shared" si="240"/>
        <v/>
      </c>
    </row>
    <row r="40" spans="1:6">
      <c r="A40" s="27" t="str">
        <f>CM市值表!A40</f>
        <v>00648R</v>
      </c>
      <c r="B40" t="str">
        <f t="shared" si="236"/>
        <v>R</v>
      </c>
      <c r="C40">
        <f t="shared" si="237"/>
        <v>1</v>
      </c>
      <c r="D40" t="str">
        <f t="shared" si="238"/>
        <v/>
      </c>
      <c r="E40" t="str">
        <f t="shared" si="239"/>
        <v/>
      </c>
      <c r="F40" t="str">
        <f t="shared" si="240"/>
        <v/>
      </c>
    </row>
    <row r="41" spans="1:6">
      <c r="A41" s="27" t="str">
        <f>CM市值表!A41</f>
        <v>00650L</v>
      </c>
      <c r="B41" t="str">
        <f t="shared" si="236"/>
        <v>L</v>
      </c>
      <c r="C41">
        <f t="shared" si="237"/>
        <v>1</v>
      </c>
      <c r="D41" t="str">
        <f t="shared" si="238"/>
        <v/>
      </c>
      <c r="E41" t="str">
        <f t="shared" si="239"/>
        <v/>
      </c>
      <c r="F41" t="str">
        <f t="shared" si="240"/>
        <v/>
      </c>
    </row>
    <row r="42" spans="1:6">
      <c r="A42" s="27" t="str">
        <f>CM市值表!A42</f>
        <v>00651R</v>
      </c>
      <c r="B42" t="str">
        <f t="shared" si="236"/>
        <v>R</v>
      </c>
      <c r="C42">
        <f t="shared" si="237"/>
        <v>1</v>
      </c>
      <c r="D42" t="str">
        <f t="shared" si="238"/>
        <v/>
      </c>
      <c r="E42" t="str">
        <f t="shared" si="239"/>
        <v/>
      </c>
      <c r="F42" t="str">
        <f t="shared" si="240"/>
        <v/>
      </c>
    </row>
    <row r="43" spans="1:6">
      <c r="A43" s="27" t="str">
        <f>CM市值表!A43</f>
        <v>00652</v>
      </c>
      <c r="B43" t="str">
        <f t="shared" si="236"/>
        <v>2</v>
      </c>
      <c r="C43" t="str">
        <f t="shared" si="237"/>
        <v/>
      </c>
      <c r="D43" t="str">
        <f t="shared" si="238"/>
        <v/>
      </c>
      <c r="E43" t="str">
        <f t="shared" si="239"/>
        <v/>
      </c>
      <c r="F43">
        <f t="shared" si="240"/>
        <v>1</v>
      </c>
    </row>
    <row r="44" spans="1:6">
      <c r="A44" s="27" t="str">
        <f>CM市值表!A44</f>
        <v>00653L</v>
      </c>
      <c r="B44" t="str">
        <f t="shared" si="236"/>
        <v>L</v>
      </c>
      <c r="C44">
        <f t="shared" si="237"/>
        <v>1</v>
      </c>
      <c r="D44" t="str">
        <f t="shared" si="238"/>
        <v/>
      </c>
      <c r="E44" t="str">
        <f t="shared" si="239"/>
        <v/>
      </c>
      <c r="F44" t="str">
        <f t="shared" si="240"/>
        <v/>
      </c>
    </row>
    <row r="45" spans="1:6">
      <c r="A45" s="27" t="str">
        <f>CM市值表!A45</f>
        <v>00654R</v>
      </c>
      <c r="B45" t="str">
        <f t="shared" si="236"/>
        <v>R</v>
      </c>
      <c r="C45">
        <f t="shared" si="237"/>
        <v>1</v>
      </c>
      <c r="D45" t="str">
        <f t="shared" si="238"/>
        <v/>
      </c>
      <c r="E45" t="str">
        <f t="shared" si="239"/>
        <v/>
      </c>
      <c r="F45" t="str">
        <f t="shared" si="240"/>
        <v/>
      </c>
    </row>
    <row r="46" spans="1:6">
      <c r="A46" s="27" t="str">
        <f>CM市值表!A46</f>
        <v>00655L</v>
      </c>
      <c r="B46" t="str">
        <f t="shared" si="236"/>
        <v>L</v>
      </c>
      <c r="C46">
        <f t="shared" si="237"/>
        <v>1</v>
      </c>
      <c r="D46" t="str">
        <f t="shared" si="238"/>
        <v/>
      </c>
      <c r="E46" t="str">
        <f t="shared" si="239"/>
        <v/>
      </c>
      <c r="F46" t="str">
        <f t="shared" si="240"/>
        <v/>
      </c>
    </row>
    <row r="47" spans="1:6">
      <c r="A47" s="27" t="str">
        <f>CM市值表!A47</f>
        <v>00656R</v>
      </c>
      <c r="B47" t="str">
        <f t="shared" si="236"/>
        <v>R</v>
      </c>
      <c r="C47">
        <f t="shared" si="237"/>
        <v>1</v>
      </c>
      <c r="D47" t="str">
        <f t="shared" si="238"/>
        <v/>
      </c>
      <c r="E47" t="str">
        <f t="shared" si="239"/>
        <v/>
      </c>
      <c r="F47" t="str">
        <f t="shared" si="240"/>
        <v/>
      </c>
    </row>
    <row r="48" spans="1:6" ht="17.25" thickBot="1">
      <c r="A48" s="27" t="str">
        <f>CM市值表!A48</f>
        <v>00657</v>
      </c>
      <c r="B48" t="str">
        <f t="shared" si="236"/>
        <v>7</v>
      </c>
      <c r="C48" t="str">
        <f t="shared" si="237"/>
        <v/>
      </c>
      <c r="D48" t="str">
        <f t="shared" si="238"/>
        <v/>
      </c>
      <c r="E48" t="str">
        <f t="shared" si="239"/>
        <v/>
      </c>
      <c r="F48">
        <f t="shared" si="240"/>
        <v>1</v>
      </c>
    </row>
    <row r="49" spans="1:16" ht="17.25" thickTop="1">
      <c r="A49" s="27" t="str">
        <f>CM市值表!A49</f>
        <v>00657K</v>
      </c>
      <c r="B49" t="str">
        <f t="shared" si="236"/>
        <v>K</v>
      </c>
      <c r="C49" t="str">
        <f t="shared" si="237"/>
        <v/>
      </c>
      <c r="D49">
        <f t="shared" si="238"/>
        <v>1</v>
      </c>
      <c r="E49" t="str">
        <f t="shared" si="239"/>
        <v/>
      </c>
      <c r="F49" t="str">
        <f t="shared" si="240"/>
        <v/>
      </c>
      <c r="H49" s="29" t="s">
        <v>1551</v>
      </c>
      <c r="I49" s="29"/>
      <c r="J49" s="29"/>
      <c r="K49" s="29"/>
      <c r="L49" s="29"/>
    </row>
    <row r="50" spans="1:16">
      <c r="A50" s="27" t="str">
        <f>CM市值表!A50</f>
        <v>00660</v>
      </c>
      <c r="B50" t="str">
        <f t="shared" si="236"/>
        <v>0</v>
      </c>
      <c r="C50" t="str">
        <f t="shared" si="237"/>
        <v/>
      </c>
      <c r="D50" t="str">
        <f t="shared" si="238"/>
        <v/>
      </c>
      <c r="E50" t="str">
        <f t="shared" si="239"/>
        <v/>
      </c>
      <c r="F50">
        <f t="shared" si="240"/>
        <v>1</v>
      </c>
      <c r="H50" s="30" t="s">
        <v>1552</v>
      </c>
      <c r="I50" s="30">
        <v>32</v>
      </c>
      <c r="J50" s="30"/>
      <c r="K50" s="30"/>
      <c r="L50" s="30"/>
    </row>
    <row r="51" spans="1:16">
      <c r="A51" s="27" t="str">
        <f>CM市值表!A51</f>
        <v>00661</v>
      </c>
      <c r="B51" t="str">
        <f t="shared" si="236"/>
        <v>1</v>
      </c>
      <c r="C51" t="str">
        <f t="shared" si="237"/>
        <v/>
      </c>
      <c r="D51" t="str">
        <f t="shared" si="238"/>
        <v/>
      </c>
      <c r="E51" t="str">
        <f t="shared" si="239"/>
        <v/>
      </c>
      <c r="F51">
        <f t="shared" si="240"/>
        <v>1</v>
      </c>
      <c r="H51" s="30" t="s">
        <v>1553</v>
      </c>
      <c r="I51" s="30">
        <v>1</v>
      </c>
      <c r="J51" s="55" t="s">
        <v>1555</v>
      </c>
      <c r="K51" s="30"/>
      <c r="L51" s="30"/>
    </row>
    <row r="52" spans="1:16">
      <c r="A52" s="27" t="str">
        <f>CM市值表!A52</f>
        <v>00662</v>
      </c>
      <c r="B52" t="str">
        <f t="shared" si="236"/>
        <v>2</v>
      </c>
      <c r="C52" t="str">
        <f t="shared" si="237"/>
        <v/>
      </c>
      <c r="D52" t="str">
        <f t="shared" si="238"/>
        <v/>
      </c>
      <c r="E52" t="str">
        <f t="shared" si="239"/>
        <v/>
      </c>
      <c r="F52">
        <f t="shared" si="240"/>
        <v>1</v>
      </c>
      <c r="H52" s="30" t="s">
        <v>1554</v>
      </c>
      <c r="I52" s="30">
        <v>5</v>
      </c>
      <c r="J52" s="55" t="s">
        <v>1556</v>
      </c>
      <c r="K52" s="30"/>
      <c r="L52" s="30"/>
    </row>
    <row r="53" spans="1:16" ht="17.25" thickBot="1">
      <c r="A53" s="27" t="str">
        <f>CM市值表!A53</f>
        <v>00663L</v>
      </c>
      <c r="B53" t="str">
        <f t="shared" si="236"/>
        <v>L</v>
      </c>
      <c r="C53">
        <f t="shared" si="237"/>
        <v>1</v>
      </c>
      <c r="D53" t="str">
        <f t="shared" si="238"/>
        <v/>
      </c>
      <c r="E53" t="str">
        <f t="shared" si="239"/>
        <v/>
      </c>
      <c r="F53" t="str">
        <f t="shared" si="240"/>
        <v/>
      </c>
      <c r="H53" s="31" t="s">
        <v>1557</v>
      </c>
      <c r="I53" s="31">
        <v>14</v>
      </c>
      <c r="J53" s="31" t="s">
        <v>1558</v>
      </c>
      <c r="K53" s="31"/>
      <c r="L53" s="31"/>
    </row>
    <row r="54" spans="1:16" ht="17.25" thickTop="1">
      <c r="A54" s="27" t="str">
        <f>CM市值表!A54</f>
        <v>00664R</v>
      </c>
      <c r="B54" t="str">
        <f t="shared" si="236"/>
        <v>R</v>
      </c>
      <c r="C54">
        <f t="shared" si="237"/>
        <v>1</v>
      </c>
      <c r="D54" t="str">
        <f t="shared" si="238"/>
        <v/>
      </c>
      <c r="E54" t="str">
        <f t="shared" si="239"/>
        <v/>
      </c>
      <c r="F54" t="str">
        <f t="shared" si="240"/>
        <v/>
      </c>
    </row>
    <row r="55" spans="1:16">
      <c r="A55" s="27" t="str">
        <f>CM市值表!A55</f>
        <v>00665L</v>
      </c>
      <c r="B55" t="str">
        <f t="shared" si="236"/>
        <v>L</v>
      </c>
      <c r="C55">
        <f t="shared" si="237"/>
        <v>1</v>
      </c>
      <c r="D55" t="str">
        <f t="shared" si="238"/>
        <v/>
      </c>
      <c r="E55" t="str">
        <f t="shared" si="239"/>
        <v/>
      </c>
      <c r="F55" t="str">
        <f t="shared" si="240"/>
        <v/>
      </c>
    </row>
    <row r="56" spans="1:16">
      <c r="A56" s="27" t="str">
        <f>CM市值表!A56</f>
        <v>00666R</v>
      </c>
      <c r="B56" t="str">
        <f t="shared" si="236"/>
        <v>R</v>
      </c>
      <c r="C56">
        <f t="shared" si="237"/>
        <v>1</v>
      </c>
      <c r="D56" t="str">
        <f t="shared" si="238"/>
        <v/>
      </c>
      <c r="E56" t="str">
        <f t="shared" si="239"/>
        <v/>
      </c>
      <c r="F56" t="str">
        <f t="shared" si="240"/>
        <v/>
      </c>
    </row>
    <row r="57" spans="1:16">
      <c r="A57" s="27" t="str">
        <f>CM市值表!A57</f>
        <v>00668</v>
      </c>
      <c r="B57" t="str">
        <f t="shared" si="236"/>
        <v>8</v>
      </c>
      <c r="C57" t="str">
        <f t="shared" si="237"/>
        <v/>
      </c>
      <c r="D57" t="str">
        <f t="shared" si="238"/>
        <v/>
      </c>
      <c r="E57" t="str">
        <f t="shared" si="239"/>
        <v/>
      </c>
      <c r="F57">
        <f t="shared" si="240"/>
        <v>1</v>
      </c>
    </row>
    <row r="58" spans="1:16" ht="17.25" thickBot="1">
      <c r="A58" s="27" t="str">
        <f>CM市值表!A58</f>
        <v>00668K</v>
      </c>
      <c r="B58" t="str">
        <f t="shared" si="236"/>
        <v>K</v>
      </c>
      <c r="C58" t="str">
        <f t="shared" si="237"/>
        <v/>
      </c>
      <c r="D58">
        <f t="shared" si="238"/>
        <v>1</v>
      </c>
      <c r="E58" t="str">
        <f t="shared" si="239"/>
        <v/>
      </c>
      <c r="F58" t="str">
        <f t="shared" si="240"/>
        <v/>
      </c>
    </row>
    <row r="59" spans="1:16" ht="17.25" thickTop="1">
      <c r="A59" s="27" t="str">
        <f>CM市值表!A59</f>
        <v>00669R</v>
      </c>
      <c r="B59" t="str">
        <f t="shared" si="236"/>
        <v>R</v>
      </c>
      <c r="C59">
        <f t="shared" si="237"/>
        <v>1</v>
      </c>
      <c r="D59" t="str">
        <f t="shared" si="238"/>
        <v/>
      </c>
      <c r="E59" t="str">
        <f t="shared" si="239"/>
        <v/>
      </c>
      <c r="F59" t="str">
        <f t="shared" si="240"/>
        <v/>
      </c>
      <c r="H59" s="29" t="s">
        <v>1023</v>
      </c>
      <c r="I59" s="29" t="s">
        <v>1024</v>
      </c>
      <c r="J59" s="29" t="s">
        <v>1025</v>
      </c>
      <c r="K59" s="29" t="s">
        <v>1026</v>
      </c>
      <c r="L59" s="29" t="s">
        <v>1030</v>
      </c>
      <c r="M59" s="29" t="s">
        <v>1031</v>
      </c>
      <c r="N59" s="29" t="s">
        <v>1032</v>
      </c>
      <c r="O59" s="29" t="s">
        <v>1033</v>
      </c>
      <c r="P59" s="29" t="s">
        <v>1034</v>
      </c>
    </row>
    <row r="60" spans="1:16">
      <c r="A60" s="27" t="str">
        <f>CM市值表!A60</f>
        <v>00670L</v>
      </c>
      <c r="B60" t="str">
        <f t="shared" si="236"/>
        <v>L</v>
      </c>
      <c r="C60">
        <f t="shared" si="237"/>
        <v>1</v>
      </c>
      <c r="D60" t="str">
        <f t="shared" si="238"/>
        <v/>
      </c>
      <c r="E60" t="str">
        <f t="shared" si="239"/>
        <v/>
      </c>
      <c r="F60" t="str">
        <f t="shared" si="240"/>
        <v/>
      </c>
      <c r="H60" s="30" t="s">
        <v>1035</v>
      </c>
      <c r="I60" s="30" t="s">
        <v>1036</v>
      </c>
      <c r="J60" s="30" t="s">
        <v>1037</v>
      </c>
      <c r="K60" s="30" t="s">
        <v>1038</v>
      </c>
      <c r="L60" s="51">
        <v>102397418</v>
      </c>
      <c r="M60" s="51">
        <v>3499692</v>
      </c>
      <c r="N60" s="53">
        <v>0.73141012857142862</v>
      </c>
      <c r="O60" s="53">
        <v>0.99991200000000002</v>
      </c>
      <c r="P60" s="30">
        <v>0</v>
      </c>
    </row>
    <row r="61" spans="1:16">
      <c r="A61" s="27" t="str">
        <f>CM市值表!A61</f>
        <v>00671R</v>
      </c>
      <c r="B61" t="str">
        <f t="shared" si="236"/>
        <v>R</v>
      </c>
      <c r="C61">
        <f t="shared" si="237"/>
        <v>1</v>
      </c>
      <c r="D61" t="str">
        <f t="shared" si="238"/>
        <v/>
      </c>
      <c r="E61" t="str">
        <f t="shared" si="239"/>
        <v/>
      </c>
      <c r="F61" t="str">
        <f t="shared" si="240"/>
        <v/>
      </c>
      <c r="H61" s="30" t="s">
        <v>1061</v>
      </c>
      <c r="I61" s="30" t="s">
        <v>1062</v>
      </c>
      <c r="J61" s="30" t="s">
        <v>1037</v>
      </c>
      <c r="K61" s="30" t="s">
        <v>1038</v>
      </c>
      <c r="L61" s="51">
        <v>82697805</v>
      </c>
      <c r="M61" s="51">
        <v>2499609</v>
      </c>
      <c r="N61" s="53">
        <v>0.82697805000000002</v>
      </c>
      <c r="O61" s="53">
        <v>0.99984360000000005</v>
      </c>
      <c r="P61" s="30">
        <v>0</v>
      </c>
    </row>
    <row r="62" spans="1:16">
      <c r="A62" s="27" t="str">
        <f>CM市值表!A62</f>
        <v>00673R</v>
      </c>
      <c r="B62" t="str">
        <f t="shared" si="236"/>
        <v>R</v>
      </c>
      <c r="C62">
        <f t="shared" si="237"/>
        <v>1</v>
      </c>
      <c r="D62" t="str">
        <f t="shared" si="238"/>
        <v/>
      </c>
      <c r="E62" t="str">
        <f t="shared" si="239"/>
        <v/>
      </c>
      <c r="F62" t="str">
        <f t="shared" si="240"/>
        <v/>
      </c>
      <c r="H62" s="30" t="s">
        <v>1039</v>
      </c>
      <c r="I62" s="30" t="s">
        <v>1040</v>
      </c>
      <c r="J62" s="30" t="s">
        <v>1041</v>
      </c>
      <c r="K62" s="30" t="s">
        <v>1038</v>
      </c>
      <c r="L62" s="51">
        <v>8123648</v>
      </c>
      <c r="M62" s="51">
        <v>999703</v>
      </c>
      <c r="N62" s="53">
        <v>0.4061824</v>
      </c>
      <c r="O62" s="53">
        <v>0.99970300000000001</v>
      </c>
      <c r="P62" s="30">
        <v>0</v>
      </c>
    </row>
    <row r="63" spans="1:16">
      <c r="A63" s="27" t="str">
        <f>CM市值表!A63</f>
        <v>00674R</v>
      </c>
      <c r="B63" t="str">
        <f t="shared" si="236"/>
        <v>R</v>
      </c>
      <c r="C63">
        <f t="shared" si="237"/>
        <v>1</v>
      </c>
      <c r="D63" t="str">
        <f t="shared" si="238"/>
        <v/>
      </c>
      <c r="E63" t="str">
        <f t="shared" si="239"/>
        <v/>
      </c>
      <c r="F63" t="str">
        <f t="shared" si="240"/>
        <v/>
      </c>
      <c r="H63" s="30" t="s">
        <v>1063</v>
      </c>
      <c r="I63" s="30" t="s">
        <v>1064</v>
      </c>
      <c r="J63" s="30" t="s">
        <v>1037</v>
      </c>
      <c r="K63" s="30" t="s">
        <v>1038</v>
      </c>
      <c r="L63" s="51">
        <v>98174970</v>
      </c>
      <c r="M63" s="51">
        <v>2950603</v>
      </c>
      <c r="N63" s="53">
        <v>0.81812474999999996</v>
      </c>
      <c r="O63" s="53">
        <v>0.98353433333333329</v>
      </c>
      <c r="P63" s="30">
        <v>98</v>
      </c>
    </row>
    <row r="64" spans="1:16">
      <c r="A64" s="27" t="str">
        <f>CM市值表!A64</f>
        <v>00675L</v>
      </c>
      <c r="B64" t="str">
        <f t="shared" si="236"/>
        <v>L</v>
      </c>
      <c r="C64">
        <f t="shared" si="237"/>
        <v>1</v>
      </c>
      <c r="D64" t="str">
        <f t="shared" si="238"/>
        <v/>
      </c>
      <c r="E64" t="str">
        <f t="shared" si="239"/>
        <v/>
      </c>
      <c r="F64" t="str">
        <f t="shared" si="240"/>
        <v/>
      </c>
      <c r="H64" s="30" t="s">
        <v>1042</v>
      </c>
      <c r="I64" s="30" t="s">
        <v>1043</v>
      </c>
      <c r="J64" s="30" t="s">
        <v>1037</v>
      </c>
      <c r="K64" s="30" t="s">
        <v>1044</v>
      </c>
      <c r="L64" s="51">
        <v>14699432</v>
      </c>
      <c r="M64" s="51">
        <v>488150</v>
      </c>
      <c r="N64" s="53">
        <v>0.73497159999999995</v>
      </c>
      <c r="O64" s="53">
        <v>0.97629999999999995</v>
      </c>
      <c r="P64" s="30">
        <v>23</v>
      </c>
    </row>
    <row r="65" spans="1:16">
      <c r="A65" s="27" t="str">
        <f>CM市值表!A65</f>
        <v>00676R</v>
      </c>
      <c r="B65" t="str">
        <f t="shared" si="236"/>
        <v>R</v>
      </c>
      <c r="C65">
        <f t="shared" si="237"/>
        <v>1</v>
      </c>
      <c r="D65" t="str">
        <f t="shared" si="238"/>
        <v/>
      </c>
      <c r="E65" t="str">
        <f t="shared" si="239"/>
        <v/>
      </c>
      <c r="F65" t="str">
        <f t="shared" si="240"/>
        <v/>
      </c>
      <c r="H65" s="30" t="s">
        <v>1058</v>
      </c>
      <c r="I65" s="30" t="s">
        <v>1059</v>
      </c>
      <c r="J65" s="30" t="s">
        <v>1037</v>
      </c>
      <c r="K65" s="30" t="s">
        <v>1060</v>
      </c>
      <c r="L65" s="51">
        <v>85769430</v>
      </c>
      <c r="M65" s="51">
        <v>2416089</v>
      </c>
      <c r="N65" s="53">
        <v>0.85769430000000002</v>
      </c>
      <c r="O65" s="53">
        <v>0.96643559999999995</v>
      </c>
      <c r="P65" s="30">
        <v>167</v>
      </c>
    </row>
    <row r="66" spans="1:16">
      <c r="A66" s="27" t="str">
        <f>CM市值表!A66</f>
        <v>00678</v>
      </c>
      <c r="B66" t="str">
        <f t="shared" si="236"/>
        <v>8</v>
      </c>
      <c r="C66" t="str">
        <f t="shared" si="237"/>
        <v/>
      </c>
      <c r="D66" t="str">
        <f t="shared" si="238"/>
        <v/>
      </c>
      <c r="E66" t="str">
        <f t="shared" si="239"/>
        <v/>
      </c>
      <c r="F66">
        <f t="shared" si="240"/>
        <v>1</v>
      </c>
      <c r="H66" s="30" t="s">
        <v>1045</v>
      </c>
      <c r="I66" s="30" t="s">
        <v>1046</v>
      </c>
      <c r="J66" s="30" t="s">
        <v>1037</v>
      </c>
      <c r="K66" s="30" t="s">
        <v>1047</v>
      </c>
      <c r="L66" s="51">
        <v>15026929</v>
      </c>
      <c r="M66" s="51">
        <v>480964</v>
      </c>
      <c r="N66" s="53">
        <v>0.75134645</v>
      </c>
      <c r="O66" s="53">
        <v>0.96192800000000001</v>
      </c>
      <c r="P66" s="30">
        <v>38</v>
      </c>
    </row>
    <row r="67" spans="1:16">
      <c r="A67" s="27" t="str">
        <f>CM市值表!A67</f>
        <v>00679B</v>
      </c>
      <c r="B67" t="str">
        <f t="shared" si="236"/>
        <v>B</v>
      </c>
      <c r="C67" t="str">
        <f t="shared" si="237"/>
        <v/>
      </c>
      <c r="D67" t="str">
        <f t="shared" si="238"/>
        <v/>
      </c>
      <c r="E67">
        <f t="shared" si="239"/>
        <v>1</v>
      </c>
      <c r="F67" t="str">
        <f t="shared" si="240"/>
        <v/>
      </c>
      <c r="H67" s="30" t="s">
        <v>1076</v>
      </c>
      <c r="I67" s="30" t="s">
        <v>1077</v>
      </c>
      <c r="J67" s="30" t="s">
        <v>1037</v>
      </c>
      <c r="K67" s="30" t="s">
        <v>1078</v>
      </c>
      <c r="L67" s="51">
        <v>48410226</v>
      </c>
      <c r="M67" s="51">
        <v>1436650</v>
      </c>
      <c r="N67" s="53">
        <v>0.80683709999999997</v>
      </c>
      <c r="O67" s="53">
        <v>0.95776666666666666</v>
      </c>
      <c r="P67" s="30">
        <v>126</v>
      </c>
    </row>
    <row r="68" spans="1:16">
      <c r="A68" s="27" t="str">
        <f>CM市值表!A68</f>
        <v>00680L</v>
      </c>
      <c r="B68" t="str">
        <f t="shared" si="236"/>
        <v>L</v>
      </c>
      <c r="C68">
        <f t="shared" si="237"/>
        <v>1</v>
      </c>
      <c r="D68" t="str">
        <f t="shared" si="238"/>
        <v/>
      </c>
      <c r="E68" t="str">
        <f t="shared" si="239"/>
        <v/>
      </c>
      <c r="F68" t="str">
        <f t="shared" si="240"/>
        <v/>
      </c>
      <c r="H68" s="30" t="s">
        <v>1087</v>
      </c>
      <c r="I68" s="30" t="s">
        <v>1088</v>
      </c>
      <c r="J68" s="30" t="s">
        <v>1037</v>
      </c>
      <c r="K68" s="30" t="s">
        <v>1071</v>
      </c>
      <c r="L68" s="51">
        <v>45402791</v>
      </c>
      <c r="M68" s="51">
        <v>1402615</v>
      </c>
      <c r="N68" s="53">
        <v>0.75671318333333337</v>
      </c>
      <c r="O68" s="53">
        <v>0.93507666666666667</v>
      </c>
      <c r="P68" s="30">
        <v>194</v>
      </c>
    </row>
    <row r="69" spans="1:16">
      <c r="A69" s="27" t="str">
        <f>CM市值表!A69</f>
        <v>00681R</v>
      </c>
      <c r="B69" t="str">
        <f t="shared" si="236"/>
        <v>R</v>
      </c>
      <c r="C69">
        <f t="shared" si="237"/>
        <v>1</v>
      </c>
      <c r="D69" t="str">
        <f t="shared" si="238"/>
        <v/>
      </c>
      <c r="E69" t="str">
        <f t="shared" si="239"/>
        <v/>
      </c>
      <c r="F69" t="str">
        <f t="shared" si="240"/>
        <v/>
      </c>
      <c r="H69" s="30" t="s">
        <v>1069</v>
      </c>
      <c r="I69" s="30" t="s">
        <v>1070</v>
      </c>
      <c r="J69" s="30" t="s">
        <v>1037</v>
      </c>
      <c r="K69" s="30" t="s">
        <v>1071</v>
      </c>
      <c r="L69" s="51">
        <v>90843212</v>
      </c>
      <c r="M69" s="51">
        <v>2799275</v>
      </c>
      <c r="N69" s="53">
        <v>0.75702676666666668</v>
      </c>
      <c r="O69" s="53">
        <v>0.93309166666666665</v>
      </c>
      <c r="P69" s="30">
        <v>401</v>
      </c>
    </row>
    <row r="70" spans="1:16">
      <c r="A70" s="27" t="str">
        <f>CM市值表!A70</f>
        <v>00682U</v>
      </c>
      <c r="B70" t="str">
        <f t="shared" si="236"/>
        <v>U</v>
      </c>
      <c r="C70">
        <f t="shared" si="237"/>
        <v>1</v>
      </c>
      <c r="D70" t="str">
        <f t="shared" si="238"/>
        <v/>
      </c>
      <c r="E70" t="str">
        <f t="shared" si="239"/>
        <v/>
      </c>
      <c r="F70" t="str">
        <f t="shared" si="240"/>
        <v/>
      </c>
      <c r="H70" s="30" t="s">
        <v>1065</v>
      </c>
      <c r="I70" s="30" t="s">
        <v>1066</v>
      </c>
      <c r="J70" s="30" t="s">
        <v>1037</v>
      </c>
      <c r="K70" s="30" t="s">
        <v>1047</v>
      </c>
      <c r="L70" s="51">
        <v>80653596</v>
      </c>
      <c r="M70" s="51">
        <v>2320790</v>
      </c>
      <c r="N70" s="53">
        <v>0.80653596000000005</v>
      </c>
      <c r="O70" s="53">
        <v>0.92831600000000003</v>
      </c>
      <c r="P70" s="30">
        <v>358</v>
      </c>
    </row>
    <row r="71" spans="1:16">
      <c r="A71" s="27" t="str">
        <f>CM市值表!A71</f>
        <v>00683L</v>
      </c>
      <c r="B71" t="str">
        <f t="shared" ref="B71:B134" si="479">RIGHT(A71,1)</f>
        <v>L</v>
      </c>
      <c r="C71">
        <f t="shared" ref="C71:C134" si="480">IF(OR(OR(B71="L",B71="R"),B71="U"),1,"")</f>
        <v>1</v>
      </c>
      <c r="D71" t="str">
        <f t="shared" ref="D71:D134" si="481">IF(B71="K",1,"")</f>
        <v/>
      </c>
      <c r="E71" t="str">
        <f t="shared" ref="E71:E134" si="482">IF(B71="B",1,"")</f>
        <v/>
      </c>
      <c r="F71" t="str">
        <f t="shared" ref="F71:F134" si="483">IF(ISNUMBER(VALUE(B71)),IF(VALUE(A71)&gt;0,1,""),"")</f>
        <v/>
      </c>
      <c r="H71" s="30" t="s">
        <v>1067</v>
      </c>
      <c r="I71" s="30" t="s">
        <v>1068</v>
      </c>
      <c r="J71" s="30" t="s">
        <v>1037</v>
      </c>
      <c r="K71" s="30" t="s">
        <v>1047</v>
      </c>
      <c r="L71" s="51">
        <v>110736827</v>
      </c>
      <c r="M71" s="51">
        <v>3248290</v>
      </c>
      <c r="N71" s="53">
        <v>0.79097733571428575</v>
      </c>
      <c r="O71" s="53">
        <v>0.9280828571428571</v>
      </c>
      <c r="P71" s="30">
        <v>503</v>
      </c>
    </row>
    <row r="72" spans="1:16">
      <c r="A72" s="27" t="str">
        <f>CM市值表!A72</f>
        <v>00684R</v>
      </c>
      <c r="B72" t="str">
        <f t="shared" si="479"/>
        <v>R</v>
      </c>
      <c r="C72">
        <f t="shared" si="480"/>
        <v>1</v>
      </c>
      <c r="D72" t="str">
        <f t="shared" si="481"/>
        <v/>
      </c>
      <c r="E72" t="str">
        <f t="shared" si="482"/>
        <v/>
      </c>
      <c r="F72" t="str">
        <f t="shared" si="483"/>
        <v/>
      </c>
      <c r="H72" s="30" t="s">
        <v>1072</v>
      </c>
      <c r="I72" s="30" t="s">
        <v>1073</v>
      </c>
      <c r="J72" s="30" t="s">
        <v>1037</v>
      </c>
      <c r="K72" s="30" t="s">
        <v>1038</v>
      </c>
      <c r="L72" s="51">
        <v>13133174</v>
      </c>
      <c r="M72" s="51">
        <v>456151</v>
      </c>
      <c r="N72" s="53">
        <v>0.65665870000000004</v>
      </c>
      <c r="O72" s="53">
        <v>0.91230199999999995</v>
      </c>
      <c r="P72" s="30">
        <v>87</v>
      </c>
    </row>
    <row r="73" spans="1:16" ht="17.25" thickBot="1">
      <c r="A73" s="27" t="str">
        <f>CM市值表!A73</f>
        <v>00685L</v>
      </c>
      <c r="B73" t="str">
        <f t="shared" si="479"/>
        <v>L</v>
      </c>
      <c r="C73">
        <f t="shared" si="480"/>
        <v>1</v>
      </c>
      <c r="D73" t="str">
        <f t="shared" si="481"/>
        <v/>
      </c>
      <c r="E73" t="str">
        <f t="shared" si="482"/>
        <v/>
      </c>
      <c r="F73" t="str">
        <f t="shared" si="483"/>
        <v/>
      </c>
      <c r="H73" s="31" t="s">
        <v>1079</v>
      </c>
      <c r="I73" s="31" t="s">
        <v>1080</v>
      </c>
      <c r="J73" s="31" t="s">
        <v>1037</v>
      </c>
      <c r="K73" s="31" t="s">
        <v>1060</v>
      </c>
      <c r="L73" s="52">
        <v>80696531</v>
      </c>
      <c r="M73" s="52">
        <v>2272206</v>
      </c>
      <c r="N73" s="54">
        <v>0.80696531000000005</v>
      </c>
      <c r="O73" s="54">
        <v>0.90888239999999998</v>
      </c>
      <c r="P73" s="31">
        <v>455</v>
      </c>
    </row>
    <row r="74" spans="1:16" ht="17.25" thickTop="1">
      <c r="A74" s="27" t="str">
        <f>CM市值表!A74</f>
        <v>00686R</v>
      </c>
      <c r="B74" t="str">
        <f t="shared" si="479"/>
        <v>R</v>
      </c>
      <c r="C74">
        <f t="shared" si="480"/>
        <v>1</v>
      </c>
      <c r="D74" t="str">
        <f t="shared" si="481"/>
        <v/>
      </c>
      <c r="E74" t="str">
        <f t="shared" si="482"/>
        <v/>
      </c>
      <c r="F74" t="str">
        <f t="shared" si="483"/>
        <v/>
      </c>
    </row>
    <row r="75" spans="1:16">
      <c r="A75" s="27" t="str">
        <f>CM市值表!A75</f>
        <v>00687B</v>
      </c>
      <c r="B75" t="str">
        <f t="shared" si="479"/>
        <v>B</v>
      </c>
      <c r="C75" t="str">
        <f t="shared" si="480"/>
        <v/>
      </c>
      <c r="D75" t="str">
        <f t="shared" si="481"/>
        <v/>
      </c>
      <c r="E75">
        <f t="shared" si="482"/>
        <v>1</v>
      </c>
      <c r="F75" t="str">
        <f t="shared" si="483"/>
        <v/>
      </c>
    </row>
    <row r="76" spans="1:16">
      <c r="A76" s="27" t="str">
        <f>CM市值表!A76</f>
        <v>00688L</v>
      </c>
      <c r="B76" t="str">
        <f t="shared" si="479"/>
        <v>L</v>
      </c>
      <c r="C76">
        <f t="shared" si="480"/>
        <v>1</v>
      </c>
      <c r="D76" t="str">
        <f t="shared" si="481"/>
        <v/>
      </c>
      <c r="E76" t="str">
        <f t="shared" si="482"/>
        <v/>
      </c>
      <c r="F76" t="str">
        <f t="shared" si="483"/>
        <v/>
      </c>
    </row>
    <row r="77" spans="1:16">
      <c r="A77" s="27" t="str">
        <f>CM市值表!A77</f>
        <v>00689R</v>
      </c>
      <c r="B77" t="str">
        <f t="shared" si="479"/>
        <v>R</v>
      </c>
      <c r="C77">
        <f t="shared" si="480"/>
        <v>1</v>
      </c>
      <c r="D77" t="str">
        <f t="shared" si="481"/>
        <v/>
      </c>
      <c r="E77" t="str">
        <f t="shared" si="482"/>
        <v/>
      </c>
      <c r="F77" t="str">
        <f t="shared" si="483"/>
        <v/>
      </c>
    </row>
    <row r="78" spans="1:16">
      <c r="A78" s="27" t="str">
        <f>CM市值表!A78</f>
        <v>00690</v>
      </c>
      <c r="B78" t="str">
        <f t="shared" si="479"/>
        <v>0</v>
      </c>
      <c r="C78" t="str">
        <f t="shared" si="480"/>
        <v/>
      </c>
      <c r="D78" t="str">
        <f t="shared" si="481"/>
        <v/>
      </c>
      <c r="E78" t="str">
        <f t="shared" si="482"/>
        <v/>
      </c>
      <c r="F78">
        <f t="shared" si="483"/>
        <v>1</v>
      </c>
    </row>
    <row r="79" spans="1:16">
      <c r="A79" s="27" t="str">
        <f>CM市值表!A79</f>
        <v>00692</v>
      </c>
      <c r="B79" t="str">
        <f t="shared" si="479"/>
        <v>2</v>
      </c>
      <c r="C79" t="str">
        <f t="shared" si="480"/>
        <v/>
      </c>
      <c r="D79" t="str">
        <f t="shared" si="481"/>
        <v/>
      </c>
      <c r="E79" t="str">
        <f t="shared" si="482"/>
        <v/>
      </c>
      <c r="F79">
        <f t="shared" si="483"/>
        <v>1</v>
      </c>
    </row>
    <row r="80" spans="1:16">
      <c r="A80" s="27" t="str">
        <f>CM市值表!A80</f>
        <v>00693U</v>
      </c>
      <c r="B80" t="str">
        <f t="shared" si="479"/>
        <v>U</v>
      </c>
      <c r="C80">
        <f t="shared" si="480"/>
        <v>1</v>
      </c>
      <c r="D80" t="str">
        <f t="shared" si="481"/>
        <v/>
      </c>
      <c r="E80" t="str">
        <f t="shared" si="482"/>
        <v/>
      </c>
      <c r="F80" t="str">
        <f t="shared" si="483"/>
        <v/>
      </c>
    </row>
    <row r="81" spans="1:6">
      <c r="A81" s="27" t="str">
        <f>CM市值表!A81</f>
        <v>00694B</v>
      </c>
      <c r="B81" t="str">
        <f t="shared" si="479"/>
        <v>B</v>
      </c>
      <c r="C81" t="str">
        <f t="shared" si="480"/>
        <v/>
      </c>
      <c r="D81" t="str">
        <f t="shared" si="481"/>
        <v/>
      </c>
      <c r="E81">
        <f t="shared" si="482"/>
        <v>1</v>
      </c>
      <c r="F81" t="str">
        <f t="shared" si="483"/>
        <v/>
      </c>
    </row>
    <row r="82" spans="1:6">
      <c r="A82" s="27" t="str">
        <f>CM市值表!A82</f>
        <v>00695B</v>
      </c>
      <c r="B82" t="str">
        <f t="shared" si="479"/>
        <v>B</v>
      </c>
      <c r="C82" t="str">
        <f t="shared" si="480"/>
        <v/>
      </c>
      <c r="D82" t="str">
        <f t="shared" si="481"/>
        <v/>
      </c>
      <c r="E82">
        <f t="shared" si="482"/>
        <v>1</v>
      </c>
      <c r="F82" t="str">
        <f t="shared" si="483"/>
        <v/>
      </c>
    </row>
    <row r="83" spans="1:6">
      <c r="A83" s="27" t="str">
        <f>CM市值表!A83</f>
        <v>00696B</v>
      </c>
      <c r="B83" t="str">
        <f t="shared" si="479"/>
        <v>B</v>
      </c>
      <c r="C83" t="str">
        <f t="shared" si="480"/>
        <v/>
      </c>
      <c r="D83" t="str">
        <f t="shared" si="481"/>
        <v/>
      </c>
      <c r="E83">
        <f t="shared" si="482"/>
        <v>1</v>
      </c>
      <c r="F83" t="str">
        <f t="shared" si="483"/>
        <v/>
      </c>
    </row>
    <row r="84" spans="1:6">
      <c r="A84" s="27" t="str">
        <f>CM市值表!A84</f>
        <v>00697B</v>
      </c>
      <c r="B84" t="str">
        <f t="shared" si="479"/>
        <v>B</v>
      </c>
      <c r="C84" t="str">
        <f t="shared" si="480"/>
        <v/>
      </c>
      <c r="D84" t="str">
        <f t="shared" si="481"/>
        <v/>
      </c>
      <c r="E84">
        <f t="shared" si="482"/>
        <v>1</v>
      </c>
      <c r="F84" t="str">
        <f t="shared" si="483"/>
        <v/>
      </c>
    </row>
    <row r="85" spans="1:6">
      <c r="A85" s="27" t="str">
        <f>CM市值表!A85</f>
        <v>00700</v>
      </c>
      <c r="B85" t="str">
        <f t="shared" si="479"/>
        <v>0</v>
      </c>
      <c r="C85" t="str">
        <f t="shared" si="480"/>
        <v/>
      </c>
      <c r="D85" t="str">
        <f t="shared" si="481"/>
        <v/>
      </c>
      <c r="E85" t="str">
        <f t="shared" si="482"/>
        <v/>
      </c>
      <c r="F85">
        <f t="shared" si="483"/>
        <v>1</v>
      </c>
    </row>
    <row r="86" spans="1:6">
      <c r="A86" s="27" t="str">
        <f>CM市值表!A86</f>
        <v>00701</v>
      </c>
      <c r="B86" t="str">
        <f t="shared" si="479"/>
        <v>1</v>
      </c>
      <c r="C86" t="str">
        <f t="shared" si="480"/>
        <v/>
      </c>
      <c r="D86" t="str">
        <f t="shared" si="481"/>
        <v/>
      </c>
      <c r="E86" t="str">
        <f t="shared" si="482"/>
        <v/>
      </c>
      <c r="F86">
        <f t="shared" si="483"/>
        <v>1</v>
      </c>
    </row>
    <row r="87" spans="1:6">
      <c r="A87" s="27" t="str">
        <f>CM市值表!A87</f>
        <v>00702</v>
      </c>
      <c r="B87" t="str">
        <f t="shared" si="479"/>
        <v>2</v>
      </c>
      <c r="C87" t="str">
        <f t="shared" si="480"/>
        <v/>
      </c>
      <c r="D87" t="str">
        <f t="shared" si="481"/>
        <v/>
      </c>
      <c r="E87" t="str">
        <f t="shared" si="482"/>
        <v/>
      </c>
      <c r="F87">
        <f t="shared" si="483"/>
        <v>1</v>
      </c>
    </row>
    <row r="88" spans="1:6">
      <c r="A88" s="27" t="str">
        <f>CM市值表!A88</f>
        <v>00703</v>
      </c>
      <c r="B88" t="str">
        <f t="shared" si="479"/>
        <v>3</v>
      </c>
      <c r="C88" t="str">
        <f t="shared" si="480"/>
        <v/>
      </c>
      <c r="D88" t="str">
        <f t="shared" si="481"/>
        <v/>
      </c>
      <c r="E88" t="str">
        <f t="shared" si="482"/>
        <v/>
      </c>
      <c r="F88">
        <f t="shared" si="483"/>
        <v>1</v>
      </c>
    </row>
    <row r="89" spans="1:6">
      <c r="A89" s="27" t="str">
        <f>CM市值表!A89</f>
        <v>00706L</v>
      </c>
      <c r="B89" t="str">
        <f t="shared" si="479"/>
        <v>L</v>
      </c>
      <c r="C89">
        <f t="shared" si="480"/>
        <v>1</v>
      </c>
      <c r="D89" t="str">
        <f t="shared" si="481"/>
        <v/>
      </c>
      <c r="E89" t="str">
        <f t="shared" si="482"/>
        <v/>
      </c>
      <c r="F89" t="str">
        <f t="shared" si="483"/>
        <v/>
      </c>
    </row>
    <row r="90" spans="1:6">
      <c r="A90" s="27" t="str">
        <f>CM市值表!A90</f>
        <v>00707R</v>
      </c>
      <c r="B90" t="str">
        <f t="shared" si="479"/>
        <v>R</v>
      </c>
      <c r="C90">
        <f t="shared" si="480"/>
        <v>1</v>
      </c>
      <c r="D90" t="str">
        <f t="shared" si="481"/>
        <v/>
      </c>
      <c r="E90" t="str">
        <f t="shared" si="482"/>
        <v/>
      </c>
      <c r="F90" t="str">
        <f t="shared" si="483"/>
        <v/>
      </c>
    </row>
    <row r="91" spans="1:6">
      <c r="A91" s="27" t="str">
        <f>CM市值表!A91</f>
        <v>00708L</v>
      </c>
      <c r="B91" t="str">
        <f t="shared" si="479"/>
        <v>L</v>
      </c>
      <c r="C91">
        <f t="shared" si="480"/>
        <v>1</v>
      </c>
      <c r="D91" t="str">
        <f t="shared" si="481"/>
        <v/>
      </c>
      <c r="E91" t="str">
        <f t="shared" si="482"/>
        <v/>
      </c>
      <c r="F91" t="str">
        <f t="shared" si="483"/>
        <v/>
      </c>
    </row>
    <row r="92" spans="1:6">
      <c r="A92" s="27" t="str">
        <f>CM市值表!A92</f>
        <v>00709</v>
      </c>
      <c r="B92" t="str">
        <f t="shared" si="479"/>
        <v>9</v>
      </c>
      <c r="C92" t="str">
        <f t="shared" si="480"/>
        <v/>
      </c>
      <c r="D92" t="str">
        <f t="shared" si="481"/>
        <v/>
      </c>
      <c r="E92" t="str">
        <f t="shared" si="482"/>
        <v/>
      </c>
      <c r="F92">
        <f t="shared" si="483"/>
        <v>1</v>
      </c>
    </row>
    <row r="93" spans="1:6">
      <c r="A93" s="27" t="str">
        <f>CM市值表!A93</f>
        <v>00710B</v>
      </c>
      <c r="B93" t="str">
        <f t="shared" si="479"/>
        <v>B</v>
      </c>
      <c r="C93" t="str">
        <f t="shared" si="480"/>
        <v/>
      </c>
      <c r="D93" t="str">
        <f t="shared" si="481"/>
        <v/>
      </c>
      <c r="E93">
        <f t="shared" si="482"/>
        <v>1</v>
      </c>
      <c r="F93" t="str">
        <f t="shared" si="483"/>
        <v/>
      </c>
    </row>
    <row r="94" spans="1:6">
      <c r="A94" s="27" t="str">
        <f>CM市值表!A94</f>
        <v>00711B</v>
      </c>
      <c r="B94" t="str">
        <f t="shared" si="479"/>
        <v>B</v>
      </c>
      <c r="C94" t="str">
        <f t="shared" si="480"/>
        <v/>
      </c>
      <c r="D94" t="str">
        <f t="shared" si="481"/>
        <v/>
      </c>
      <c r="E94">
        <f t="shared" si="482"/>
        <v>1</v>
      </c>
      <c r="F94" t="str">
        <f t="shared" si="483"/>
        <v/>
      </c>
    </row>
    <row r="95" spans="1:6">
      <c r="A95" s="27" t="str">
        <f>CM市值表!A95</f>
        <v>00712</v>
      </c>
      <c r="B95" t="str">
        <f t="shared" si="479"/>
        <v>2</v>
      </c>
      <c r="C95" t="str">
        <f t="shared" si="480"/>
        <v/>
      </c>
      <c r="D95" t="str">
        <f t="shared" si="481"/>
        <v/>
      </c>
      <c r="E95" t="str">
        <f t="shared" si="482"/>
        <v/>
      </c>
      <c r="F95">
        <f t="shared" si="483"/>
        <v>1</v>
      </c>
    </row>
    <row r="96" spans="1:6">
      <c r="A96" s="27" t="str">
        <f>CM市值表!A96</f>
        <v>00713</v>
      </c>
      <c r="B96" t="str">
        <f t="shared" si="479"/>
        <v>3</v>
      </c>
      <c r="C96" t="str">
        <f t="shared" si="480"/>
        <v/>
      </c>
      <c r="D96" t="str">
        <f t="shared" si="481"/>
        <v/>
      </c>
      <c r="E96" t="str">
        <f t="shared" si="482"/>
        <v/>
      </c>
      <c r="F96">
        <f t="shared" si="483"/>
        <v>1</v>
      </c>
    </row>
    <row r="97" spans="1:6">
      <c r="A97" s="27" t="str">
        <f>CM市值表!A97</f>
        <v>00714</v>
      </c>
      <c r="B97" t="str">
        <f t="shared" si="479"/>
        <v>4</v>
      </c>
      <c r="C97" t="str">
        <f t="shared" si="480"/>
        <v/>
      </c>
      <c r="D97" t="str">
        <f t="shared" si="481"/>
        <v/>
      </c>
      <c r="E97" t="str">
        <f t="shared" si="482"/>
        <v/>
      </c>
      <c r="F97">
        <f t="shared" si="483"/>
        <v>1</v>
      </c>
    </row>
    <row r="98" spans="1:6">
      <c r="A98" s="27" t="str">
        <f>CM市值表!A98</f>
        <v>00715L</v>
      </c>
      <c r="B98" t="str">
        <f t="shared" si="479"/>
        <v>L</v>
      </c>
      <c r="C98">
        <f t="shared" si="480"/>
        <v>1</v>
      </c>
      <c r="D98" t="str">
        <f t="shared" si="481"/>
        <v/>
      </c>
      <c r="E98" t="str">
        <f t="shared" si="482"/>
        <v/>
      </c>
      <c r="F98" t="str">
        <f t="shared" si="483"/>
        <v/>
      </c>
    </row>
    <row r="99" spans="1:6">
      <c r="A99" s="27" t="str">
        <f>CM市值表!A99</f>
        <v>00717</v>
      </c>
      <c r="B99" t="str">
        <f t="shared" si="479"/>
        <v>7</v>
      </c>
      <c r="C99" t="str">
        <f t="shared" si="480"/>
        <v/>
      </c>
      <c r="D99" t="str">
        <f t="shared" si="481"/>
        <v/>
      </c>
      <c r="E99" t="str">
        <f t="shared" si="482"/>
        <v/>
      </c>
      <c r="F99">
        <f t="shared" si="483"/>
        <v>1</v>
      </c>
    </row>
    <row r="100" spans="1:6">
      <c r="A100" s="27" t="str">
        <f>CM市值表!A100</f>
        <v>00718B</v>
      </c>
      <c r="B100" t="str">
        <f t="shared" si="479"/>
        <v>B</v>
      </c>
      <c r="C100" t="str">
        <f t="shared" si="480"/>
        <v/>
      </c>
      <c r="D100" t="str">
        <f t="shared" si="481"/>
        <v/>
      </c>
      <c r="E100">
        <f t="shared" si="482"/>
        <v>1</v>
      </c>
      <c r="F100" t="str">
        <f t="shared" si="483"/>
        <v/>
      </c>
    </row>
    <row r="101" spans="1:6">
      <c r="A101" s="27" t="str">
        <f>CM市值表!A101</f>
        <v>00719B</v>
      </c>
      <c r="B101" t="str">
        <f t="shared" si="479"/>
        <v>B</v>
      </c>
      <c r="C101" t="str">
        <f t="shared" si="480"/>
        <v/>
      </c>
      <c r="D101" t="str">
        <f t="shared" si="481"/>
        <v/>
      </c>
      <c r="E101">
        <f t="shared" si="482"/>
        <v>1</v>
      </c>
      <c r="F101" t="str">
        <f t="shared" si="483"/>
        <v/>
      </c>
    </row>
    <row r="102" spans="1:6">
      <c r="A102" s="27" t="str">
        <f>CM市值表!A102</f>
        <v>00720B</v>
      </c>
      <c r="B102" t="str">
        <f t="shared" si="479"/>
        <v>B</v>
      </c>
      <c r="C102" t="str">
        <f t="shared" si="480"/>
        <v/>
      </c>
      <c r="D102" t="str">
        <f t="shared" si="481"/>
        <v/>
      </c>
      <c r="E102">
        <f t="shared" si="482"/>
        <v>1</v>
      </c>
      <c r="F102" t="str">
        <f t="shared" si="483"/>
        <v/>
      </c>
    </row>
    <row r="103" spans="1:6">
      <c r="A103" s="27" t="str">
        <f>CM市值表!A103</f>
        <v>00721B</v>
      </c>
      <c r="B103" t="str">
        <f t="shared" si="479"/>
        <v>B</v>
      </c>
      <c r="C103" t="str">
        <f t="shared" si="480"/>
        <v/>
      </c>
      <c r="D103" t="str">
        <f t="shared" si="481"/>
        <v/>
      </c>
      <c r="E103">
        <f t="shared" si="482"/>
        <v>1</v>
      </c>
      <c r="F103" t="str">
        <f t="shared" si="483"/>
        <v/>
      </c>
    </row>
    <row r="104" spans="1:6">
      <c r="A104" s="27" t="str">
        <f>CM市值表!A104</f>
        <v>00722B</v>
      </c>
      <c r="B104" t="str">
        <f t="shared" si="479"/>
        <v>B</v>
      </c>
      <c r="C104" t="str">
        <f t="shared" si="480"/>
        <v/>
      </c>
      <c r="D104" t="str">
        <f t="shared" si="481"/>
        <v/>
      </c>
      <c r="E104">
        <f t="shared" si="482"/>
        <v>1</v>
      </c>
      <c r="F104" t="str">
        <f t="shared" si="483"/>
        <v/>
      </c>
    </row>
    <row r="105" spans="1:6">
      <c r="A105" s="27" t="str">
        <f>CM市值表!A105</f>
        <v>00723B</v>
      </c>
      <c r="B105" t="str">
        <f t="shared" si="479"/>
        <v>B</v>
      </c>
      <c r="C105" t="str">
        <f t="shared" si="480"/>
        <v/>
      </c>
      <c r="D105" t="str">
        <f t="shared" si="481"/>
        <v/>
      </c>
      <c r="E105">
        <f t="shared" si="482"/>
        <v>1</v>
      </c>
      <c r="F105" t="str">
        <f t="shared" si="483"/>
        <v/>
      </c>
    </row>
    <row r="106" spans="1:6">
      <c r="A106" s="27" t="str">
        <f>CM市值表!A106</f>
        <v>00724B</v>
      </c>
      <c r="B106" t="str">
        <f t="shared" si="479"/>
        <v>B</v>
      </c>
      <c r="C106" t="str">
        <f t="shared" si="480"/>
        <v/>
      </c>
      <c r="D106" t="str">
        <f t="shared" si="481"/>
        <v/>
      </c>
      <c r="E106">
        <f t="shared" si="482"/>
        <v>1</v>
      </c>
      <c r="F106" t="str">
        <f t="shared" si="483"/>
        <v/>
      </c>
    </row>
    <row r="107" spans="1:6">
      <c r="A107" s="27" t="str">
        <f>CM市值表!A107</f>
        <v>00725B</v>
      </c>
      <c r="B107" t="str">
        <f t="shared" si="479"/>
        <v>B</v>
      </c>
      <c r="C107" t="str">
        <f t="shared" si="480"/>
        <v/>
      </c>
      <c r="D107" t="str">
        <f t="shared" si="481"/>
        <v/>
      </c>
      <c r="E107">
        <f t="shared" si="482"/>
        <v>1</v>
      </c>
      <c r="F107" t="str">
        <f t="shared" si="483"/>
        <v/>
      </c>
    </row>
    <row r="108" spans="1:6">
      <c r="A108" s="27" t="str">
        <f>CM市值表!A108</f>
        <v>00726B</v>
      </c>
      <c r="B108" t="str">
        <f t="shared" si="479"/>
        <v>B</v>
      </c>
      <c r="C108" t="str">
        <f t="shared" si="480"/>
        <v/>
      </c>
      <c r="D108" t="str">
        <f t="shared" si="481"/>
        <v/>
      </c>
      <c r="E108">
        <f t="shared" si="482"/>
        <v>1</v>
      </c>
      <c r="F108" t="str">
        <f t="shared" si="483"/>
        <v/>
      </c>
    </row>
    <row r="109" spans="1:6">
      <c r="A109" s="27" t="str">
        <f>CM市值表!A109</f>
        <v>00727B</v>
      </c>
      <c r="B109" t="str">
        <f t="shared" si="479"/>
        <v>B</v>
      </c>
      <c r="C109" t="str">
        <f t="shared" si="480"/>
        <v/>
      </c>
      <c r="D109" t="str">
        <f t="shared" si="481"/>
        <v/>
      </c>
      <c r="E109">
        <f t="shared" si="482"/>
        <v>1</v>
      </c>
      <c r="F109" t="str">
        <f t="shared" si="483"/>
        <v/>
      </c>
    </row>
    <row r="110" spans="1:6">
      <c r="A110" s="27" t="str">
        <f>CM市值表!A110</f>
        <v>00728</v>
      </c>
      <c r="B110" t="str">
        <f t="shared" si="479"/>
        <v>8</v>
      </c>
      <c r="C110" t="str">
        <f t="shared" si="480"/>
        <v/>
      </c>
      <c r="D110" t="str">
        <f t="shared" si="481"/>
        <v/>
      </c>
      <c r="E110" t="str">
        <f t="shared" si="482"/>
        <v/>
      </c>
      <c r="F110">
        <f t="shared" si="483"/>
        <v>1</v>
      </c>
    </row>
    <row r="111" spans="1:6">
      <c r="A111" s="27" t="str">
        <f>CM市值表!A111</f>
        <v>00730</v>
      </c>
      <c r="B111" t="str">
        <f t="shared" si="479"/>
        <v>0</v>
      </c>
      <c r="C111" t="str">
        <f t="shared" si="480"/>
        <v/>
      </c>
      <c r="D111" t="str">
        <f t="shared" si="481"/>
        <v/>
      </c>
      <c r="E111" t="str">
        <f t="shared" si="482"/>
        <v/>
      </c>
      <c r="F111">
        <f t="shared" si="483"/>
        <v>1</v>
      </c>
    </row>
    <row r="112" spans="1:6">
      <c r="A112" s="27" t="str">
        <f>CM市值表!A112</f>
        <v>00731</v>
      </c>
      <c r="B112" t="str">
        <f t="shared" si="479"/>
        <v>1</v>
      </c>
      <c r="C112" t="str">
        <f t="shared" si="480"/>
        <v/>
      </c>
      <c r="D112" t="str">
        <f t="shared" si="481"/>
        <v/>
      </c>
      <c r="E112" t="str">
        <f t="shared" si="482"/>
        <v/>
      </c>
      <c r="F112">
        <f t="shared" si="483"/>
        <v>1</v>
      </c>
    </row>
    <row r="113" spans="1:6">
      <c r="A113" s="27" t="str">
        <f>CM市值表!A113</f>
        <v>00733</v>
      </c>
      <c r="B113" t="str">
        <f t="shared" si="479"/>
        <v>3</v>
      </c>
      <c r="C113" t="str">
        <f t="shared" si="480"/>
        <v/>
      </c>
      <c r="D113" t="str">
        <f t="shared" si="481"/>
        <v/>
      </c>
      <c r="E113" t="str">
        <f t="shared" si="482"/>
        <v/>
      </c>
      <c r="F113">
        <f t="shared" si="483"/>
        <v>1</v>
      </c>
    </row>
    <row r="114" spans="1:6">
      <c r="A114" s="27" t="str">
        <f>CM市值表!A114</f>
        <v>00734B</v>
      </c>
      <c r="B114" t="str">
        <f t="shared" si="479"/>
        <v>B</v>
      </c>
      <c r="C114" t="str">
        <f t="shared" si="480"/>
        <v/>
      </c>
      <c r="D114" t="str">
        <f t="shared" si="481"/>
        <v/>
      </c>
      <c r="E114">
        <f t="shared" si="482"/>
        <v>1</v>
      </c>
      <c r="F114" t="str">
        <f t="shared" si="483"/>
        <v/>
      </c>
    </row>
    <row r="115" spans="1:6">
      <c r="A115" s="27" t="str">
        <f>CM市值表!A115</f>
        <v>00735</v>
      </c>
      <c r="B115" t="str">
        <f t="shared" si="479"/>
        <v>5</v>
      </c>
      <c r="C115" t="str">
        <f t="shared" si="480"/>
        <v/>
      </c>
      <c r="D115" t="str">
        <f t="shared" si="481"/>
        <v/>
      </c>
      <c r="E115" t="str">
        <f t="shared" si="482"/>
        <v/>
      </c>
      <c r="F115">
        <f t="shared" si="483"/>
        <v>1</v>
      </c>
    </row>
    <row r="116" spans="1:6">
      <c r="A116" s="27" t="str">
        <f>CM市值表!A116</f>
        <v>00736</v>
      </c>
      <c r="B116" t="str">
        <f t="shared" si="479"/>
        <v>6</v>
      </c>
      <c r="C116" t="str">
        <f t="shared" si="480"/>
        <v/>
      </c>
      <c r="D116" t="str">
        <f t="shared" si="481"/>
        <v/>
      </c>
      <c r="E116" t="str">
        <f t="shared" si="482"/>
        <v/>
      </c>
      <c r="F116">
        <f t="shared" si="483"/>
        <v>1</v>
      </c>
    </row>
    <row r="117" spans="1:6">
      <c r="A117" s="27" t="str">
        <f>CM市值表!A117</f>
        <v>00737</v>
      </c>
      <c r="B117" t="str">
        <f t="shared" si="479"/>
        <v>7</v>
      </c>
      <c r="C117" t="str">
        <f t="shared" si="480"/>
        <v/>
      </c>
      <c r="D117" t="str">
        <f t="shared" si="481"/>
        <v/>
      </c>
      <c r="E117" t="str">
        <f t="shared" si="482"/>
        <v/>
      </c>
      <c r="F117">
        <f t="shared" si="483"/>
        <v>1</v>
      </c>
    </row>
    <row r="118" spans="1:6">
      <c r="A118" s="27" t="str">
        <f>CM市值表!A118</f>
        <v>00738U</v>
      </c>
      <c r="B118" t="str">
        <f t="shared" si="479"/>
        <v>U</v>
      </c>
      <c r="C118">
        <f t="shared" si="480"/>
        <v>1</v>
      </c>
      <c r="D118" t="str">
        <f t="shared" si="481"/>
        <v/>
      </c>
      <c r="E118" t="str">
        <f t="shared" si="482"/>
        <v/>
      </c>
      <c r="F118" t="str">
        <f t="shared" si="483"/>
        <v/>
      </c>
    </row>
    <row r="119" spans="1:6">
      <c r="A119" s="27" t="str">
        <f>CM市值表!A119</f>
        <v>00739</v>
      </c>
      <c r="B119" t="str">
        <f t="shared" si="479"/>
        <v>9</v>
      </c>
      <c r="C119" t="str">
        <f t="shared" si="480"/>
        <v/>
      </c>
      <c r="D119" t="str">
        <f t="shared" si="481"/>
        <v/>
      </c>
      <c r="E119" t="str">
        <f t="shared" si="482"/>
        <v/>
      </c>
      <c r="F119">
        <f t="shared" si="483"/>
        <v>1</v>
      </c>
    </row>
    <row r="120" spans="1:6">
      <c r="A120" s="27" t="str">
        <f>CM市值表!A120</f>
        <v>00740B</v>
      </c>
      <c r="B120" t="str">
        <f t="shared" si="479"/>
        <v>B</v>
      </c>
      <c r="C120" t="str">
        <f t="shared" si="480"/>
        <v/>
      </c>
      <c r="D120" t="str">
        <f t="shared" si="481"/>
        <v/>
      </c>
      <c r="E120">
        <f t="shared" si="482"/>
        <v>1</v>
      </c>
      <c r="F120" t="str">
        <f t="shared" si="483"/>
        <v/>
      </c>
    </row>
    <row r="121" spans="1:6">
      <c r="A121" s="27" t="str">
        <f>CM市值表!A121</f>
        <v>00741B</v>
      </c>
      <c r="B121" t="str">
        <f t="shared" si="479"/>
        <v>B</v>
      </c>
      <c r="C121" t="str">
        <f t="shared" si="480"/>
        <v/>
      </c>
      <c r="D121" t="str">
        <f t="shared" si="481"/>
        <v/>
      </c>
      <c r="E121">
        <f t="shared" si="482"/>
        <v>1</v>
      </c>
      <c r="F121" t="str">
        <f t="shared" si="483"/>
        <v/>
      </c>
    </row>
    <row r="122" spans="1:6">
      <c r="A122" s="27" t="str">
        <f>CM市值表!A122</f>
        <v>00744B</v>
      </c>
      <c r="B122" t="str">
        <f t="shared" si="479"/>
        <v>B</v>
      </c>
      <c r="C122" t="str">
        <f t="shared" si="480"/>
        <v/>
      </c>
      <c r="D122" t="str">
        <f t="shared" si="481"/>
        <v/>
      </c>
      <c r="E122">
        <f t="shared" si="482"/>
        <v>1</v>
      </c>
      <c r="F122" t="str">
        <f t="shared" si="483"/>
        <v/>
      </c>
    </row>
    <row r="123" spans="1:6">
      <c r="A123" s="27" t="str">
        <f>CM市值表!A123</f>
        <v>00746B</v>
      </c>
      <c r="B123" t="str">
        <f t="shared" si="479"/>
        <v>B</v>
      </c>
      <c r="C123" t="str">
        <f t="shared" si="480"/>
        <v/>
      </c>
      <c r="D123" t="str">
        <f t="shared" si="481"/>
        <v/>
      </c>
      <c r="E123">
        <f t="shared" si="482"/>
        <v>1</v>
      </c>
      <c r="F123" t="str">
        <f t="shared" si="483"/>
        <v/>
      </c>
    </row>
    <row r="124" spans="1:6">
      <c r="A124" s="27" t="str">
        <f>CM市值表!A124</f>
        <v>00749B</v>
      </c>
      <c r="B124" t="str">
        <f t="shared" si="479"/>
        <v>B</v>
      </c>
      <c r="C124" t="str">
        <f t="shared" si="480"/>
        <v/>
      </c>
      <c r="D124" t="str">
        <f t="shared" si="481"/>
        <v/>
      </c>
      <c r="E124">
        <f t="shared" si="482"/>
        <v>1</v>
      </c>
      <c r="F124" t="str">
        <f t="shared" si="483"/>
        <v/>
      </c>
    </row>
    <row r="125" spans="1:6">
      <c r="A125" s="27" t="str">
        <f>CM市值表!A125</f>
        <v>00750B</v>
      </c>
      <c r="B125" t="str">
        <f t="shared" si="479"/>
        <v>B</v>
      </c>
      <c r="C125" t="str">
        <f t="shared" si="480"/>
        <v/>
      </c>
      <c r="D125" t="str">
        <f t="shared" si="481"/>
        <v/>
      </c>
      <c r="E125">
        <f t="shared" si="482"/>
        <v>1</v>
      </c>
      <c r="F125" t="str">
        <f t="shared" si="483"/>
        <v/>
      </c>
    </row>
    <row r="126" spans="1:6">
      <c r="A126" s="27" t="str">
        <f>CM市值表!A126</f>
        <v>00751B</v>
      </c>
      <c r="B126" t="str">
        <f t="shared" si="479"/>
        <v>B</v>
      </c>
      <c r="C126" t="str">
        <f t="shared" si="480"/>
        <v/>
      </c>
      <c r="D126" t="str">
        <f t="shared" si="481"/>
        <v/>
      </c>
      <c r="E126">
        <f t="shared" si="482"/>
        <v>1</v>
      </c>
      <c r="F126" t="str">
        <f t="shared" si="483"/>
        <v/>
      </c>
    </row>
    <row r="127" spans="1:6">
      <c r="A127" s="27" t="str">
        <f>CM市值表!A127</f>
        <v>00752</v>
      </c>
      <c r="B127" t="str">
        <f t="shared" si="479"/>
        <v>2</v>
      </c>
      <c r="C127" t="str">
        <f t="shared" si="480"/>
        <v/>
      </c>
      <c r="D127" t="str">
        <f t="shared" si="481"/>
        <v/>
      </c>
      <c r="E127" t="str">
        <f t="shared" si="482"/>
        <v/>
      </c>
      <c r="F127">
        <f t="shared" si="483"/>
        <v>1</v>
      </c>
    </row>
    <row r="128" spans="1:6">
      <c r="A128" s="27" t="str">
        <f>CM市值表!A128</f>
        <v>00753L</v>
      </c>
      <c r="B128" t="str">
        <f t="shared" si="479"/>
        <v>L</v>
      </c>
      <c r="C128">
        <f t="shared" si="480"/>
        <v>1</v>
      </c>
      <c r="D128" t="str">
        <f t="shared" si="481"/>
        <v/>
      </c>
      <c r="E128" t="str">
        <f t="shared" si="482"/>
        <v/>
      </c>
      <c r="F128" t="str">
        <f t="shared" si="483"/>
        <v/>
      </c>
    </row>
    <row r="129" spans="1:6">
      <c r="A129" s="27" t="str">
        <f>CM市值表!A129</f>
        <v>00754B</v>
      </c>
      <c r="B129" t="str">
        <f t="shared" si="479"/>
        <v>B</v>
      </c>
      <c r="C129" t="str">
        <f t="shared" si="480"/>
        <v/>
      </c>
      <c r="D129" t="str">
        <f t="shared" si="481"/>
        <v/>
      </c>
      <c r="E129">
        <f t="shared" si="482"/>
        <v>1</v>
      </c>
      <c r="F129" t="str">
        <f t="shared" si="483"/>
        <v/>
      </c>
    </row>
    <row r="130" spans="1:6">
      <c r="A130" s="27" t="str">
        <f>CM市值表!A130</f>
        <v>00755B</v>
      </c>
      <c r="B130" t="str">
        <f t="shared" si="479"/>
        <v>B</v>
      </c>
      <c r="C130" t="str">
        <f t="shared" si="480"/>
        <v/>
      </c>
      <c r="D130" t="str">
        <f t="shared" si="481"/>
        <v/>
      </c>
      <c r="E130">
        <f t="shared" si="482"/>
        <v>1</v>
      </c>
      <c r="F130" t="str">
        <f t="shared" si="483"/>
        <v/>
      </c>
    </row>
    <row r="131" spans="1:6">
      <c r="A131" s="27" t="str">
        <f>CM市值表!A131</f>
        <v>00756B</v>
      </c>
      <c r="B131" t="str">
        <f t="shared" si="479"/>
        <v>B</v>
      </c>
      <c r="C131" t="str">
        <f t="shared" si="480"/>
        <v/>
      </c>
      <c r="D131" t="str">
        <f t="shared" si="481"/>
        <v/>
      </c>
      <c r="E131">
        <f t="shared" si="482"/>
        <v>1</v>
      </c>
      <c r="F131" t="str">
        <f t="shared" si="483"/>
        <v/>
      </c>
    </row>
    <row r="132" spans="1:6">
      <c r="A132" s="27" t="str">
        <f>CM市值表!A132</f>
        <v>00757</v>
      </c>
      <c r="B132" t="str">
        <f t="shared" si="479"/>
        <v>7</v>
      </c>
      <c r="C132" t="str">
        <f t="shared" si="480"/>
        <v/>
      </c>
      <c r="D132" t="str">
        <f t="shared" si="481"/>
        <v/>
      </c>
      <c r="E132" t="str">
        <f t="shared" si="482"/>
        <v/>
      </c>
      <c r="F132">
        <f t="shared" si="483"/>
        <v>1</v>
      </c>
    </row>
    <row r="133" spans="1:6">
      <c r="A133" s="27" t="str">
        <f>CM市值表!A133</f>
        <v>00758B</v>
      </c>
      <c r="B133" t="str">
        <f t="shared" si="479"/>
        <v>B</v>
      </c>
      <c r="C133" t="str">
        <f t="shared" si="480"/>
        <v/>
      </c>
      <c r="D133" t="str">
        <f t="shared" si="481"/>
        <v/>
      </c>
      <c r="E133">
        <f t="shared" si="482"/>
        <v>1</v>
      </c>
      <c r="F133" t="str">
        <f t="shared" si="483"/>
        <v/>
      </c>
    </row>
    <row r="134" spans="1:6">
      <c r="A134" s="27" t="str">
        <f>CM市值表!A134</f>
        <v>00759B</v>
      </c>
      <c r="B134" t="str">
        <f t="shared" si="479"/>
        <v>B</v>
      </c>
      <c r="C134" t="str">
        <f t="shared" si="480"/>
        <v/>
      </c>
      <c r="D134" t="str">
        <f t="shared" si="481"/>
        <v/>
      </c>
      <c r="E134">
        <f t="shared" si="482"/>
        <v>1</v>
      </c>
      <c r="F134" t="str">
        <f t="shared" si="483"/>
        <v/>
      </c>
    </row>
    <row r="135" spans="1:6">
      <c r="A135" s="27" t="str">
        <f>CM市值表!A135</f>
        <v>00760B</v>
      </c>
      <c r="B135" t="str">
        <f t="shared" ref="B135:B198" si="484">RIGHT(A135,1)</f>
        <v>B</v>
      </c>
      <c r="C135" t="str">
        <f t="shared" ref="C135:C198" si="485">IF(OR(OR(B135="L",B135="R"),B135="U"),1,"")</f>
        <v/>
      </c>
      <c r="D135" t="str">
        <f t="shared" ref="D135:D198" si="486">IF(B135="K",1,"")</f>
        <v/>
      </c>
      <c r="E135">
        <f t="shared" ref="E135:E198" si="487">IF(B135="B",1,"")</f>
        <v>1</v>
      </c>
      <c r="F135" t="str">
        <f t="shared" ref="F135:F198" si="488">IF(ISNUMBER(VALUE(B135)),IF(VALUE(A135)&gt;0,1,""),"")</f>
        <v/>
      </c>
    </row>
    <row r="136" spans="1:6">
      <c r="A136" s="27" t="str">
        <f>CM市值表!A136</f>
        <v>00761B</v>
      </c>
      <c r="B136" t="str">
        <f t="shared" si="484"/>
        <v>B</v>
      </c>
      <c r="C136" t="str">
        <f t="shared" si="485"/>
        <v/>
      </c>
      <c r="D136" t="str">
        <f t="shared" si="486"/>
        <v/>
      </c>
      <c r="E136">
        <f t="shared" si="487"/>
        <v>1</v>
      </c>
      <c r="F136" t="str">
        <f t="shared" si="488"/>
        <v/>
      </c>
    </row>
    <row r="137" spans="1:6">
      <c r="A137" s="27" t="str">
        <f>CM市值表!A137</f>
        <v>00762</v>
      </c>
      <c r="B137" t="str">
        <f t="shared" si="484"/>
        <v>2</v>
      </c>
      <c r="C137" t="str">
        <f t="shared" si="485"/>
        <v/>
      </c>
      <c r="D137" t="str">
        <f t="shared" si="486"/>
        <v/>
      </c>
      <c r="E137" t="str">
        <f t="shared" si="487"/>
        <v/>
      </c>
      <c r="F137">
        <f t="shared" si="488"/>
        <v>1</v>
      </c>
    </row>
    <row r="138" spans="1:6">
      <c r="A138" s="27" t="str">
        <f>CM市值表!A138</f>
        <v>00763U</v>
      </c>
      <c r="B138" t="str">
        <f t="shared" si="484"/>
        <v>U</v>
      </c>
      <c r="C138">
        <f t="shared" si="485"/>
        <v>1</v>
      </c>
      <c r="D138" t="str">
        <f t="shared" si="486"/>
        <v/>
      </c>
      <c r="E138" t="str">
        <f t="shared" si="487"/>
        <v/>
      </c>
      <c r="F138" t="str">
        <f t="shared" si="488"/>
        <v/>
      </c>
    </row>
    <row r="139" spans="1:6">
      <c r="A139" s="27" t="str">
        <f>CM市值表!A139</f>
        <v>00764B</v>
      </c>
      <c r="B139" t="str">
        <f t="shared" si="484"/>
        <v>B</v>
      </c>
      <c r="C139" t="str">
        <f t="shared" si="485"/>
        <v/>
      </c>
      <c r="D139" t="str">
        <f t="shared" si="486"/>
        <v/>
      </c>
      <c r="E139">
        <f t="shared" si="487"/>
        <v>1</v>
      </c>
      <c r="F139" t="str">
        <f t="shared" si="488"/>
        <v/>
      </c>
    </row>
    <row r="140" spans="1:6">
      <c r="A140" s="27" t="str">
        <f>CM市值表!A140</f>
        <v>00768B</v>
      </c>
      <c r="B140" t="str">
        <f t="shared" si="484"/>
        <v>B</v>
      </c>
      <c r="C140" t="str">
        <f t="shared" si="485"/>
        <v/>
      </c>
      <c r="D140" t="str">
        <f t="shared" si="486"/>
        <v/>
      </c>
      <c r="E140">
        <f t="shared" si="487"/>
        <v>1</v>
      </c>
      <c r="F140" t="str">
        <f t="shared" si="488"/>
        <v/>
      </c>
    </row>
    <row r="141" spans="1:6">
      <c r="A141" s="27" t="str">
        <f>CM市值表!A141</f>
        <v>00770</v>
      </c>
      <c r="B141" t="str">
        <f t="shared" si="484"/>
        <v>0</v>
      </c>
      <c r="C141" t="str">
        <f t="shared" si="485"/>
        <v/>
      </c>
      <c r="D141" t="str">
        <f t="shared" si="486"/>
        <v/>
      </c>
      <c r="E141" t="str">
        <f t="shared" si="487"/>
        <v/>
      </c>
      <c r="F141">
        <f t="shared" si="488"/>
        <v>1</v>
      </c>
    </row>
    <row r="142" spans="1:6">
      <c r="A142" s="27" t="str">
        <f>CM市值表!A142</f>
        <v>00771</v>
      </c>
      <c r="B142" t="str">
        <f t="shared" si="484"/>
        <v>1</v>
      </c>
      <c r="C142" t="str">
        <f t="shared" si="485"/>
        <v/>
      </c>
      <c r="D142" t="str">
        <f t="shared" si="486"/>
        <v/>
      </c>
      <c r="E142" t="str">
        <f t="shared" si="487"/>
        <v/>
      </c>
      <c r="F142">
        <f t="shared" si="488"/>
        <v>1</v>
      </c>
    </row>
    <row r="143" spans="1:6">
      <c r="A143" s="27" t="str">
        <f>CM市值表!A143</f>
        <v>00772B</v>
      </c>
      <c r="B143" t="str">
        <f t="shared" si="484"/>
        <v>B</v>
      </c>
      <c r="C143" t="str">
        <f t="shared" si="485"/>
        <v/>
      </c>
      <c r="D143" t="str">
        <f t="shared" si="486"/>
        <v/>
      </c>
      <c r="E143">
        <f t="shared" si="487"/>
        <v>1</v>
      </c>
      <c r="F143" t="str">
        <f t="shared" si="488"/>
        <v/>
      </c>
    </row>
    <row r="144" spans="1:6">
      <c r="A144" s="27" t="str">
        <f>CM市值表!A144</f>
        <v>00773B</v>
      </c>
      <c r="B144" t="str">
        <f t="shared" si="484"/>
        <v>B</v>
      </c>
      <c r="C144" t="str">
        <f t="shared" si="485"/>
        <v/>
      </c>
      <c r="D144" t="str">
        <f t="shared" si="486"/>
        <v/>
      </c>
      <c r="E144">
        <f t="shared" si="487"/>
        <v>1</v>
      </c>
      <c r="F144" t="str">
        <f t="shared" si="488"/>
        <v/>
      </c>
    </row>
    <row r="145" spans="1:6">
      <c r="A145" s="27" t="str">
        <f>CM市值表!A145</f>
        <v>00775B</v>
      </c>
      <c r="B145" t="str">
        <f t="shared" si="484"/>
        <v>B</v>
      </c>
      <c r="C145" t="str">
        <f t="shared" si="485"/>
        <v/>
      </c>
      <c r="D145" t="str">
        <f t="shared" si="486"/>
        <v/>
      </c>
      <c r="E145">
        <f t="shared" si="487"/>
        <v>1</v>
      </c>
      <c r="F145" t="str">
        <f t="shared" si="488"/>
        <v/>
      </c>
    </row>
    <row r="146" spans="1:6">
      <c r="A146" s="27" t="str">
        <f>CM市值表!A146</f>
        <v>00777B</v>
      </c>
      <c r="B146" t="str">
        <f t="shared" si="484"/>
        <v>B</v>
      </c>
      <c r="C146" t="str">
        <f t="shared" si="485"/>
        <v/>
      </c>
      <c r="D146" t="str">
        <f t="shared" si="486"/>
        <v/>
      </c>
      <c r="E146">
        <f t="shared" si="487"/>
        <v>1</v>
      </c>
      <c r="F146" t="str">
        <f t="shared" si="488"/>
        <v/>
      </c>
    </row>
    <row r="147" spans="1:6">
      <c r="A147" s="27" t="str">
        <f>CM市值表!A147</f>
        <v>00778B</v>
      </c>
      <c r="B147" t="str">
        <f t="shared" si="484"/>
        <v>B</v>
      </c>
      <c r="C147" t="str">
        <f t="shared" si="485"/>
        <v/>
      </c>
      <c r="D147" t="str">
        <f t="shared" si="486"/>
        <v/>
      </c>
      <c r="E147">
        <f t="shared" si="487"/>
        <v>1</v>
      </c>
      <c r="F147" t="str">
        <f t="shared" si="488"/>
        <v/>
      </c>
    </row>
    <row r="148" spans="1:6">
      <c r="A148" s="27" t="str">
        <f>CM市值表!A148</f>
        <v>00779B</v>
      </c>
      <c r="B148" t="str">
        <f t="shared" si="484"/>
        <v>B</v>
      </c>
      <c r="C148" t="str">
        <f t="shared" si="485"/>
        <v/>
      </c>
      <c r="D148" t="str">
        <f t="shared" si="486"/>
        <v/>
      </c>
      <c r="E148">
        <f t="shared" si="487"/>
        <v>1</v>
      </c>
      <c r="F148" t="str">
        <f t="shared" si="488"/>
        <v/>
      </c>
    </row>
    <row r="149" spans="1:6">
      <c r="A149" s="27" t="str">
        <f>CM市值表!A149</f>
        <v>00780B</v>
      </c>
      <c r="B149" t="str">
        <f t="shared" si="484"/>
        <v>B</v>
      </c>
      <c r="C149" t="str">
        <f t="shared" si="485"/>
        <v/>
      </c>
      <c r="D149" t="str">
        <f t="shared" si="486"/>
        <v/>
      </c>
      <c r="E149">
        <f t="shared" si="487"/>
        <v>1</v>
      </c>
      <c r="F149" t="str">
        <f t="shared" si="488"/>
        <v/>
      </c>
    </row>
    <row r="150" spans="1:6">
      <c r="A150" s="27" t="str">
        <f>CM市值表!A150</f>
        <v>00781B</v>
      </c>
      <c r="B150" t="str">
        <f t="shared" si="484"/>
        <v>B</v>
      </c>
      <c r="C150" t="str">
        <f t="shared" si="485"/>
        <v/>
      </c>
      <c r="D150" t="str">
        <f t="shared" si="486"/>
        <v/>
      </c>
      <c r="E150">
        <f t="shared" si="487"/>
        <v>1</v>
      </c>
      <c r="F150" t="str">
        <f t="shared" si="488"/>
        <v/>
      </c>
    </row>
    <row r="151" spans="1:6">
      <c r="A151" s="27" t="str">
        <f>CM市值表!A151</f>
        <v>00782B</v>
      </c>
      <c r="B151" t="str">
        <f t="shared" si="484"/>
        <v>B</v>
      </c>
      <c r="C151" t="str">
        <f t="shared" si="485"/>
        <v/>
      </c>
      <c r="D151" t="str">
        <f t="shared" si="486"/>
        <v/>
      </c>
      <c r="E151">
        <f t="shared" si="487"/>
        <v>1</v>
      </c>
      <c r="F151" t="str">
        <f t="shared" si="488"/>
        <v/>
      </c>
    </row>
    <row r="152" spans="1:6">
      <c r="A152" s="27" t="str">
        <f>CM市值表!A152</f>
        <v>00783</v>
      </c>
      <c r="B152" t="str">
        <f t="shared" si="484"/>
        <v>3</v>
      </c>
      <c r="C152" t="str">
        <f t="shared" si="485"/>
        <v/>
      </c>
      <c r="D152" t="str">
        <f t="shared" si="486"/>
        <v/>
      </c>
      <c r="E152" t="str">
        <f t="shared" si="487"/>
        <v/>
      </c>
      <c r="F152">
        <f t="shared" si="488"/>
        <v>1</v>
      </c>
    </row>
    <row r="153" spans="1:6">
      <c r="A153" s="27" t="str">
        <f>CM市值表!A153</f>
        <v>00784B</v>
      </c>
      <c r="B153" t="str">
        <f t="shared" si="484"/>
        <v>B</v>
      </c>
      <c r="C153" t="str">
        <f t="shared" si="485"/>
        <v/>
      </c>
      <c r="D153" t="str">
        <f t="shared" si="486"/>
        <v/>
      </c>
      <c r="E153">
        <f t="shared" si="487"/>
        <v>1</v>
      </c>
      <c r="F153" t="str">
        <f t="shared" si="488"/>
        <v/>
      </c>
    </row>
    <row r="154" spans="1:6">
      <c r="A154" s="27" t="str">
        <f>CM市值表!A154</f>
        <v>00785B</v>
      </c>
      <c r="B154" t="str">
        <f t="shared" si="484"/>
        <v>B</v>
      </c>
      <c r="C154" t="str">
        <f t="shared" si="485"/>
        <v/>
      </c>
      <c r="D154" t="str">
        <f t="shared" si="486"/>
        <v/>
      </c>
      <c r="E154">
        <f t="shared" si="487"/>
        <v>1</v>
      </c>
      <c r="F154" t="str">
        <f t="shared" si="488"/>
        <v/>
      </c>
    </row>
    <row r="155" spans="1:6">
      <c r="A155" s="27" t="str">
        <f>CM市值表!A155</f>
        <v>00786B</v>
      </c>
      <c r="B155" t="str">
        <f t="shared" si="484"/>
        <v>B</v>
      </c>
      <c r="C155" t="str">
        <f t="shared" si="485"/>
        <v/>
      </c>
      <c r="D155" t="str">
        <f t="shared" si="486"/>
        <v/>
      </c>
      <c r="E155">
        <f t="shared" si="487"/>
        <v>1</v>
      </c>
      <c r="F155" t="str">
        <f t="shared" si="488"/>
        <v/>
      </c>
    </row>
    <row r="156" spans="1:6">
      <c r="A156" s="27" t="str">
        <f>CM市值表!A156</f>
        <v>00787B</v>
      </c>
      <c r="B156" t="str">
        <f t="shared" si="484"/>
        <v>B</v>
      </c>
      <c r="C156" t="str">
        <f t="shared" si="485"/>
        <v/>
      </c>
      <c r="D156" t="str">
        <f t="shared" si="486"/>
        <v/>
      </c>
      <c r="E156">
        <f t="shared" si="487"/>
        <v>1</v>
      </c>
      <c r="F156" t="str">
        <f t="shared" si="488"/>
        <v/>
      </c>
    </row>
    <row r="157" spans="1:6">
      <c r="A157" s="27" t="str">
        <f>CM市值表!A157</f>
        <v>00788B</v>
      </c>
      <c r="B157" t="str">
        <f t="shared" si="484"/>
        <v>B</v>
      </c>
      <c r="C157" t="str">
        <f t="shared" si="485"/>
        <v/>
      </c>
      <c r="D157" t="str">
        <f t="shared" si="486"/>
        <v/>
      </c>
      <c r="E157">
        <f t="shared" si="487"/>
        <v>1</v>
      </c>
      <c r="F157" t="str">
        <f t="shared" si="488"/>
        <v/>
      </c>
    </row>
    <row r="158" spans="1:6">
      <c r="A158" s="27" t="str">
        <f>CM市值表!A158</f>
        <v>00789B</v>
      </c>
      <c r="B158" t="str">
        <f t="shared" si="484"/>
        <v>B</v>
      </c>
      <c r="C158" t="str">
        <f t="shared" si="485"/>
        <v/>
      </c>
      <c r="D158" t="str">
        <f t="shared" si="486"/>
        <v/>
      </c>
      <c r="E158">
        <f t="shared" si="487"/>
        <v>1</v>
      </c>
      <c r="F158" t="str">
        <f t="shared" si="488"/>
        <v/>
      </c>
    </row>
    <row r="159" spans="1:6">
      <c r="A159" s="27" t="str">
        <f>CM市值表!A159</f>
        <v>00790B</v>
      </c>
      <c r="B159" t="str">
        <f t="shared" si="484"/>
        <v>B</v>
      </c>
      <c r="C159" t="str">
        <f t="shared" si="485"/>
        <v/>
      </c>
      <c r="D159" t="str">
        <f t="shared" si="486"/>
        <v/>
      </c>
      <c r="E159">
        <f t="shared" si="487"/>
        <v>1</v>
      </c>
      <c r="F159" t="str">
        <f t="shared" si="488"/>
        <v/>
      </c>
    </row>
    <row r="160" spans="1:6">
      <c r="A160" s="27" t="str">
        <f>CM市值表!A160</f>
        <v>00791B</v>
      </c>
      <c r="B160" t="str">
        <f t="shared" si="484"/>
        <v>B</v>
      </c>
      <c r="C160" t="str">
        <f t="shared" si="485"/>
        <v/>
      </c>
      <c r="D160" t="str">
        <f t="shared" si="486"/>
        <v/>
      </c>
      <c r="E160">
        <f t="shared" si="487"/>
        <v>1</v>
      </c>
      <c r="F160" t="str">
        <f t="shared" si="488"/>
        <v/>
      </c>
    </row>
    <row r="161" spans="1:6">
      <c r="A161" s="27" t="str">
        <f>CM市值表!A161</f>
        <v>00792B</v>
      </c>
      <c r="B161" t="str">
        <f t="shared" si="484"/>
        <v>B</v>
      </c>
      <c r="C161" t="str">
        <f t="shared" si="485"/>
        <v/>
      </c>
      <c r="D161" t="str">
        <f t="shared" si="486"/>
        <v/>
      </c>
      <c r="E161">
        <f t="shared" si="487"/>
        <v>1</v>
      </c>
      <c r="F161" t="str">
        <f t="shared" si="488"/>
        <v/>
      </c>
    </row>
    <row r="162" spans="1:6">
      <c r="A162" s="27" t="str">
        <f>CM市值表!A162</f>
        <v>00793B</v>
      </c>
      <c r="B162" t="str">
        <f t="shared" si="484"/>
        <v>B</v>
      </c>
      <c r="C162" t="str">
        <f t="shared" si="485"/>
        <v/>
      </c>
      <c r="D162" t="str">
        <f t="shared" si="486"/>
        <v/>
      </c>
      <c r="E162">
        <f t="shared" si="487"/>
        <v>1</v>
      </c>
      <c r="F162" t="str">
        <f t="shared" si="488"/>
        <v/>
      </c>
    </row>
    <row r="163" spans="1:6">
      <c r="A163" s="27" t="str">
        <f>CM市值表!A163</f>
        <v>00794B</v>
      </c>
      <c r="B163" t="str">
        <f t="shared" si="484"/>
        <v>B</v>
      </c>
      <c r="C163" t="str">
        <f t="shared" si="485"/>
        <v/>
      </c>
      <c r="D163" t="str">
        <f t="shared" si="486"/>
        <v/>
      </c>
      <c r="E163">
        <f t="shared" si="487"/>
        <v>1</v>
      </c>
      <c r="F163" t="str">
        <f t="shared" si="488"/>
        <v/>
      </c>
    </row>
    <row r="164" spans="1:6">
      <c r="A164" s="27" t="str">
        <f>CM市值表!A164</f>
        <v>00795B</v>
      </c>
      <c r="B164" t="str">
        <f t="shared" si="484"/>
        <v>B</v>
      </c>
      <c r="C164" t="str">
        <f t="shared" si="485"/>
        <v/>
      </c>
      <c r="D164" t="str">
        <f t="shared" si="486"/>
        <v/>
      </c>
      <c r="E164">
        <f t="shared" si="487"/>
        <v>1</v>
      </c>
      <c r="F164" t="str">
        <f t="shared" si="488"/>
        <v/>
      </c>
    </row>
    <row r="165" spans="1:6">
      <c r="A165" s="27" t="str">
        <f>CM市值表!A165</f>
        <v>00799B</v>
      </c>
      <c r="B165" t="str">
        <f t="shared" si="484"/>
        <v>B</v>
      </c>
      <c r="C165" t="str">
        <f t="shared" si="485"/>
        <v/>
      </c>
      <c r="D165" t="str">
        <f t="shared" si="486"/>
        <v/>
      </c>
      <c r="E165">
        <f t="shared" si="487"/>
        <v>1</v>
      </c>
      <c r="F165" t="str">
        <f t="shared" si="488"/>
        <v/>
      </c>
    </row>
    <row r="166" spans="1:6">
      <c r="A166" s="27" t="str">
        <f>CM市值表!A166</f>
        <v>00830</v>
      </c>
      <c r="B166" t="str">
        <f t="shared" si="484"/>
        <v>0</v>
      </c>
      <c r="C166" t="str">
        <f t="shared" si="485"/>
        <v/>
      </c>
      <c r="D166" t="str">
        <f t="shared" si="486"/>
        <v/>
      </c>
      <c r="E166" t="str">
        <f t="shared" si="487"/>
        <v/>
      </c>
      <c r="F166">
        <f t="shared" si="488"/>
        <v>1</v>
      </c>
    </row>
    <row r="167" spans="1:6">
      <c r="A167" s="27" t="str">
        <f>CM市值表!A167</f>
        <v>00831B</v>
      </c>
      <c r="B167" t="str">
        <f t="shared" si="484"/>
        <v>B</v>
      </c>
      <c r="C167" t="str">
        <f t="shared" si="485"/>
        <v/>
      </c>
      <c r="D167" t="str">
        <f t="shared" si="486"/>
        <v/>
      </c>
      <c r="E167">
        <f t="shared" si="487"/>
        <v>1</v>
      </c>
      <c r="F167" t="str">
        <f t="shared" si="488"/>
        <v/>
      </c>
    </row>
    <row r="168" spans="1:6">
      <c r="A168" s="27" t="str">
        <f>CM市值表!A168</f>
        <v>00834B</v>
      </c>
      <c r="B168" t="str">
        <f t="shared" si="484"/>
        <v>B</v>
      </c>
      <c r="C168" t="str">
        <f t="shared" si="485"/>
        <v/>
      </c>
      <c r="D168" t="str">
        <f t="shared" si="486"/>
        <v/>
      </c>
      <c r="E168">
        <f t="shared" si="487"/>
        <v>1</v>
      </c>
      <c r="F168" t="str">
        <f t="shared" si="488"/>
        <v/>
      </c>
    </row>
    <row r="169" spans="1:6">
      <c r="A169" s="27" t="str">
        <f>CM市值表!A169</f>
        <v>00836B</v>
      </c>
      <c r="B169" t="str">
        <f t="shared" si="484"/>
        <v>B</v>
      </c>
      <c r="C169" t="str">
        <f t="shared" si="485"/>
        <v/>
      </c>
      <c r="D169" t="str">
        <f t="shared" si="486"/>
        <v/>
      </c>
      <c r="E169">
        <f t="shared" si="487"/>
        <v>1</v>
      </c>
      <c r="F169" t="str">
        <f t="shared" si="488"/>
        <v/>
      </c>
    </row>
    <row r="170" spans="1:6">
      <c r="A170" s="27" t="str">
        <f>CM市值表!A170</f>
        <v>00840B</v>
      </c>
      <c r="B170" t="str">
        <f t="shared" si="484"/>
        <v>B</v>
      </c>
      <c r="C170" t="str">
        <f t="shared" si="485"/>
        <v/>
      </c>
      <c r="D170" t="str">
        <f t="shared" si="486"/>
        <v/>
      </c>
      <c r="E170">
        <f t="shared" si="487"/>
        <v>1</v>
      </c>
      <c r="F170" t="str">
        <f t="shared" si="488"/>
        <v/>
      </c>
    </row>
    <row r="171" spans="1:6">
      <c r="A171" s="27" t="str">
        <f>CM市值表!A171</f>
        <v>00841B</v>
      </c>
      <c r="B171" t="str">
        <f t="shared" si="484"/>
        <v>B</v>
      </c>
      <c r="C171" t="str">
        <f t="shared" si="485"/>
        <v/>
      </c>
      <c r="D171" t="str">
        <f t="shared" si="486"/>
        <v/>
      </c>
      <c r="E171">
        <f t="shared" si="487"/>
        <v>1</v>
      </c>
      <c r="F171" t="str">
        <f t="shared" si="488"/>
        <v/>
      </c>
    </row>
    <row r="172" spans="1:6">
      <c r="A172" s="27" t="str">
        <f>CM市值表!A172</f>
        <v>00842B</v>
      </c>
      <c r="B172" t="str">
        <f t="shared" si="484"/>
        <v>B</v>
      </c>
      <c r="C172" t="str">
        <f t="shared" si="485"/>
        <v/>
      </c>
      <c r="D172" t="str">
        <f t="shared" si="486"/>
        <v/>
      </c>
      <c r="E172">
        <f t="shared" si="487"/>
        <v>1</v>
      </c>
      <c r="F172" t="str">
        <f t="shared" si="488"/>
        <v/>
      </c>
    </row>
    <row r="173" spans="1:6">
      <c r="A173" s="27" t="str">
        <f>CM市值表!A173</f>
        <v>00844B</v>
      </c>
      <c r="B173" t="str">
        <f t="shared" si="484"/>
        <v>B</v>
      </c>
      <c r="C173" t="str">
        <f t="shared" si="485"/>
        <v/>
      </c>
      <c r="D173" t="str">
        <f t="shared" si="486"/>
        <v/>
      </c>
      <c r="E173">
        <f t="shared" si="487"/>
        <v>1</v>
      </c>
      <c r="F173" t="str">
        <f t="shared" si="488"/>
        <v/>
      </c>
    </row>
    <row r="174" spans="1:6">
      <c r="A174" s="27" t="str">
        <f>CM市值表!A174</f>
        <v>00845B</v>
      </c>
      <c r="B174" t="str">
        <f t="shared" si="484"/>
        <v>B</v>
      </c>
      <c r="C174" t="str">
        <f t="shared" si="485"/>
        <v/>
      </c>
      <c r="D174" t="str">
        <f t="shared" si="486"/>
        <v/>
      </c>
      <c r="E174">
        <f t="shared" si="487"/>
        <v>1</v>
      </c>
      <c r="F174" t="str">
        <f t="shared" si="488"/>
        <v/>
      </c>
    </row>
    <row r="175" spans="1:6">
      <c r="A175" s="27" t="str">
        <f>CM市值表!A175</f>
        <v>00846B</v>
      </c>
      <c r="B175" t="str">
        <f t="shared" si="484"/>
        <v>B</v>
      </c>
      <c r="C175" t="str">
        <f t="shared" si="485"/>
        <v/>
      </c>
      <c r="D175" t="str">
        <f t="shared" si="486"/>
        <v/>
      </c>
      <c r="E175">
        <f t="shared" si="487"/>
        <v>1</v>
      </c>
      <c r="F175" t="str">
        <f t="shared" si="488"/>
        <v/>
      </c>
    </row>
    <row r="176" spans="1:6">
      <c r="A176" s="27" t="str">
        <f>CM市值表!A176</f>
        <v>00847B</v>
      </c>
      <c r="B176" t="str">
        <f t="shared" si="484"/>
        <v>B</v>
      </c>
      <c r="C176" t="str">
        <f t="shared" si="485"/>
        <v/>
      </c>
      <c r="D176" t="str">
        <f t="shared" si="486"/>
        <v/>
      </c>
      <c r="E176">
        <f t="shared" si="487"/>
        <v>1</v>
      </c>
      <c r="F176" t="str">
        <f t="shared" si="488"/>
        <v/>
      </c>
    </row>
    <row r="177" spans="1:6">
      <c r="A177" s="27" t="str">
        <f>CM市值表!A177</f>
        <v>00848B</v>
      </c>
      <c r="B177" t="str">
        <f t="shared" si="484"/>
        <v>B</v>
      </c>
      <c r="C177" t="str">
        <f t="shared" si="485"/>
        <v/>
      </c>
      <c r="D177" t="str">
        <f t="shared" si="486"/>
        <v/>
      </c>
      <c r="E177">
        <f t="shared" si="487"/>
        <v>1</v>
      </c>
      <c r="F177" t="str">
        <f t="shared" si="488"/>
        <v/>
      </c>
    </row>
    <row r="178" spans="1:6">
      <c r="A178" s="27" t="str">
        <f>CM市值表!A178</f>
        <v>00849B</v>
      </c>
      <c r="B178" t="str">
        <f t="shared" si="484"/>
        <v>B</v>
      </c>
      <c r="C178" t="str">
        <f t="shared" si="485"/>
        <v/>
      </c>
      <c r="D178" t="str">
        <f t="shared" si="486"/>
        <v/>
      </c>
      <c r="E178">
        <f t="shared" si="487"/>
        <v>1</v>
      </c>
      <c r="F178" t="str">
        <f t="shared" si="488"/>
        <v/>
      </c>
    </row>
    <row r="179" spans="1:6">
      <c r="A179" s="27" t="str">
        <f>CM市值表!A179</f>
        <v>00850</v>
      </c>
      <c r="B179" t="str">
        <f t="shared" si="484"/>
        <v>0</v>
      </c>
      <c r="C179" t="str">
        <f t="shared" si="485"/>
        <v/>
      </c>
      <c r="D179" t="str">
        <f t="shared" si="486"/>
        <v/>
      </c>
      <c r="E179" t="str">
        <f t="shared" si="487"/>
        <v/>
      </c>
      <c r="F179">
        <f t="shared" si="488"/>
        <v>1</v>
      </c>
    </row>
    <row r="180" spans="1:6">
      <c r="A180" s="27" t="str">
        <f>CM市值表!A180</f>
        <v>00851</v>
      </c>
      <c r="B180" t="str">
        <f t="shared" si="484"/>
        <v>1</v>
      </c>
      <c r="C180" t="str">
        <f t="shared" si="485"/>
        <v/>
      </c>
      <c r="D180" t="str">
        <f t="shared" si="486"/>
        <v/>
      </c>
      <c r="E180" t="str">
        <f t="shared" si="487"/>
        <v/>
      </c>
      <c r="F180">
        <f t="shared" si="488"/>
        <v>1</v>
      </c>
    </row>
    <row r="181" spans="1:6">
      <c r="A181" s="27" t="str">
        <f>CM市值表!A181</f>
        <v>00852L</v>
      </c>
      <c r="B181" t="str">
        <f t="shared" si="484"/>
        <v>L</v>
      </c>
      <c r="C181">
        <f t="shared" si="485"/>
        <v>1</v>
      </c>
      <c r="D181" t="str">
        <f t="shared" si="486"/>
        <v/>
      </c>
      <c r="E181" t="str">
        <f t="shared" si="487"/>
        <v/>
      </c>
      <c r="F181" t="str">
        <f t="shared" si="488"/>
        <v/>
      </c>
    </row>
    <row r="182" spans="1:6">
      <c r="A182" s="27" t="str">
        <f>CM市值表!A182</f>
        <v>00853B</v>
      </c>
      <c r="B182" t="str">
        <f t="shared" si="484"/>
        <v>B</v>
      </c>
      <c r="C182" t="str">
        <f t="shared" si="485"/>
        <v/>
      </c>
      <c r="D182" t="str">
        <f t="shared" si="486"/>
        <v/>
      </c>
      <c r="E182">
        <f t="shared" si="487"/>
        <v>1</v>
      </c>
      <c r="F182" t="str">
        <f t="shared" si="488"/>
        <v/>
      </c>
    </row>
    <row r="183" spans="1:6">
      <c r="A183" s="27" t="str">
        <f>CM市值表!A183</f>
        <v>00856B</v>
      </c>
      <c r="B183" t="str">
        <f t="shared" si="484"/>
        <v>B</v>
      </c>
      <c r="C183" t="str">
        <f t="shared" si="485"/>
        <v/>
      </c>
      <c r="D183" t="str">
        <f t="shared" si="486"/>
        <v/>
      </c>
      <c r="E183">
        <f t="shared" si="487"/>
        <v>1</v>
      </c>
      <c r="F183" t="str">
        <f t="shared" si="488"/>
        <v/>
      </c>
    </row>
    <row r="184" spans="1:6">
      <c r="A184" s="27" t="str">
        <f>CM市值表!A184</f>
        <v>00857B</v>
      </c>
      <c r="B184" t="str">
        <f t="shared" si="484"/>
        <v>B</v>
      </c>
      <c r="C184" t="str">
        <f t="shared" si="485"/>
        <v/>
      </c>
      <c r="D184" t="str">
        <f t="shared" si="486"/>
        <v/>
      </c>
      <c r="E184">
        <f t="shared" si="487"/>
        <v>1</v>
      </c>
      <c r="F184" t="str">
        <f t="shared" si="488"/>
        <v/>
      </c>
    </row>
    <row r="185" spans="1:6">
      <c r="A185" s="27" t="str">
        <f>CM市值表!A185</f>
        <v>00858</v>
      </c>
      <c r="B185" t="str">
        <f t="shared" si="484"/>
        <v>8</v>
      </c>
      <c r="C185" t="str">
        <f t="shared" si="485"/>
        <v/>
      </c>
      <c r="D185" t="str">
        <f t="shared" si="486"/>
        <v/>
      </c>
      <c r="E185" t="str">
        <f t="shared" si="487"/>
        <v/>
      </c>
      <c r="F185">
        <f t="shared" si="488"/>
        <v>1</v>
      </c>
    </row>
    <row r="186" spans="1:6">
      <c r="A186" s="27" t="str">
        <f>CM市值表!A186</f>
        <v>00859B</v>
      </c>
      <c r="B186" t="str">
        <f t="shared" si="484"/>
        <v>B</v>
      </c>
      <c r="C186" t="str">
        <f t="shared" si="485"/>
        <v/>
      </c>
      <c r="D186" t="str">
        <f t="shared" si="486"/>
        <v/>
      </c>
      <c r="E186">
        <f t="shared" si="487"/>
        <v>1</v>
      </c>
      <c r="F186" t="str">
        <f t="shared" si="488"/>
        <v/>
      </c>
    </row>
    <row r="187" spans="1:6">
      <c r="A187" s="27" t="str">
        <f>CM市值表!A187</f>
        <v>00860B</v>
      </c>
      <c r="B187" t="str">
        <f t="shared" si="484"/>
        <v>B</v>
      </c>
      <c r="C187" t="str">
        <f t="shared" si="485"/>
        <v/>
      </c>
      <c r="D187" t="str">
        <f t="shared" si="486"/>
        <v/>
      </c>
      <c r="E187">
        <f t="shared" si="487"/>
        <v>1</v>
      </c>
      <c r="F187" t="str">
        <f t="shared" si="488"/>
        <v/>
      </c>
    </row>
    <row r="188" spans="1:6">
      <c r="A188" s="27" t="str">
        <f>CM市值表!A188</f>
        <v>00861</v>
      </c>
      <c r="B188" t="str">
        <f t="shared" si="484"/>
        <v>1</v>
      </c>
      <c r="C188" t="str">
        <f t="shared" si="485"/>
        <v/>
      </c>
      <c r="D188" t="str">
        <f t="shared" si="486"/>
        <v/>
      </c>
      <c r="E188" t="str">
        <f t="shared" si="487"/>
        <v/>
      </c>
      <c r="F188">
        <f t="shared" si="488"/>
        <v>1</v>
      </c>
    </row>
    <row r="189" spans="1:6">
      <c r="A189" s="27" t="str">
        <f>CM市值表!A189</f>
        <v>00862B</v>
      </c>
      <c r="B189" t="str">
        <f t="shared" si="484"/>
        <v>B</v>
      </c>
      <c r="C189" t="str">
        <f t="shared" si="485"/>
        <v/>
      </c>
      <c r="D189" t="str">
        <f t="shared" si="486"/>
        <v/>
      </c>
      <c r="E189">
        <f t="shared" si="487"/>
        <v>1</v>
      </c>
      <c r="F189" t="str">
        <f t="shared" si="488"/>
        <v/>
      </c>
    </row>
    <row r="190" spans="1:6">
      <c r="A190" s="27" t="str">
        <f>CM市值表!A190</f>
        <v>00863B</v>
      </c>
      <c r="B190" t="str">
        <f t="shared" si="484"/>
        <v>B</v>
      </c>
      <c r="C190" t="str">
        <f t="shared" si="485"/>
        <v/>
      </c>
      <c r="D190" t="str">
        <f t="shared" si="486"/>
        <v/>
      </c>
      <c r="E190">
        <f t="shared" si="487"/>
        <v>1</v>
      </c>
      <c r="F190" t="str">
        <f t="shared" si="488"/>
        <v/>
      </c>
    </row>
    <row r="191" spans="1:6">
      <c r="A191" s="27" t="str">
        <f>CM市值表!A191</f>
        <v>00864B</v>
      </c>
      <c r="B191" t="str">
        <f t="shared" si="484"/>
        <v>B</v>
      </c>
      <c r="C191" t="str">
        <f t="shared" si="485"/>
        <v/>
      </c>
      <c r="D191" t="str">
        <f t="shared" si="486"/>
        <v/>
      </c>
      <c r="E191">
        <f t="shared" si="487"/>
        <v>1</v>
      </c>
      <c r="F191" t="str">
        <f t="shared" si="488"/>
        <v/>
      </c>
    </row>
    <row r="192" spans="1:6">
      <c r="A192" s="27" t="str">
        <f>CM市值表!A192</f>
        <v>00865B</v>
      </c>
      <c r="B192" t="str">
        <f t="shared" si="484"/>
        <v>B</v>
      </c>
      <c r="C192" t="str">
        <f t="shared" si="485"/>
        <v/>
      </c>
      <c r="D192" t="str">
        <f t="shared" si="486"/>
        <v/>
      </c>
      <c r="E192">
        <f t="shared" si="487"/>
        <v>1</v>
      </c>
      <c r="F192" t="str">
        <f t="shared" si="488"/>
        <v/>
      </c>
    </row>
    <row r="193" spans="1:6">
      <c r="A193" s="27" t="str">
        <f>CM市值表!A193</f>
        <v>00867B</v>
      </c>
      <c r="B193" t="str">
        <f t="shared" si="484"/>
        <v>B</v>
      </c>
      <c r="C193" t="str">
        <f t="shared" si="485"/>
        <v/>
      </c>
      <c r="D193" t="str">
        <f t="shared" si="486"/>
        <v/>
      </c>
      <c r="E193">
        <f t="shared" si="487"/>
        <v>1</v>
      </c>
      <c r="F193" t="str">
        <f t="shared" si="488"/>
        <v/>
      </c>
    </row>
    <row r="194" spans="1:6">
      <c r="A194" s="27" t="str">
        <f>CM市值表!A194</f>
        <v>00870B</v>
      </c>
      <c r="B194" t="str">
        <f t="shared" si="484"/>
        <v>B</v>
      </c>
      <c r="C194" t="str">
        <f t="shared" si="485"/>
        <v/>
      </c>
      <c r="D194" t="str">
        <f t="shared" si="486"/>
        <v/>
      </c>
      <c r="E194">
        <f t="shared" si="487"/>
        <v>1</v>
      </c>
      <c r="F194" t="str">
        <f t="shared" si="488"/>
        <v/>
      </c>
    </row>
    <row r="195" spans="1:6">
      <c r="A195" s="27" t="str">
        <f>CM市值表!A195</f>
        <v>00875</v>
      </c>
      <c r="B195" t="str">
        <f t="shared" si="484"/>
        <v>5</v>
      </c>
      <c r="C195" t="str">
        <f t="shared" si="485"/>
        <v/>
      </c>
      <c r="D195" t="str">
        <f t="shared" si="486"/>
        <v/>
      </c>
      <c r="E195" t="str">
        <f t="shared" si="487"/>
        <v/>
      </c>
      <c r="F195">
        <f t="shared" si="488"/>
        <v>1</v>
      </c>
    </row>
    <row r="196" spans="1:6">
      <c r="A196" s="27" t="str">
        <f>CM市值表!A196</f>
        <v>00876</v>
      </c>
      <c r="B196" t="str">
        <f t="shared" si="484"/>
        <v>6</v>
      </c>
      <c r="C196" t="str">
        <f t="shared" si="485"/>
        <v/>
      </c>
      <c r="D196" t="str">
        <f t="shared" si="486"/>
        <v/>
      </c>
      <c r="E196" t="str">
        <f t="shared" si="487"/>
        <v/>
      </c>
      <c r="F196">
        <f t="shared" si="488"/>
        <v>1</v>
      </c>
    </row>
    <row r="197" spans="1:6">
      <c r="A197" s="27" t="str">
        <f>CM市值表!A197</f>
        <v>00877</v>
      </c>
      <c r="B197" t="str">
        <f t="shared" si="484"/>
        <v>7</v>
      </c>
      <c r="C197" t="str">
        <f t="shared" si="485"/>
        <v/>
      </c>
      <c r="D197" t="str">
        <f t="shared" si="486"/>
        <v/>
      </c>
      <c r="E197" t="str">
        <f t="shared" si="487"/>
        <v/>
      </c>
      <c r="F197">
        <f t="shared" si="488"/>
        <v>1</v>
      </c>
    </row>
    <row r="198" spans="1:6">
      <c r="A198" s="27" t="str">
        <f>CM市值表!A198</f>
        <v>00878</v>
      </c>
      <c r="B198" t="str">
        <f t="shared" si="484"/>
        <v>8</v>
      </c>
      <c r="C198" t="str">
        <f t="shared" si="485"/>
        <v/>
      </c>
      <c r="D198" t="str">
        <f t="shared" si="486"/>
        <v/>
      </c>
      <c r="E198" t="str">
        <f t="shared" si="487"/>
        <v/>
      </c>
      <c r="F198">
        <f t="shared" si="488"/>
        <v>1</v>
      </c>
    </row>
    <row r="199" spans="1:6">
      <c r="A199" s="27" t="str">
        <f>CM市值表!A199</f>
        <v>00881</v>
      </c>
      <c r="B199" t="str">
        <f t="shared" ref="B199:B262" si="489">RIGHT(A199,1)</f>
        <v>1</v>
      </c>
      <c r="C199" t="str">
        <f t="shared" ref="C199:C262" si="490">IF(OR(OR(B199="L",B199="R"),B199="U"),1,"")</f>
        <v/>
      </c>
      <c r="D199" t="str">
        <f t="shared" ref="D199:D262" si="491">IF(B199="K",1,"")</f>
        <v/>
      </c>
      <c r="E199" t="str">
        <f t="shared" ref="E199:E262" si="492">IF(B199="B",1,"")</f>
        <v/>
      </c>
      <c r="F199">
        <f t="shared" ref="F199:F262" si="493">IF(ISNUMBER(VALUE(B199)),IF(VALUE(A199)&gt;0,1,""),"")</f>
        <v>1</v>
      </c>
    </row>
    <row r="200" spans="1:6">
      <c r="A200" s="27" t="str">
        <f>CM市值表!A200</f>
        <v>00882</v>
      </c>
      <c r="B200" t="str">
        <f t="shared" si="489"/>
        <v>2</v>
      </c>
      <c r="C200" t="str">
        <f t="shared" si="490"/>
        <v/>
      </c>
      <c r="D200" t="str">
        <f t="shared" si="491"/>
        <v/>
      </c>
      <c r="E200" t="str">
        <f t="shared" si="492"/>
        <v/>
      </c>
      <c r="F200">
        <f t="shared" si="493"/>
        <v>1</v>
      </c>
    </row>
    <row r="201" spans="1:6">
      <c r="A201" s="27" t="str">
        <f>CM市值表!A201</f>
        <v>00883B</v>
      </c>
      <c r="B201" t="str">
        <f t="shared" si="489"/>
        <v>B</v>
      </c>
      <c r="C201" t="str">
        <f t="shared" si="490"/>
        <v/>
      </c>
      <c r="D201" t="str">
        <f t="shared" si="491"/>
        <v/>
      </c>
      <c r="E201">
        <f t="shared" si="492"/>
        <v>1</v>
      </c>
      <c r="F201" t="str">
        <f t="shared" si="493"/>
        <v/>
      </c>
    </row>
    <row r="202" spans="1:6">
      <c r="A202" s="27" t="str">
        <f>CM市值表!A202</f>
        <v>00884B</v>
      </c>
      <c r="B202" t="str">
        <f t="shared" si="489"/>
        <v>B</v>
      </c>
      <c r="C202" t="str">
        <f t="shared" si="490"/>
        <v/>
      </c>
      <c r="D202" t="str">
        <f t="shared" si="491"/>
        <v/>
      </c>
      <c r="E202">
        <f t="shared" si="492"/>
        <v>1</v>
      </c>
      <c r="F202" t="str">
        <f t="shared" si="493"/>
        <v/>
      </c>
    </row>
    <row r="203" spans="1:6">
      <c r="A203" s="27" t="str">
        <f>CM市值表!A203</f>
        <v>00885</v>
      </c>
      <c r="B203" t="str">
        <f t="shared" si="489"/>
        <v>5</v>
      </c>
      <c r="C203" t="str">
        <f t="shared" si="490"/>
        <v/>
      </c>
      <c r="D203" t="str">
        <f t="shared" si="491"/>
        <v/>
      </c>
      <c r="E203" t="str">
        <f t="shared" si="492"/>
        <v/>
      </c>
      <c r="F203">
        <f t="shared" si="493"/>
        <v>1</v>
      </c>
    </row>
    <row r="204" spans="1:6">
      <c r="A204" s="27" t="str">
        <f>CM市值表!A204</f>
        <v>00886</v>
      </c>
      <c r="B204" t="str">
        <f t="shared" si="489"/>
        <v>6</v>
      </c>
      <c r="C204" t="str">
        <f t="shared" si="490"/>
        <v/>
      </c>
      <c r="D204" t="str">
        <f t="shared" si="491"/>
        <v/>
      </c>
      <c r="E204" t="str">
        <f t="shared" si="492"/>
        <v/>
      </c>
      <c r="F204">
        <f t="shared" si="493"/>
        <v>1</v>
      </c>
    </row>
    <row r="205" spans="1:6">
      <c r="A205" s="27" t="str">
        <f>CM市值表!A205</f>
        <v>00887</v>
      </c>
      <c r="B205" t="str">
        <f t="shared" si="489"/>
        <v>7</v>
      </c>
      <c r="C205" t="str">
        <f t="shared" si="490"/>
        <v/>
      </c>
      <c r="D205" t="str">
        <f t="shared" si="491"/>
        <v/>
      </c>
      <c r="E205" t="str">
        <f t="shared" si="492"/>
        <v/>
      </c>
      <c r="F205">
        <f t="shared" si="493"/>
        <v>1</v>
      </c>
    </row>
    <row r="206" spans="1:6">
      <c r="A206" s="27" t="str">
        <f>CM市值表!A206</f>
        <v>00888</v>
      </c>
      <c r="B206" t="str">
        <f t="shared" si="489"/>
        <v>8</v>
      </c>
      <c r="C206" t="str">
        <f t="shared" si="490"/>
        <v/>
      </c>
      <c r="D206" t="str">
        <f t="shared" si="491"/>
        <v/>
      </c>
      <c r="E206" t="str">
        <f t="shared" si="492"/>
        <v/>
      </c>
      <c r="F206">
        <f t="shared" si="493"/>
        <v>1</v>
      </c>
    </row>
    <row r="207" spans="1:6">
      <c r="A207" s="27" t="str">
        <f>CM市值表!A207</f>
        <v>00890B</v>
      </c>
      <c r="B207" t="str">
        <f t="shared" si="489"/>
        <v>B</v>
      </c>
      <c r="C207" t="str">
        <f t="shared" si="490"/>
        <v/>
      </c>
      <c r="D207" t="str">
        <f t="shared" si="491"/>
        <v/>
      </c>
      <c r="E207">
        <f t="shared" si="492"/>
        <v>1</v>
      </c>
      <c r="F207" t="str">
        <f t="shared" si="493"/>
        <v/>
      </c>
    </row>
    <row r="208" spans="1:6">
      <c r="A208" s="27" t="str">
        <f>CM市值表!A208</f>
        <v>00891</v>
      </c>
      <c r="B208" t="str">
        <f t="shared" si="489"/>
        <v>1</v>
      </c>
      <c r="C208" t="str">
        <f t="shared" si="490"/>
        <v/>
      </c>
      <c r="D208" t="str">
        <f t="shared" si="491"/>
        <v/>
      </c>
      <c r="E208" t="str">
        <f t="shared" si="492"/>
        <v/>
      </c>
      <c r="F208">
        <f t="shared" si="493"/>
        <v>1</v>
      </c>
    </row>
    <row r="209" spans="1:6">
      <c r="A209" s="27" t="str">
        <f>CM市值表!A209</f>
        <v>00892</v>
      </c>
      <c r="B209" t="str">
        <f t="shared" si="489"/>
        <v>2</v>
      </c>
      <c r="C209" t="str">
        <f t="shared" si="490"/>
        <v/>
      </c>
      <c r="D209" t="str">
        <f t="shared" si="491"/>
        <v/>
      </c>
      <c r="E209" t="str">
        <f t="shared" si="492"/>
        <v/>
      </c>
      <c r="F209">
        <f t="shared" si="493"/>
        <v>1</v>
      </c>
    </row>
    <row r="210" spans="1:6">
      <c r="A210" s="27" t="str">
        <f>CM市值表!A210</f>
        <v>00893</v>
      </c>
      <c r="B210" t="str">
        <f t="shared" si="489"/>
        <v>3</v>
      </c>
      <c r="C210" t="str">
        <f t="shared" si="490"/>
        <v/>
      </c>
      <c r="D210" t="str">
        <f t="shared" si="491"/>
        <v/>
      </c>
      <c r="E210" t="str">
        <f t="shared" si="492"/>
        <v/>
      </c>
      <c r="F210">
        <f t="shared" si="493"/>
        <v>1</v>
      </c>
    </row>
    <row r="211" spans="1:6">
      <c r="A211" s="27" t="str">
        <f>CM市值表!A211</f>
        <v>00894</v>
      </c>
      <c r="B211" t="str">
        <f t="shared" si="489"/>
        <v>4</v>
      </c>
      <c r="C211" t="str">
        <f t="shared" si="490"/>
        <v/>
      </c>
      <c r="D211" t="str">
        <f t="shared" si="491"/>
        <v/>
      </c>
      <c r="E211" t="str">
        <f t="shared" si="492"/>
        <v/>
      </c>
      <c r="F211">
        <f t="shared" si="493"/>
        <v>1</v>
      </c>
    </row>
    <row r="212" spans="1:6">
      <c r="A212" s="27" t="str">
        <f>CM市值表!A212</f>
        <v>00895</v>
      </c>
      <c r="B212" t="str">
        <f t="shared" si="489"/>
        <v>5</v>
      </c>
      <c r="C212" t="str">
        <f t="shared" si="490"/>
        <v/>
      </c>
      <c r="D212" t="str">
        <f t="shared" si="491"/>
        <v/>
      </c>
      <c r="E212" t="str">
        <f t="shared" si="492"/>
        <v/>
      </c>
      <c r="F212">
        <f t="shared" si="493"/>
        <v>1</v>
      </c>
    </row>
    <row r="213" spans="1:6">
      <c r="A213" s="27" t="str">
        <f>CM市值表!A213</f>
        <v>00896</v>
      </c>
      <c r="B213" t="str">
        <f t="shared" si="489"/>
        <v>6</v>
      </c>
      <c r="C213" t="str">
        <f t="shared" si="490"/>
        <v/>
      </c>
      <c r="D213" t="str">
        <f t="shared" si="491"/>
        <v/>
      </c>
      <c r="E213" t="str">
        <f t="shared" si="492"/>
        <v/>
      </c>
      <c r="F213">
        <f t="shared" si="493"/>
        <v>1</v>
      </c>
    </row>
    <row r="214" spans="1:6">
      <c r="A214" s="27" t="str">
        <f>CM市值表!A214</f>
        <v>00897</v>
      </c>
      <c r="B214" t="str">
        <f t="shared" si="489"/>
        <v>7</v>
      </c>
      <c r="C214" t="str">
        <f t="shared" si="490"/>
        <v/>
      </c>
      <c r="D214" t="str">
        <f t="shared" si="491"/>
        <v/>
      </c>
      <c r="E214" t="str">
        <f t="shared" si="492"/>
        <v/>
      </c>
      <c r="F214">
        <f t="shared" si="493"/>
        <v>1</v>
      </c>
    </row>
    <row r="215" spans="1:6">
      <c r="A215" s="27" t="str">
        <f>CM市值表!A215</f>
        <v>00898</v>
      </c>
      <c r="B215" t="str">
        <f t="shared" si="489"/>
        <v>8</v>
      </c>
      <c r="C215" t="str">
        <f t="shared" si="490"/>
        <v/>
      </c>
      <c r="D215" t="str">
        <f t="shared" si="491"/>
        <v/>
      </c>
      <c r="E215" t="str">
        <f t="shared" si="492"/>
        <v/>
      </c>
      <c r="F215">
        <f t="shared" si="493"/>
        <v>1</v>
      </c>
    </row>
    <row r="216" spans="1:6">
      <c r="A216" s="27" t="str">
        <f>CM市值表!A216</f>
        <v>00899</v>
      </c>
      <c r="B216" t="str">
        <f t="shared" si="489"/>
        <v>9</v>
      </c>
      <c r="C216" t="str">
        <f t="shared" si="490"/>
        <v/>
      </c>
      <c r="D216" t="str">
        <f t="shared" si="491"/>
        <v/>
      </c>
      <c r="E216" t="str">
        <f t="shared" si="492"/>
        <v/>
      </c>
      <c r="F216">
        <f t="shared" si="493"/>
        <v>1</v>
      </c>
    </row>
    <row r="217" spans="1:6">
      <c r="A217" s="27" t="str">
        <f>CM市值表!A217</f>
        <v>00900</v>
      </c>
      <c r="B217" t="str">
        <f t="shared" si="489"/>
        <v>0</v>
      </c>
      <c r="C217" t="str">
        <f t="shared" si="490"/>
        <v/>
      </c>
      <c r="D217" t="str">
        <f t="shared" si="491"/>
        <v/>
      </c>
      <c r="E217" t="str">
        <f t="shared" si="492"/>
        <v/>
      </c>
      <c r="F217">
        <f t="shared" si="493"/>
        <v>1</v>
      </c>
    </row>
    <row r="218" spans="1:6">
      <c r="A218" s="27" t="str">
        <f>CM市值表!A218</f>
        <v>00901</v>
      </c>
      <c r="B218" t="str">
        <f t="shared" si="489"/>
        <v>1</v>
      </c>
      <c r="C218" t="str">
        <f t="shared" si="490"/>
        <v/>
      </c>
      <c r="D218" t="str">
        <f t="shared" si="491"/>
        <v/>
      </c>
      <c r="E218" t="str">
        <f t="shared" si="492"/>
        <v/>
      </c>
      <c r="F218">
        <f t="shared" si="493"/>
        <v>1</v>
      </c>
    </row>
    <row r="219" spans="1:6">
      <c r="A219" s="27" t="str">
        <f>CM市值表!A219</f>
        <v>00902</v>
      </c>
      <c r="B219" t="str">
        <f t="shared" si="489"/>
        <v>2</v>
      </c>
      <c r="C219" t="str">
        <f t="shared" si="490"/>
        <v/>
      </c>
      <c r="D219" t="str">
        <f t="shared" si="491"/>
        <v/>
      </c>
      <c r="E219" t="str">
        <f t="shared" si="492"/>
        <v/>
      </c>
      <c r="F219">
        <f t="shared" si="493"/>
        <v>1</v>
      </c>
    </row>
    <row r="220" spans="1:6">
      <c r="A220" s="27" t="str">
        <f>CM市值表!A220</f>
        <v>00903</v>
      </c>
      <c r="B220" t="str">
        <f t="shared" si="489"/>
        <v>3</v>
      </c>
      <c r="C220" t="str">
        <f t="shared" si="490"/>
        <v/>
      </c>
      <c r="D220" t="str">
        <f t="shared" si="491"/>
        <v/>
      </c>
      <c r="E220" t="str">
        <f t="shared" si="492"/>
        <v/>
      </c>
      <c r="F220">
        <f t="shared" si="493"/>
        <v>1</v>
      </c>
    </row>
    <row r="221" spans="1:6">
      <c r="A221" s="27" t="str">
        <f>CM市值表!A221</f>
        <v>00904</v>
      </c>
      <c r="B221" t="str">
        <f t="shared" si="489"/>
        <v>4</v>
      </c>
      <c r="C221" t="str">
        <f t="shared" si="490"/>
        <v/>
      </c>
      <c r="D221" t="str">
        <f t="shared" si="491"/>
        <v/>
      </c>
      <c r="E221" t="str">
        <f t="shared" si="492"/>
        <v/>
      </c>
      <c r="F221">
        <f t="shared" si="493"/>
        <v>1</v>
      </c>
    </row>
    <row r="222" spans="1:6">
      <c r="A222" s="27" t="str">
        <f>CM市值表!A222</f>
        <v>00905</v>
      </c>
      <c r="B222" t="str">
        <f t="shared" si="489"/>
        <v>5</v>
      </c>
      <c r="C222" t="str">
        <f t="shared" si="490"/>
        <v/>
      </c>
      <c r="D222" t="str">
        <f t="shared" si="491"/>
        <v/>
      </c>
      <c r="E222" t="str">
        <f t="shared" si="492"/>
        <v/>
      </c>
      <c r="F222">
        <f t="shared" si="493"/>
        <v>1</v>
      </c>
    </row>
    <row r="223" spans="1:6">
      <c r="A223" s="27" t="str">
        <f>CM市值表!A223</f>
        <v>00907</v>
      </c>
      <c r="B223" t="str">
        <f t="shared" si="489"/>
        <v>7</v>
      </c>
      <c r="C223" t="str">
        <f t="shared" si="490"/>
        <v/>
      </c>
      <c r="D223" t="str">
        <f t="shared" si="491"/>
        <v/>
      </c>
      <c r="E223" t="str">
        <f t="shared" si="492"/>
        <v/>
      </c>
      <c r="F223">
        <f t="shared" si="493"/>
        <v>1</v>
      </c>
    </row>
    <row r="224" spans="1:6">
      <c r="A224" s="27" t="str">
        <f>CM市值表!A224</f>
        <v>00908</v>
      </c>
      <c r="B224" t="str">
        <f t="shared" si="489"/>
        <v>8</v>
      </c>
      <c r="C224" t="str">
        <f t="shared" si="490"/>
        <v/>
      </c>
      <c r="D224" t="str">
        <f t="shared" si="491"/>
        <v/>
      </c>
      <c r="E224" t="str">
        <f t="shared" si="492"/>
        <v/>
      </c>
      <c r="F224">
        <f t="shared" si="493"/>
        <v>1</v>
      </c>
    </row>
    <row r="225" spans="1:6">
      <c r="A225" s="27" t="str">
        <f>CM市值表!A225</f>
        <v>00909</v>
      </c>
      <c r="B225" t="str">
        <f t="shared" si="489"/>
        <v>9</v>
      </c>
      <c r="C225" t="str">
        <f t="shared" si="490"/>
        <v/>
      </c>
      <c r="D225" t="str">
        <f t="shared" si="491"/>
        <v/>
      </c>
      <c r="E225" t="str">
        <f t="shared" si="492"/>
        <v/>
      </c>
      <c r="F225">
        <f t="shared" si="493"/>
        <v>1</v>
      </c>
    </row>
    <row r="226" spans="1:6">
      <c r="A226" s="27" t="str">
        <f>CM市值表!A226</f>
        <v>00910</v>
      </c>
      <c r="B226" t="str">
        <f t="shared" si="489"/>
        <v>0</v>
      </c>
      <c r="C226" t="str">
        <f t="shared" si="490"/>
        <v/>
      </c>
      <c r="D226" t="str">
        <f t="shared" si="491"/>
        <v/>
      </c>
      <c r="E226" t="str">
        <f t="shared" si="492"/>
        <v/>
      </c>
      <c r="F226">
        <f t="shared" si="493"/>
        <v>1</v>
      </c>
    </row>
    <row r="227" spans="1:6">
      <c r="A227" s="27" t="str">
        <f>CM市值表!A227</f>
        <v>00911</v>
      </c>
      <c r="B227" t="str">
        <f t="shared" si="489"/>
        <v>1</v>
      </c>
      <c r="C227" t="str">
        <f t="shared" si="490"/>
        <v/>
      </c>
      <c r="D227" t="str">
        <f t="shared" si="491"/>
        <v/>
      </c>
      <c r="E227" t="str">
        <f t="shared" si="492"/>
        <v/>
      </c>
      <c r="F227">
        <f t="shared" si="493"/>
        <v>1</v>
      </c>
    </row>
    <row r="228" spans="1:6">
      <c r="A228" s="27" t="str">
        <f>CM市值表!A228</f>
        <v>00912</v>
      </c>
      <c r="B228" t="str">
        <f t="shared" si="489"/>
        <v>2</v>
      </c>
      <c r="C228" t="str">
        <f t="shared" si="490"/>
        <v/>
      </c>
      <c r="D228" t="str">
        <f t="shared" si="491"/>
        <v/>
      </c>
      <c r="E228" t="str">
        <f t="shared" si="492"/>
        <v/>
      </c>
      <c r="F228">
        <f t="shared" si="493"/>
        <v>1</v>
      </c>
    </row>
    <row r="229" spans="1:6">
      <c r="A229" s="27" t="str">
        <f>CM市值表!A229</f>
        <v>00913</v>
      </c>
      <c r="B229" t="str">
        <f t="shared" si="489"/>
        <v>3</v>
      </c>
      <c r="C229" t="str">
        <f t="shared" si="490"/>
        <v/>
      </c>
      <c r="D229" t="str">
        <f t="shared" si="491"/>
        <v/>
      </c>
      <c r="E229" t="str">
        <f t="shared" si="492"/>
        <v/>
      </c>
      <c r="F229">
        <f t="shared" si="493"/>
        <v>1</v>
      </c>
    </row>
    <row r="230" spans="1:6">
      <c r="A230" s="27" t="str">
        <f>CM市值表!A230</f>
        <v>00915</v>
      </c>
      <c r="B230" t="str">
        <f t="shared" si="489"/>
        <v>5</v>
      </c>
      <c r="C230" t="str">
        <f t="shared" si="490"/>
        <v/>
      </c>
      <c r="D230" t="str">
        <f t="shared" si="491"/>
        <v/>
      </c>
      <c r="E230" t="str">
        <f t="shared" si="492"/>
        <v/>
      </c>
      <c r="F230">
        <f t="shared" si="493"/>
        <v>1</v>
      </c>
    </row>
    <row r="231" spans="1:6">
      <c r="A231" s="27" t="str">
        <f>CM市值表!A231</f>
        <v>00916</v>
      </c>
      <c r="B231" t="str">
        <f t="shared" si="489"/>
        <v>6</v>
      </c>
      <c r="C231" t="str">
        <f t="shared" si="490"/>
        <v/>
      </c>
      <c r="D231" t="str">
        <f t="shared" si="491"/>
        <v/>
      </c>
      <c r="E231" t="str">
        <f t="shared" si="492"/>
        <v/>
      </c>
      <c r="F231">
        <f t="shared" si="493"/>
        <v>1</v>
      </c>
    </row>
    <row r="232" spans="1:6">
      <c r="A232" s="27" t="str">
        <f>CM市值表!A232</f>
        <v>00917</v>
      </c>
      <c r="B232" t="str">
        <f t="shared" si="489"/>
        <v>7</v>
      </c>
      <c r="C232" t="str">
        <f t="shared" si="490"/>
        <v/>
      </c>
      <c r="D232" t="str">
        <f t="shared" si="491"/>
        <v/>
      </c>
      <c r="E232" t="str">
        <f t="shared" si="492"/>
        <v/>
      </c>
      <c r="F232">
        <f t="shared" si="493"/>
        <v>1</v>
      </c>
    </row>
    <row r="233" spans="1:6">
      <c r="A233" s="27" t="str">
        <f>CM市值表!A233</f>
        <v>00918</v>
      </c>
      <c r="B233" t="str">
        <f t="shared" si="489"/>
        <v>8</v>
      </c>
      <c r="C233" t="str">
        <f t="shared" si="490"/>
        <v/>
      </c>
      <c r="D233" t="str">
        <f t="shared" si="491"/>
        <v/>
      </c>
      <c r="E233" t="str">
        <f t="shared" si="492"/>
        <v/>
      </c>
      <c r="F233">
        <f t="shared" si="493"/>
        <v>1</v>
      </c>
    </row>
    <row r="234" spans="1:6">
      <c r="A234" s="27" t="str">
        <f>CM市值表!A234</f>
        <v>00919</v>
      </c>
      <c r="B234" t="str">
        <f t="shared" si="489"/>
        <v>9</v>
      </c>
      <c r="C234" t="str">
        <f t="shared" si="490"/>
        <v/>
      </c>
      <c r="D234" t="str">
        <f t="shared" si="491"/>
        <v/>
      </c>
      <c r="E234" t="str">
        <f t="shared" si="492"/>
        <v/>
      </c>
      <c r="F234">
        <f t="shared" si="493"/>
        <v>1</v>
      </c>
    </row>
    <row r="235" spans="1:6">
      <c r="A235" s="27" t="str">
        <f>CM市值表!A235</f>
        <v>00920</v>
      </c>
      <c r="B235" t="str">
        <f t="shared" si="489"/>
        <v>0</v>
      </c>
      <c r="C235" t="str">
        <f t="shared" si="490"/>
        <v/>
      </c>
      <c r="D235" t="str">
        <f t="shared" si="491"/>
        <v/>
      </c>
      <c r="E235" t="str">
        <f t="shared" si="492"/>
        <v/>
      </c>
      <c r="F235">
        <f t="shared" si="493"/>
        <v>1</v>
      </c>
    </row>
    <row r="236" spans="1:6">
      <c r="A236" s="27" t="str">
        <f>CM市值表!A236</f>
        <v>00921</v>
      </c>
      <c r="B236" t="str">
        <f t="shared" si="489"/>
        <v>1</v>
      </c>
      <c r="C236" t="str">
        <f t="shared" si="490"/>
        <v/>
      </c>
      <c r="D236" t="str">
        <f t="shared" si="491"/>
        <v/>
      </c>
      <c r="E236" t="str">
        <f t="shared" si="492"/>
        <v/>
      </c>
      <c r="F236">
        <f t="shared" si="493"/>
        <v>1</v>
      </c>
    </row>
    <row r="237" spans="1:6">
      <c r="A237" s="27" t="str">
        <f>CM市值表!A237</f>
        <v>00922</v>
      </c>
      <c r="B237" t="str">
        <f t="shared" si="489"/>
        <v>2</v>
      </c>
      <c r="C237" t="str">
        <f t="shared" si="490"/>
        <v/>
      </c>
      <c r="D237" t="str">
        <f t="shared" si="491"/>
        <v/>
      </c>
      <c r="E237" t="str">
        <f t="shared" si="492"/>
        <v/>
      </c>
      <c r="F237">
        <f t="shared" si="493"/>
        <v>1</v>
      </c>
    </row>
    <row r="238" spans="1:6">
      <c r="A238" s="27" t="str">
        <f>CM市值表!A238</f>
        <v>00923</v>
      </c>
      <c r="B238" t="str">
        <f t="shared" si="489"/>
        <v>3</v>
      </c>
      <c r="C238" t="str">
        <f t="shared" si="490"/>
        <v/>
      </c>
      <c r="D238" t="str">
        <f t="shared" si="491"/>
        <v/>
      </c>
      <c r="E238" t="str">
        <f t="shared" si="492"/>
        <v/>
      </c>
      <c r="F238">
        <f t="shared" si="493"/>
        <v>1</v>
      </c>
    </row>
    <row r="239" spans="1:6">
      <c r="A239" s="27" t="str">
        <f>CM市值表!A239</f>
        <v>00924</v>
      </c>
      <c r="B239" t="str">
        <f t="shared" si="489"/>
        <v>4</v>
      </c>
      <c r="C239" t="str">
        <f t="shared" si="490"/>
        <v/>
      </c>
      <c r="D239" t="str">
        <f t="shared" si="491"/>
        <v/>
      </c>
      <c r="E239" t="str">
        <f t="shared" si="492"/>
        <v/>
      </c>
      <c r="F239">
        <f t="shared" si="493"/>
        <v>1</v>
      </c>
    </row>
    <row r="240" spans="1:6">
      <c r="A240" s="27" t="str">
        <f>CM市值表!A240</f>
        <v>00925</v>
      </c>
      <c r="B240" t="str">
        <f t="shared" si="489"/>
        <v>5</v>
      </c>
      <c r="C240" t="str">
        <f t="shared" si="490"/>
        <v/>
      </c>
      <c r="D240" t="str">
        <f t="shared" si="491"/>
        <v/>
      </c>
      <c r="E240" t="str">
        <f t="shared" si="492"/>
        <v/>
      </c>
      <c r="F240">
        <f t="shared" si="493"/>
        <v>1</v>
      </c>
    </row>
    <row r="241" spans="1:6">
      <c r="A241" s="27" t="str">
        <f>CM市值表!A241</f>
        <v>00926</v>
      </c>
      <c r="B241" t="str">
        <f t="shared" si="489"/>
        <v>6</v>
      </c>
      <c r="C241" t="str">
        <f t="shared" si="490"/>
        <v/>
      </c>
      <c r="D241" t="str">
        <f t="shared" si="491"/>
        <v/>
      </c>
      <c r="E241" t="str">
        <f t="shared" si="492"/>
        <v/>
      </c>
      <c r="F241">
        <f t="shared" si="493"/>
        <v>1</v>
      </c>
    </row>
    <row r="242" spans="1:6">
      <c r="A242" s="27" t="str">
        <f>CM市值表!A242</f>
        <v>00927</v>
      </c>
      <c r="B242" t="str">
        <f t="shared" si="489"/>
        <v>7</v>
      </c>
      <c r="C242" t="str">
        <f t="shared" si="490"/>
        <v/>
      </c>
      <c r="D242" t="str">
        <f t="shared" si="491"/>
        <v/>
      </c>
      <c r="E242" t="str">
        <f t="shared" si="492"/>
        <v/>
      </c>
      <c r="F242">
        <f t="shared" si="493"/>
        <v>1</v>
      </c>
    </row>
    <row r="243" spans="1:6">
      <c r="A243" s="27" t="str">
        <f>CM市值表!A243</f>
        <v>00928</v>
      </c>
      <c r="B243" t="str">
        <f t="shared" si="489"/>
        <v>8</v>
      </c>
      <c r="C243" t="str">
        <f t="shared" si="490"/>
        <v/>
      </c>
      <c r="D243" t="str">
        <f t="shared" si="491"/>
        <v/>
      </c>
      <c r="E243" t="str">
        <f t="shared" si="492"/>
        <v/>
      </c>
      <c r="F243">
        <f t="shared" si="493"/>
        <v>1</v>
      </c>
    </row>
    <row r="244" spans="1:6">
      <c r="A244" s="27" t="str">
        <f>CM市值表!A244</f>
        <v>00929</v>
      </c>
      <c r="B244" t="str">
        <f t="shared" si="489"/>
        <v>9</v>
      </c>
      <c r="C244" t="str">
        <f t="shared" si="490"/>
        <v/>
      </c>
      <c r="D244" t="str">
        <f t="shared" si="491"/>
        <v/>
      </c>
      <c r="E244" t="str">
        <f t="shared" si="492"/>
        <v/>
      </c>
      <c r="F244">
        <f t="shared" si="493"/>
        <v>1</v>
      </c>
    </row>
    <row r="245" spans="1:6">
      <c r="A245" s="27" t="str">
        <f>CM市值表!A245</f>
        <v>00930</v>
      </c>
      <c r="B245" t="str">
        <f t="shared" si="489"/>
        <v>0</v>
      </c>
      <c r="C245" t="str">
        <f t="shared" si="490"/>
        <v/>
      </c>
      <c r="D245" t="str">
        <f t="shared" si="491"/>
        <v/>
      </c>
      <c r="E245" t="str">
        <f t="shared" si="492"/>
        <v/>
      </c>
      <c r="F245">
        <f t="shared" si="493"/>
        <v>1</v>
      </c>
    </row>
    <row r="246" spans="1:6">
      <c r="A246" s="27" t="str">
        <f>CM市值表!A246</f>
        <v>00931B</v>
      </c>
      <c r="B246" t="str">
        <f t="shared" si="489"/>
        <v>B</v>
      </c>
      <c r="C246" t="str">
        <f t="shared" si="490"/>
        <v/>
      </c>
      <c r="D246" t="str">
        <f t="shared" si="491"/>
        <v/>
      </c>
      <c r="E246">
        <f t="shared" si="492"/>
        <v>1</v>
      </c>
      <c r="F246" t="str">
        <f t="shared" si="493"/>
        <v/>
      </c>
    </row>
    <row r="247" spans="1:6">
      <c r="A247" s="27">
        <f>CM市值表!A247</f>
        <v>0</v>
      </c>
      <c r="B247" t="str">
        <f t="shared" si="489"/>
        <v>0</v>
      </c>
      <c r="C247" t="str">
        <f t="shared" si="490"/>
        <v/>
      </c>
      <c r="D247" t="str">
        <f t="shared" si="491"/>
        <v/>
      </c>
      <c r="E247" t="str">
        <f t="shared" si="492"/>
        <v/>
      </c>
      <c r="F247" t="str">
        <f t="shared" si="493"/>
        <v/>
      </c>
    </row>
    <row r="248" spans="1:6">
      <c r="A248" s="27">
        <f>CM市值表!A248</f>
        <v>0</v>
      </c>
      <c r="B248" t="str">
        <f t="shared" si="489"/>
        <v>0</v>
      </c>
      <c r="C248" t="str">
        <f t="shared" si="490"/>
        <v/>
      </c>
      <c r="D248" t="str">
        <f t="shared" si="491"/>
        <v/>
      </c>
      <c r="E248" t="str">
        <f t="shared" si="492"/>
        <v/>
      </c>
      <c r="F248" t="str">
        <f t="shared" si="493"/>
        <v/>
      </c>
    </row>
    <row r="249" spans="1:6">
      <c r="A249" s="27">
        <f>CM市值表!A249</f>
        <v>0</v>
      </c>
      <c r="B249" t="str">
        <f t="shared" si="489"/>
        <v>0</v>
      </c>
      <c r="C249" t="str">
        <f t="shared" si="490"/>
        <v/>
      </c>
      <c r="D249" t="str">
        <f t="shared" si="491"/>
        <v/>
      </c>
      <c r="E249" t="str">
        <f t="shared" si="492"/>
        <v/>
      </c>
      <c r="F249" t="str">
        <f t="shared" si="493"/>
        <v/>
      </c>
    </row>
    <row r="250" spans="1:6">
      <c r="A250" s="27">
        <f>CM市值表!A250</f>
        <v>0</v>
      </c>
      <c r="B250" t="str">
        <f t="shared" si="489"/>
        <v>0</v>
      </c>
      <c r="C250" t="str">
        <f t="shared" si="490"/>
        <v/>
      </c>
      <c r="D250" t="str">
        <f t="shared" si="491"/>
        <v/>
      </c>
      <c r="E250" t="str">
        <f t="shared" si="492"/>
        <v/>
      </c>
      <c r="F250" t="str">
        <f t="shared" si="493"/>
        <v/>
      </c>
    </row>
    <row r="251" spans="1:6">
      <c r="A251" s="27">
        <f>CM市值表!A251</f>
        <v>0</v>
      </c>
      <c r="B251" t="str">
        <f t="shared" si="489"/>
        <v>0</v>
      </c>
      <c r="C251" t="str">
        <f t="shared" si="490"/>
        <v/>
      </c>
      <c r="D251" t="str">
        <f t="shared" si="491"/>
        <v/>
      </c>
      <c r="E251" t="str">
        <f t="shared" si="492"/>
        <v/>
      </c>
      <c r="F251" t="str">
        <f t="shared" si="493"/>
        <v/>
      </c>
    </row>
    <row r="252" spans="1:6">
      <c r="A252" s="27">
        <f>CM市值表!A252</f>
        <v>0</v>
      </c>
      <c r="B252" t="str">
        <f t="shared" si="489"/>
        <v>0</v>
      </c>
      <c r="C252" t="str">
        <f t="shared" si="490"/>
        <v/>
      </c>
      <c r="D252" t="str">
        <f t="shared" si="491"/>
        <v/>
      </c>
      <c r="E252" t="str">
        <f t="shared" si="492"/>
        <v/>
      </c>
      <c r="F252" t="str">
        <f t="shared" si="493"/>
        <v/>
      </c>
    </row>
    <row r="253" spans="1:6">
      <c r="A253" s="27">
        <f>CM市值表!A253</f>
        <v>0</v>
      </c>
      <c r="B253" t="str">
        <f t="shared" si="489"/>
        <v>0</v>
      </c>
      <c r="C253" t="str">
        <f t="shared" si="490"/>
        <v/>
      </c>
      <c r="D253" t="str">
        <f t="shared" si="491"/>
        <v/>
      </c>
      <c r="E253" t="str">
        <f t="shared" si="492"/>
        <v/>
      </c>
      <c r="F253" t="str">
        <f t="shared" si="493"/>
        <v/>
      </c>
    </row>
    <row r="254" spans="1:6">
      <c r="A254" s="27">
        <f>CM市值表!A254</f>
        <v>0</v>
      </c>
      <c r="B254" t="str">
        <f t="shared" si="489"/>
        <v>0</v>
      </c>
      <c r="C254" t="str">
        <f t="shared" si="490"/>
        <v/>
      </c>
      <c r="D254" t="str">
        <f t="shared" si="491"/>
        <v/>
      </c>
      <c r="E254" t="str">
        <f t="shared" si="492"/>
        <v/>
      </c>
      <c r="F254" t="str">
        <f t="shared" si="493"/>
        <v/>
      </c>
    </row>
    <row r="255" spans="1:6">
      <c r="A255" s="27">
        <f>CM市值表!A255</f>
        <v>0</v>
      </c>
      <c r="B255" t="str">
        <f t="shared" si="489"/>
        <v>0</v>
      </c>
      <c r="C255" t="str">
        <f t="shared" si="490"/>
        <v/>
      </c>
      <c r="D255" t="str">
        <f t="shared" si="491"/>
        <v/>
      </c>
      <c r="E255" t="str">
        <f t="shared" si="492"/>
        <v/>
      </c>
      <c r="F255" t="str">
        <f t="shared" si="493"/>
        <v/>
      </c>
    </row>
    <row r="256" spans="1:6">
      <c r="A256" s="27">
        <f>CM市值表!A256</f>
        <v>0</v>
      </c>
      <c r="B256" t="str">
        <f t="shared" si="489"/>
        <v>0</v>
      </c>
      <c r="C256" t="str">
        <f t="shared" si="490"/>
        <v/>
      </c>
      <c r="D256" t="str">
        <f t="shared" si="491"/>
        <v/>
      </c>
      <c r="E256" t="str">
        <f t="shared" si="492"/>
        <v/>
      </c>
      <c r="F256" t="str">
        <f t="shared" si="493"/>
        <v/>
      </c>
    </row>
    <row r="257" spans="1:6">
      <c r="A257" s="27">
        <f>CM市值表!A257</f>
        <v>0</v>
      </c>
      <c r="B257" t="str">
        <f t="shared" si="489"/>
        <v>0</v>
      </c>
      <c r="C257" t="str">
        <f t="shared" si="490"/>
        <v/>
      </c>
      <c r="D257" t="str">
        <f t="shared" si="491"/>
        <v/>
      </c>
      <c r="E257" t="str">
        <f t="shared" si="492"/>
        <v/>
      </c>
      <c r="F257" t="str">
        <f t="shared" si="493"/>
        <v/>
      </c>
    </row>
    <row r="258" spans="1:6">
      <c r="A258" s="27">
        <f>CM市值表!A258</f>
        <v>0</v>
      </c>
      <c r="B258" t="str">
        <f t="shared" si="489"/>
        <v>0</v>
      </c>
      <c r="C258" t="str">
        <f t="shared" si="490"/>
        <v/>
      </c>
      <c r="D258" t="str">
        <f t="shared" si="491"/>
        <v/>
      </c>
      <c r="E258" t="str">
        <f t="shared" si="492"/>
        <v/>
      </c>
      <c r="F258" t="str">
        <f t="shared" si="493"/>
        <v/>
      </c>
    </row>
    <row r="259" spans="1:6">
      <c r="A259" s="27">
        <f>CM市值表!A259</f>
        <v>0</v>
      </c>
      <c r="B259" t="str">
        <f t="shared" si="489"/>
        <v>0</v>
      </c>
      <c r="C259" t="str">
        <f t="shared" si="490"/>
        <v/>
      </c>
      <c r="D259" t="str">
        <f t="shared" si="491"/>
        <v/>
      </c>
      <c r="E259" t="str">
        <f t="shared" si="492"/>
        <v/>
      </c>
      <c r="F259" t="str">
        <f t="shared" si="493"/>
        <v/>
      </c>
    </row>
    <row r="260" spans="1:6">
      <c r="A260" s="27">
        <f>CM市值表!A260</f>
        <v>0</v>
      </c>
      <c r="B260" t="str">
        <f t="shared" si="489"/>
        <v>0</v>
      </c>
      <c r="C260" t="str">
        <f t="shared" si="490"/>
        <v/>
      </c>
      <c r="D260" t="str">
        <f t="shared" si="491"/>
        <v/>
      </c>
      <c r="E260" t="str">
        <f t="shared" si="492"/>
        <v/>
      </c>
      <c r="F260" t="str">
        <f t="shared" si="493"/>
        <v/>
      </c>
    </row>
    <row r="261" spans="1:6">
      <c r="A261" s="27">
        <f>CM市值表!A261</f>
        <v>0</v>
      </c>
      <c r="B261" t="str">
        <f t="shared" si="489"/>
        <v>0</v>
      </c>
      <c r="C261" t="str">
        <f t="shared" si="490"/>
        <v/>
      </c>
      <c r="D261" t="str">
        <f t="shared" si="491"/>
        <v/>
      </c>
      <c r="E261" t="str">
        <f t="shared" si="492"/>
        <v/>
      </c>
      <c r="F261" t="str">
        <f t="shared" si="493"/>
        <v/>
      </c>
    </row>
    <row r="262" spans="1:6">
      <c r="A262" s="27">
        <f>CM市值表!A262</f>
        <v>0</v>
      </c>
      <c r="B262" t="str">
        <f t="shared" si="489"/>
        <v>0</v>
      </c>
      <c r="C262" t="str">
        <f t="shared" si="490"/>
        <v/>
      </c>
      <c r="D262" t="str">
        <f t="shared" si="491"/>
        <v/>
      </c>
      <c r="E262" t="str">
        <f t="shared" si="492"/>
        <v/>
      </c>
      <c r="F262" t="str">
        <f t="shared" si="493"/>
        <v/>
      </c>
    </row>
    <row r="263" spans="1:6">
      <c r="A263" s="27">
        <f>CM市值表!A263</f>
        <v>0</v>
      </c>
      <c r="B263" t="str">
        <f t="shared" ref="B263:B326" si="494">RIGHT(A263,1)</f>
        <v>0</v>
      </c>
      <c r="C263" t="str">
        <f t="shared" ref="C263:C326" si="495">IF(OR(OR(B263="L",B263="R"),B263="U"),1,"")</f>
        <v/>
      </c>
      <c r="D263" t="str">
        <f t="shared" ref="D263:D326" si="496">IF(B263="K",1,"")</f>
        <v/>
      </c>
      <c r="E263" t="str">
        <f t="shared" ref="E263:E326" si="497">IF(B263="B",1,"")</f>
        <v/>
      </c>
      <c r="F263" t="str">
        <f t="shared" ref="F263:F326" si="498">IF(ISNUMBER(VALUE(B263)),IF(VALUE(A263)&gt;0,1,""),"")</f>
        <v/>
      </c>
    </row>
    <row r="264" spans="1:6">
      <c r="A264" s="27">
        <f>CM市值表!A264</f>
        <v>0</v>
      </c>
      <c r="B264" t="str">
        <f t="shared" si="494"/>
        <v>0</v>
      </c>
      <c r="C264" t="str">
        <f t="shared" si="495"/>
        <v/>
      </c>
      <c r="D264" t="str">
        <f t="shared" si="496"/>
        <v/>
      </c>
      <c r="E264" t="str">
        <f t="shared" si="497"/>
        <v/>
      </c>
      <c r="F264" t="str">
        <f t="shared" si="498"/>
        <v/>
      </c>
    </row>
    <row r="265" spans="1:6">
      <c r="A265" s="27">
        <f>CM市值表!A265</f>
        <v>0</v>
      </c>
      <c r="B265" t="str">
        <f t="shared" si="494"/>
        <v>0</v>
      </c>
      <c r="C265" t="str">
        <f t="shared" si="495"/>
        <v/>
      </c>
      <c r="D265" t="str">
        <f t="shared" si="496"/>
        <v/>
      </c>
      <c r="E265" t="str">
        <f t="shared" si="497"/>
        <v/>
      </c>
      <c r="F265" t="str">
        <f t="shared" si="498"/>
        <v/>
      </c>
    </row>
    <row r="266" spans="1:6">
      <c r="A266" s="27">
        <f>CM市值表!A266</f>
        <v>0</v>
      </c>
      <c r="B266" t="str">
        <f t="shared" si="494"/>
        <v>0</v>
      </c>
      <c r="C266" t="str">
        <f t="shared" si="495"/>
        <v/>
      </c>
      <c r="D266" t="str">
        <f t="shared" si="496"/>
        <v/>
      </c>
      <c r="E266" t="str">
        <f t="shared" si="497"/>
        <v/>
      </c>
      <c r="F266" t="str">
        <f t="shared" si="498"/>
        <v/>
      </c>
    </row>
    <row r="267" spans="1:6">
      <c r="A267" s="27">
        <f>CM市值表!A267</f>
        <v>0</v>
      </c>
      <c r="B267" t="str">
        <f t="shared" si="494"/>
        <v>0</v>
      </c>
      <c r="C267" t="str">
        <f t="shared" si="495"/>
        <v/>
      </c>
      <c r="D267" t="str">
        <f t="shared" si="496"/>
        <v/>
      </c>
      <c r="E267" t="str">
        <f t="shared" si="497"/>
        <v/>
      </c>
      <c r="F267" t="str">
        <f t="shared" si="498"/>
        <v/>
      </c>
    </row>
    <row r="268" spans="1:6">
      <c r="A268" s="27">
        <f>CM市值表!A268</f>
        <v>0</v>
      </c>
      <c r="B268" t="str">
        <f t="shared" si="494"/>
        <v>0</v>
      </c>
      <c r="C268" t="str">
        <f t="shared" si="495"/>
        <v/>
      </c>
      <c r="D268" t="str">
        <f t="shared" si="496"/>
        <v/>
      </c>
      <c r="E268" t="str">
        <f t="shared" si="497"/>
        <v/>
      </c>
      <c r="F268" t="str">
        <f t="shared" si="498"/>
        <v/>
      </c>
    </row>
    <row r="269" spans="1:6">
      <c r="A269" s="27">
        <f>CM市值表!A269</f>
        <v>0</v>
      </c>
      <c r="B269" t="str">
        <f t="shared" si="494"/>
        <v>0</v>
      </c>
      <c r="C269" t="str">
        <f t="shared" si="495"/>
        <v/>
      </c>
      <c r="D269" t="str">
        <f t="shared" si="496"/>
        <v/>
      </c>
      <c r="E269" t="str">
        <f t="shared" si="497"/>
        <v/>
      </c>
      <c r="F269" t="str">
        <f t="shared" si="498"/>
        <v/>
      </c>
    </row>
    <row r="270" spans="1:6">
      <c r="A270" s="27">
        <f>CM市值表!A270</f>
        <v>0</v>
      </c>
      <c r="B270" t="str">
        <f t="shared" si="494"/>
        <v>0</v>
      </c>
      <c r="C270" t="str">
        <f t="shared" si="495"/>
        <v/>
      </c>
      <c r="D270" t="str">
        <f t="shared" si="496"/>
        <v/>
      </c>
      <c r="E270" t="str">
        <f t="shared" si="497"/>
        <v/>
      </c>
      <c r="F270" t="str">
        <f t="shared" si="498"/>
        <v/>
      </c>
    </row>
    <row r="271" spans="1:6">
      <c r="A271" s="27">
        <f>CM市值表!A271</f>
        <v>0</v>
      </c>
      <c r="B271" t="str">
        <f t="shared" si="494"/>
        <v>0</v>
      </c>
      <c r="C271" t="str">
        <f t="shared" si="495"/>
        <v/>
      </c>
      <c r="D271" t="str">
        <f t="shared" si="496"/>
        <v/>
      </c>
      <c r="E271" t="str">
        <f t="shared" si="497"/>
        <v/>
      </c>
      <c r="F271" t="str">
        <f t="shared" si="498"/>
        <v/>
      </c>
    </row>
    <row r="272" spans="1:6">
      <c r="A272" s="27">
        <f>CM市值表!A272</f>
        <v>0</v>
      </c>
      <c r="B272" t="str">
        <f t="shared" si="494"/>
        <v>0</v>
      </c>
      <c r="C272" t="str">
        <f t="shared" si="495"/>
        <v/>
      </c>
      <c r="D272" t="str">
        <f t="shared" si="496"/>
        <v/>
      </c>
      <c r="E272" t="str">
        <f t="shared" si="497"/>
        <v/>
      </c>
      <c r="F272" t="str">
        <f t="shared" si="498"/>
        <v/>
      </c>
    </row>
    <row r="273" spans="1:6">
      <c r="A273" s="27">
        <f>CM市值表!A273</f>
        <v>0</v>
      </c>
      <c r="B273" t="str">
        <f t="shared" si="494"/>
        <v>0</v>
      </c>
      <c r="C273" t="str">
        <f t="shared" si="495"/>
        <v/>
      </c>
      <c r="D273" t="str">
        <f t="shared" si="496"/>
        <v/>
      </c>
      <c r="E273" t="str">
        <f t="shared" si="497"/>
        <v/>
      </c>
      <c r="F273" t="str">
        <f t="shared" si="498"/>
        <v/>
      </c>
    </row>
    <row r="274" spans="1:6">
      <c r="A274" s="27">
        <f>CM市值表!A274</f>
        <v>0</v>
      </c>
      <c r="B274" t="str">
        <f t="shared" si="494"/>
        <v>0</v>
      </c>
      <c r="C274" t="str">
        <f t="shared" si="495"/>
        <v/>
      </c>
      <c r="D274" t="str">
        <f t="shared" si="496"/>
        <v/>
      </c>
      <c r="E274" t="str">
        <f t="shared" si="497"/>
        <v/>
      </c>
      <c r="F274" t="str">
        <f t="shared" si="498"/>
        <v/>
      </c>
    </row>
    <row r="275" spans="1:6">
      <c r="A275" s="27">
        <f>CM市值表!A275</f>
        <v>0</v>
      </c>
      <c r="B275" t="str">
        <f t="shared" si="494"/>
        <v>0</v>
      </c>
      <c r="C275" t="str">
        <f t="shared" si="495"/>
        <v/>
      </c>
      <c r="D275" t="str">
        <f t="shared" si="496"/>
        <v/>
      </c>
      <c r="E275" t="str">
        <f t="shared" si="497"/>
        <v/>
      </c>
      <c r="F275" t="str">
        <f t="shared" si="498"/>
        <v/>
      </c>
    </row>
    <row r="276" spans="1:6">
      <c r="A276" s="27">
        <f>CM市值表!A276</f>
        <v>0</v>
      </c>
      <c r="B276" t="str">
        <f t="shared" si="494"/>
        <v>0</v>
      </c>
      <c r="C276" t="str">
        <f t="shared" si="495"/>
        <v/>
      </c>
      <c r="D276" t="str">
        <f t="shared" si="496"/>
        <v/>
      </c>
      <c r="E276" t="str">
        <f t="shared" si="497"/>
        <v/>
      </c>
      <c r="F276" t="str">
        <f t="shared" si="498"/>
        <v/>
      </c>
    </row>
    <row r="277" spans="1:6">
      <c r="A277" s="27">
        <f>CM市值表!A277</f>
        <v>0</v>
      </c>
      <c r="B277" t="str">
        <f t="shared" si="494"/>
        <v>0</v>
      </c>
      <c r="C277" t="str">
        <f t="shared" si="495"/>
        <v/>
      </c>
      <c r="D277" t="str">
        <f t="shared" si="496"/>
        <v/>
      </c>
      <c r="E277" t="str">
        <f t="shared" si="497"/>
        <v/>
      </c>
      <c r="F277" t="str">
        <f t="shared" si="498"/>
        <v/>
      </c>
    </row>
    <row r="278" spans="1:6">
      <c r="A278" s="27">
        <f>CM市值表!A278</f>
        <v>0</v>
      </c>
      <c r="B278" t="str">
        <f t="shared" si="494"/>
        <v>0</v>
      </c>
      <c r="C278" t="str">
        <f t="shared" si="495"/>
        <v/>
      </c>
      <c r="D278" t="str">
        <f t="shared" si="496"/>
        <v/>
      </c>
      <c r="E278" t="str">
        <f t="shared" si="497"/>
        <v/>
      </c>
      <c r="F278" t="str">
        <f t="shared" si="498"/>
        <v/>
      </c>
    </row>
    <row r="279" spans="1:6">
      <c r="A279" s="27">
        <f>CM市值表!A279</f>
        <v>0</v>
      </c>
      <c r="B279" t="str">
        <f t="shared" si="494"/>
        <v>0</v>
      </c>
      <c r="C279" t="str">
        <f t="shared" si="495"/>
        <v/>
      </c>
      <c r="D279" t="str">
        <f t="shared" si="496"/>
        <v/>
      </c>
      <c r="E279" t="str">
        <f t="shared" si="497"/>
        <v/>
      </c>
      <c r="F279" t="str">
        <f t="shared" si="498"/>
        <v/>
      </c>
    </row>
    <row r="280" spans="1:6">
      <c r="A280" s="27">
        <f>CM市值表!A280</f>
        <v>0</v>
      </c>
      <c r="B280" t="str">
        <f t="shared" si="494"/>
        <v>0</v>
      </c>
      <c r="C280" t="str">
        <f t="shared" si="495"/>
        <v/>
      </c>
      <c r="D280" t="str">
        <f t="shared" si="496"/>
        <v/>
      </c>
      <c r="E280" t="str">
        <f t="shared" si="497"/>
        <v/>
      </c>
      <c r="F280" t="str">
        <f t="shared" si="498"/>
        <v/>
      </c>
    </row>
    <row r="281" spans="1:6">
      <c r="A281" s="27">
        <f>CM市值表!A281</f>
        <v>0</v>
      </c>
      <c r="B281" t="str">
        <f t="shared" si="494"/>
        <v>0</v>
      </c>
      <c r="C281" t="str">
        <f t="shared" si="495"/>
        <v/>
      </c>
      <c r="D281" t="str">
        <f t="shared" si="496"/>
        <v/>
      </c>
      <c r="E281" t="str">
        <f t="shared" si="497"/>
        <v/>
      </c>
      <c r="F281" t="str">
        <f t="shared" si="498"/>
        <v/>
      </c>
    </row>
    <row r="282" spans="1:6">
      <c r="A282" s="27">
        <f>CM市值表!A282</f>
        <v>0</v>
      </c>
      <c r="B282" t="str">
        <f t="shared" si="494"/>
        <v>0</v>
      </c>
      <c r="C282" t="str">
        <f t="shared" si="495"/>
        <v/>
      </c>
      <c r="D282" t="str">
        <f t="shared" si="496"/>
        <v/>
      </c>
      <c r="E282" t="str">
        <f t="shared" si="497"/>
        <v/>
      </c>
      <c r="F282" t="str">
        <f t="shared" si="498"/>
        <v/>
      </c>
    </row>
    <row r="283" spans="1:6">
      <c r="A283" s="27">
        <f>CM市值表!A283</f>
        <v>0</v>
      </c>
      <c r="B283" t="str">
        <f t="shared" si="494"/>
        <v>0</v>
      </c>
      <c r="C283" t="str">
        <f t="shared" si="495"/>
        <v/>
      </c>
      <c r="D283" t="str">
        <f t="shared" si="496"/>
        <v/>
      </c>
      <c r="E283" t="str">
        <f t="shared" si="497"/>
        <v/>
      </c>
      <c r="F283" t="str">
        <f t="shared" si="498"/>
        <v/>
      </c>
    </row>
    <row r="284" spans="1:6">
      <c r="A284" s="27">
        <f>CM市值表!A284</f>
        <v>0</v>
      </c>
      <c r="B284" t="str">
        <f t="shared" si="494"/>
        <v>0</v>
      </c>
      <c r="C284" t="str">
        <f t="shared" si="495"/>
        <v/>
      </c>
      <c r="D284" t="str">
        <f t="shared" si="496"/>
        <v/>
      </c>
      <c r="E284" t="str">
        <f t="shared" si="497"/>
        <v/>
      </c>
      <c r="F284" t="str">
        <f t="shared" si="498"/>
        <v/>
      </c>
    </row>
    <row r="285" spans="1:6">
      <c r="A285" s="27">
        <f>CM市值表!A285</f>
        <v>0</v>
      </c>
      <c r="B285" t="str">
        <f t="shared" si="494"/>
        <v>0</v>
      </c>
      <c r="C285" t="str">
        <f t="shared" si="495"/>
        <v/>
      </c>
      <c r="D285" t="str">
        <f t="shared" si="496"/>
        <v/>
      </c>
      <c r="E285" t="str">
        <f t="shared" si="497"/>
        <v/>
      </c>
      <c r="F285" t="str">
        <f t="shared" si="498"/>
        <v/>
      </c>
    </row>
    <row r="286" spans="1:6">
      <c r="A286" s="27">
        <f>CM市值表!A286</f>
        <v>0</v>
      </c>
      <c r="B286" t="str">
        <f t="shared" si="494"/>
        <v>0</v>
      </c>
      <c r="C286" t="str">
        <f t="shared" si="495"/>
        <v/>
      </c>
      <c r="D286" t="str">
        <f t="shared" si="496"/>
        <v/>
      </c>
      <c r="E286" t="str">
        <f t="shared" si="497"/>
        <v/>
      </c>
      <c r="F286" t="str">
        <f t="shared" si="498"/>
        <v/>
      </c>
    </row>
    <row r="287" spans="1:6">
      <c r="A287" s="27">
        <f>CM市值表!A287</f>
        <v>0</v>
      </c>
      <c r="B287" t="str">
        <f t="shared" si="494"/>
        <v>0</v>
      </c>
      <c r="C287" t="str">
        <f t="shared" si="495"/>
        <v/>
      </c>
      <c r="D287" t="str">
        <f t="shared" si="496"/>
        <v/>
      </c>
      <c r="E287" t="str">
        <f t="shared" si="497"/>
        <v/>
      </c>
      <c r="F287" t="str">
        <f t="shared" si="498"/>
        <v/>
      </c>
    </row>
    <row r="288" spans="1:6">
      <c r="A288" s="27">
        <f>CM市值表!A288</f>
        <v>0</v>
      </c>
      <c r="B288" t="str">
        <f t="shared" si="494"/>
        <v>0</v>
      </c>
      <c r="C288" t="str">
        <f t="shared" si="495"/>
        <v/>
      </c>
      <c r="D288" t="str">
        <f t="shared" si="496"/>
        <v/>
      </c>
      <c r="E288" t="str">
        <f t="shared" si="497"/>
        <v/>
      </c>
      <c r="F288" t="str">
        <f t="shared" si="498"/>
        <v/>
      </c>
    </row>
    <row r="289" spans="1:6">
      <c r="A289" s="27">
        <f>CM市值表!A289</f>
        <v>0</v>
      </c>
      <c r="B289" t="str">
        <f t="shared" si="494"/>
        <v>0</v>
      </c>
      <c r="C289" t="str">
        <f t="shared" si="495"/>
        <v/>
      </c>
      <c r="D289" t="str">
        <f t="shared" si="496"/>
        <v/>
      </c>
      <c r="E289" t="str">
        <f t="shared" si="497"/>
        <v/>
      </c>
      <c r="F289" t="str">
        <f t="shared" si="498"/>
        <v/>
      </c>
    </row>
    <row r="290" spans="1:6">
      <c r="A290" s="27">
        <f>CM市值表!A290</f>
        <v>0</v>
      </c>
      <c r="B290" t="str">
        <f t="shared" si="494"/>
        <v>0</v>
      </c>
      <c r="C290" t="str">
        <f t="shared" si="495"/>
        <v/>
      </c>
      <c r="D290" t="str">
        <f t="shared" si="496"/>
        <v/>
      </c>
      <c r="E290" t="str">
        <f t="shared" si="497"/>
        <v/>
      </c>
      <c r="F290" t="str">
        <f t="shared" si="498"/>
        <v/>
      </c>
    </row>
    <row r="291" spans="1:6">
      <c r="A291" s="27">
        <f>CM市值表!A291</f>
        <v>0</v>
      </c>
      <c r="B291" t="str">
        <f t="shared" si="494"/>
        <v>0</v>
      </c>
      <c r="C291" t="str">
        <f t="shared" si="495"/>
        <v/>
      </c>
      <c r="D291" t="str">
        <f t="shared" si="496"/>
        <v/>
      </c>
      <c r="E291" t="str">
        <f t="shared" si="497"/>
        <v/>
      </c>
      <c r="F291" t="str">
        <f t="shared" si="498"/>
        <v/>
      </c>
    </row>
    <row r="292" spans="1:6">
      <c r="A292" s="27">
        <f>CM市值表!A292</f>
        <v>0</v>
      </c>
      <c r="B292" t="str">
        <f t="shared" si="494"/>
        <v>0</v>
      </c>
      <c r="C292" t="str">
        <f t="shared" si="495"/>
        <v/>
      </c>
      <c r="D292" t="str">
        <f t="shared" si="496"/>
        <v/>
      </c>
      <c r="E292" t="str">
        <f t="shared" si="497"/>
        <v/>
      </c>
      <c r="F292" t="str">
        <f t="shared" si="498"/>
        <v/>
      </c>
    </row>
    <row r="293" spans="1:6">
      <c r="A293" s="27">
        <f>CM市值表!A293</f>
        <v>0</v>
      </c>
      <c r="B293" t="str">
        <f t="shared" si="494"/>
        <v>0</v>
      </c>
      <c r="C293" t="str">
        <f t="shared" si="495"/>
        <v/>
      </c>
      <c r="D293" t="str">
        <f t="shared" si="496"/>
        <v/>
      </c>
      <c r="E293" t="str">
        <f t="shared" si="497"/>
        <v/>
      </c>
      <c r="F293" t="str">
        <f t="shared" si="498"/>
        <v/>
      </c>
    </row>
    <row r="294" spans="1:6">
      <c r="A294" s="27">
        <f>CM市值表!A294</f>
        <v>0</v>
      </c>
      <c r="B294" t="str">
        <f t="shared" si="494"/>
        <v>0</v>
      </c>
      <c r="C294" t="str">
        <f t="shared" si="495"/>
        <v/>
      </c>
      <c r="D294" t="str">
        <f t="shared" si="496"/>
        <v/>
      </c>
      <c r="E294" t="str">
        <f t="shared" si="497"/>
        <v/>
      </c>
      <c r="F294" t="str">
        <f t="shared" si="498"/>
        <v/>
      </c>
    </row>
    <row r="295" spans="1:6">
      <c r="A295" s="27">
        <f>CM市值表!A295</f>
        <v>0</v>
      </c>
      <c r="B295" t="str">
        <f t="shared" si="494"/>
        <v>0</v>
      </c>
      <c r="C295" t="str">
        <f t="shared" si="495"/>
        <v/>
      </c>
      <c r="D295" t="str">
        <f t="shared" si="496"/>
        <v/>
      </c>
      <c r="E295" t="str">
        <f t="shared" si="497"/>
        <v/>
      </c>
      <c r="F295" t="str">
        <f t="shared" si="498"/>
        <v/>
      </c>
    </row>
    <row r="296" spans="1:6">
      <c r="A296" s="27">
        <f>CM市值表!A296</f>
        <v>0</v>
      </c>
      <c r="B296" t="str">
        <f t="shared" si="494"/>
        <v>0</v>
      </c>
      <c r="C296" t="str">
        <f t="shared" si="495"/>
        <v/>
      </c>
      <c r="D296" t="str">
        <f t="shared" si="496"/>
        <v/>
      </c>
      <c r="E296" t="str">
        <f t="shared" si="497"/>
        <v/>
      </c>
      <c r="F296" t="str">
        <f t="shared" si="498"/>
        <v/>
      </c>
    </row>
    <row r="297" spans="1:6">
      <c r="A297" s="27">
        <f>CM市值表!A297</f>
        <v>0</v>
      </c>
      <c r="B297" t="str">
        <f t="shared" si="494"/>
        <v>0</v>
      </c>
      <c r="C297" t="str">
        <f t="shared" si="495"/>
        <v/>
      </c>
      <c r="D297" t="str">
        <f t="shared" si="496"/>
        <v/>
      </c>
      <c r="E297" t="str">
        <f t="shared" si="497"/>
        <v/>
      </c>
      <c r="F297" t="str">
        <f t="shared" si="498"/>
        <v/>
      </c>
    </row>
    <row r="298" spans="1:6">
      <c r="A298" s="27">
        <f>CM市值表!A298</f>
        <v>0</v>
      </c>
      <c r="B298" t="str">
        <f t="shared" si="494"/>
        <v>0</v>
      </c>
      <c r="C298" t="str">
        <f t="shared" si="495"/>
        <v/>
      </c>
      <c r="D298" t="str">
        <f t="shared" si="496"/>
        <v/>
      </c>
      <c r="E298" t="str">
        <f t="shared" si="497"/>
        <v/>
      </c>
      <c r="F298" t="str">
        <f t="shared" si="498"/>
        <v/>
      </c>
    </row>
    <row r="299" spans="1:6">
      <c r="A299" s="27">
        <f>CM市值表!A299</f>
        <v>0</v>
      </c>
      <c r="B299" t="str">
        <f t="shared" si="494"/>
        <v>0</v>
      </c>
      <c r="C299" t="str">
        <f t="shared" si="495"/>
        <v/>
      </c>
      <c r="D299" t="str">
        <f t="shared" si="496"/>
        <v/>
      </c>
      <c r="E299" t="str">
        <f t="shared" si="497"/>
        <v/>
      </c>
      <c r="F299" t="str">
        <f t="shared" si="498"/>
        <v/>
      </c>
    </row>
    <row r="300" spans="1:6">
      <c r="A300" s="27">
        <f>CM市值表!A300</f>
        <v>0</v>
      </c>
      <c r="B300" t="str">
        <f t="shared" si="494"/>
        <v>0</v>
      </c>
      <c r="C300" t="str">
        <f t="shared" si="495"/>
        <v/>
      </c>
      <c r="D300" t="str">
        <f t="shared" si="496"/>
        <v/>
      </c>
      <c r="E300" t="str">
        <f t="shared" si="497"/>
        <v/>
      </c>
      <c r="F300" t="str">
        <f t="shared" si="498"/>
        <v/>
      </c>
    </row>
    <row r="301" spans="1:6">
      <c r="A301" s="27">
        <f>CM市值表!A301</f>
        <v>0</v>
      </c>
      <c r="B301" t="str">
        <f t="shared" si="494"/>
        <v>0</v>
      </c>
      <c r="C301" t="str">
        <f t="shared" si="495"/>
        <v/>
      </c>
      <c r="D301" t="str">
        <f t="shared" si="496"/>
        <v/>
      </c>
      <c r="E301" t="str">
        <f t="shared" si="497"/>
        <v/>
      </c>
      <c r="F301" t="str">
        <f t="shared" si="498"/>
        <v/>
      </c>
    </row>
    <row r="302" spans="1:6">
      <c r="A302" s="27">
        <f>CM市值表!A302</f>
        <v>0</v>
      </c>
      <c r="B302" t="str">
        <f t="shared" si="494"/>
        <v>0</v>
      </c>
      <c r="C302" t="str">
        <f t="shared" si="495"/>
        <v/>
      </c>
      <c r="D302" t="str">
        <f t="shared" si="496"/>
        <v/>
      </c>
      <c r="E302" t="str">
        <f t="shared" si="497"/>
        <v/>
      </c>
      <c r="F302" t="str">
        <f t="shared" si="498"/>
        <v/>
      </c>
    </row>
    <row r="303" spans="1:6">
      <c r="A303" s="27">
        <f>CM市值表!A303</f>
        <v>0</v>
      </c>
      <c r="B303" t="str">
        <f t="shared" si="494"/>
        <v>0</v>
      </c>
      <c r="C303" t="str">
        <f t="shared" si="495"/>
        <v/>
      </c>
      <c r="D303" t="str">
        <f t="shared" si="496"/>
        <v/>
      </c>
      <c r="E303" t="str">
        <f t="shared" si="497"/>
        <v/>
      </c>
      <c r="F303" t="str">
        <f t="shared" si="498"/>
        <v/>
      </c>
    </row>
    <row r="304" spans="1:6">
      <c r="A304" s="27">
        <f>CM市值表!A304</f>
        <v>0</v>
      </c>
      <c r="B304" t="str">
        <f t="shared" si="494"/>
        <v>0</v>
      </c>
      <c r="C304" t="str">
        <f t="shared" si="495"/>
        <v/>
      </c>
      <c r="D304" t="str">
        <f t="shared" si="496"/>
        <v/>
      </c>
      <c r="E304" t="str">
        <f t="shared" si="497"/>
        <v/>
      </c>
      <c r="F304" t="str">
        <f t="shared" si="498"/>
        <v/>
      </c>
    </row>
    <row r="305" spans="1:6">
      <c r="A305" s="27">
        <f>CM市值表!A305</f>
        <v>0</v>
      </c>
      <c r="B305" t="str">
        <f t="shared" si="494"/>
        <v>0</v>
      </c>
      <c r="C305" t="str">
        <f t="shared" si="495"/>
        <v/>
      </c>
      <c r="D305" t="str">
        <f t="shared" si="496"/>
        <v/>
      </c>
      <c r="E305" t="str">
        <f t="shared" si="497"/>
        <v/>
      </c>
      <c r="F305" t="str">
        <f t="shared" si="498"/>
        <v/>
      </c>
    </row>
    <row r="306" spans="1:6">
      <c r="A306" s="27">
        <f>CM市值表!A306</f>
        <v>0</v>
      </c>
      <c r="B306" t="str">
        <f t="shared" si="494"/>
        <v>0</v>
      </c>
      <c r="C306" t="str">
        <f t="shared" si="495"/>
        <v/>
      </c>
      <c r="D306" t="str">
        <f t="shared" si="496"/>
        <v/>
      </c>
      <c r="E306" t="str">
        <f t="shared" si="497"/>
        <v/>
      </c>
      <c r="F306" t="str">
        <f t="shared" si="498"/>
        <v/>
      </c>
    </row>
    <row r="307" spans="1:6">
      <c r="A307" s="27">
        <f>CM市值表!A307</f>
        <v>0</v>
      </c>
      <c r="B307" t="str">
        <f t="shared" si="494"/>
        <v>0</v>
      </c>
      <c r="C307" t="str">
        <f t="shared" si="495"/>
        <v/>
      </c>
      <c r="D307" t="str">
        <f t="shared" si="496"/>
        <v/>
      </c>
      <c r="E307" t="str">
        <f t="shared" si="497"/>
        <v/>
      </c>
      <c r="F307" t="str">
        <f t="shared" si="498"/>
        <v/>
      </c>
    </row>
    <row r="308" spans="1:6">
      <c r="A308" s="27">
        <f>CM市值表!A308</f>
        <v>0</v>
      </c>
      <c r="B308" t="str">
        <f t="shared" si="494"/>
        <v>0</v>
      </c>
      <c r="C308" t="str">
        <f t="shared" si="495"/>
        <v/>
      </c>
      <c r="D308" t="str">
        <f t="shared" si="496"/>
        <v/>
      </c>
      <c r="E308" t="str">
        <f t="shared" si="497"/>
        <v/>
      </c>
      <c r="F308" t="str">
        <f t="shared" si="498"/>
        <v/>
      </c>
    </row>
    <row r="309" spans="1:6">
      <c r="A309" s="27">
        <f>CM市值表!A309</f>
        <v>0</v>
      </c>
      <c r="B309" t="str">
        <f t="shared" si="494"/>
        <v>0</v>
      </c>
      <c r="C309" t="str">
        <f t="shared" si="495"/>
        <v/>
      </c>
      <c r="D309" t="str">
        <f t="shared" si="496"/>
        <v/>
      </c>
      <c r="E309" t="str">
        <f t="shared" si="497"/>
        <v/>
      </c>
      <c r="F309" t="str">
        <f t="shared" si="498"/>
        <v/>
      </c>
    </row>
    <row r="310" spans="1:6">
      <c r="A310" s="27">
        <f>CM市值表!A310</f>
        <v>0</v>
      </c>
      <c r="B310" t="str">
        <f t="shared" si="494"/>
        <v>0</v>
      </c>
      <c r="C310" t="str">
        <f t="shared" si="495"/>
        <v/>
      </c>
      <c r="D310" t="str">
        <f t="shared" si="496"/>
        <v/>
      </c>
      <c r="E310" t="str">
        <f t="shared" si="497"/>
        <v/>
      </c>
      <c r="F310" t="str">
        <f t="shared" si="498"/>
        <v/>
      </c>
    </row>
    <row r="311" spans="1:6">
      <c r="A311" s="27">
        <f>CM市值表!A311</f>
        <v>0</v>
      </c>
      <c r="B311" t="str">
        <f t="shared" si="494"/>
        <v>0</v>
      </c>
      <c r="C311" t="str">
        <f t="shared" si="495"/>
        <v/>
      </c>
      <c r="D311" t="str">
        <f t="shared" si="496"/>
        <v/>
      </c>
      <c r="E311" t="str">
        <f t="shared" si="497"/>
        <v/>
      </c>
      <c r="F311" t="str">
        <f t="shared" si="498"/>
        <v/>
      </c>
    </row>
    <row r="312" spans="1:6">
      <c r="A312" s="27">
        <f>CM市值表!A312</f>
        <v>0</v>
      </c>
      <c r="B312" t="str">
        <f t="shared" si="494"/>
        <v>0</v>
      </c>
      <c r="C312" t="str">
        <f t="shared" si="495"/>
        <v/>
      </c>
      <c r="D312" t="str">
        <f t="shared" si="496"/>
        <v/>
      </c>
      <c r="E312" t="str">
        <f t="shared" si="497"/>
        <v/>
      </c>
      <c r="F312" t="str">
        <f t="shared" si="498"/>
        <v/>
      </c>
    </row>
    <row r="313" spans="1:6">
      <c r="A313" s="27">
        <f>CM市值表!A313</f>
        <v>0</v>
      </c>
      <c r="B313" t="str">
        <f t="shared" si="494"/>
        <v>0</v>
      </c>
      <c r="C313" t="str">
        <f t="shared" si="495"/>
        <v/>
      </c>
      <c r="D313" t="str">
        <f t="shared" si="496"/>
        <v/>
      </c>
      <c r="E313" t="str">
        <f t="shared" si="497"/>
        <v/>
      </c>
      <c r="F313" t="str">
        <f t="shared" si="498"/>
        <v/>
      </c>
    </row>
    <row r="314" spans="1:6">
      <c r="A314" s="27">
        <f>CM市值表!A314</f>
        <v>0</v>
      </c>
      <c r="B314" t="str">
        <f t="shared" si="494"/>
        <v>0</v>
      </c>
      <c r="C314" t="str">
        <f t="shared" si="495"/>
        <v/>
      </c>
      <c r="D314" t="str">
        <f t="shared" si="496"/>
        <v/>
      </c>
      <c r="E314" t="str">
        <f t="shared" si="497"/>
        <v/>
      </c>
      <c r="F314" t="str">
        <f t="shared" si="498"/>
        <v/>
      </c>
    </row>
    <row r="315" spans="1:6">
      <c r="A315" s="27">
        <f>CM市值表!A315</f>
        <v>0</v>
      </c>
      <c r="B315" t="str">
        <f t="shared" si="494"/>
        <v>0</v>
      </c>
      <c r="C315" t="str">
        <f t="shared" si="495"/>
        <v/>
      </c>
      <c r="D315" t="str">
        <f t="shared" si="496"/>
        <v/>
      </c>
      <c r="E315" t="str">
        <f t="shared" si="497"/>
        <v/>
      </c>
      <c r="F315" t="str">
        <f t="shared" si="498"/>
        <v/>
      </c>
    </row>
    <row r="316" spans="1:6">
      <c r="A316" s="27">
        <f>CM市值表!A316</f>
        <v>0</v>
      </c>
      <c r="B316" t="str">
        <f t="shared" si="494"/>
        <v>0</v>
      </c>
      <c r="C316" t="str">
        <f t="shared" si="495"/>
        <v/>
      </c>
      <c r="D316" t="str">
        <f t="shared" si="496"/>
        <v/>
      </c>
      <c r="E316" t="str">
        <f t="shared" si="497"/>
        <v/>
      </c>
      <c r="F316" t="str">
        <f t="shared" si="498"/>
        <v/>
      </c>
    </row>
    <row r="317" spans="1:6">
      <c r="A317" s="27">
        <f>CM市值表!A317</f>
        <v>0</v>
      </c>
      <c r="B317" t="str">
        <f t="shared" si="494"/>
        <v>0</v>
      </c>
      <c r="C317" t="str">
        <f t="shared" si="495"/>
        <v/>
      </c>
      <c r="D317" t="str">
        <f t="shared" si="496"/>
        <v/>
      </c>
      <c r="E317" t="str">
        <f t="shared" si="497"/>
        <v/>
      </c>
      <c r="F317" t="str">
        <f t="shared" si="498"/>
        <v/>
      </c>
    </row>
    <row r="318" spans="1:6">
      <c r="A318" s="27">
        <f>CM市值表!A318</f>
        <v>0</v>
      </c>
      <c r="B318" t="str">
        <f t="shared" si="494"/>
        <v>0</v>
      </c>
      <c r="C318" t="str">
        <f t="shared" si="495"/>
        <v/>
      </c>
      <c r="D318" t="str">
        <f t="shared" si="496"/>
        <v/>
      </c>
      <c r="E318" t="str">
        <f t="shared" si="497"/>
        <v/>
      </c>
      <c r="F318" t="str">
        <f t="shared" si="498"/>
        <v/>
      </c>
    </row>
    <row r="319" spans="1:6">
      <c r="A319" s="27">
        <f>CM市值表!A319</f>
        <v>0</v>
      </c>
      <c r="B319" t="str">
        <f t="shared" si="494"/>
        <v>0</v>
      </c>
      <c r="C319" t="str">
        <f t="shared" si="495"/>
        <v/>
      </c>
      <c r="D319" t="str">
        <f t="shared" si="496"/>
        <v/>
      </c>
      <c r="E319" t="str">
        <f t="shared" si="497"/>
        <v/>
      </c>
      <c r="F319" t="str">
        <f t="shared" si="498"/>
        <v/>
      </c>
    </row>
    <row r="320" spans="1:6">
      <c r="A320" s="27">
        <f>CM市值表!A320</f>
        <v>0</v>
      </c>
      <c r="B320" t="str">
        <f t="shared" si="494"/>
        <v>0</v>
      </c>
      <c r="C320" t="str">
        <f t="shared" si="495"/>
        <v/>
      </c>
      <c r="D320" t="str">
        <f t="shared" si="496"/>
        <v/>
      </c>
      <c r="E320" t="str">
        <f t="shared" si="497"/>
        <v/>
      </c>
      <c r="F320" t="str">
        <f t="shared" si="498"/>
        <v/>
      </c>
    </row>
    <row r="321" spans="1:6">
      <c r="A321" s="27">
        <f>CM市值表!A321</f>
        <v>0</v>
      </c>
      <c r="B321" t="str">
        <f t="shared" si="494"/>
        <v>0</v>
      </c>
      <c r="C321" t="str">
        <f t="shared" si="495"/>
        <v/>
      </c>
      <c r="D321" t="str">
        <f t="shared" si="496"/>
        <v/>
      </c>
      <c r="E321" t="str">
        <f t="shared" si="497"/>
        <v/>
      </c>
      <c r="F321" t="str">
        <f t="shared" si="498"/>
        <v/>
      </c>
    </row>
    <row r="322" spans="1:6">
      <c r="A322" s="27">
        <f>CM市值表!A322</f>
        <v>0</v>
      </c>
      <c r="B322" t="str">
        <f t="shared" si="494"/>
        <v>0</v>
      </c>
      <c r="C322" t="str">
        <f t="shared" si="495"/>
        <v/>
      </c>
      <c r="D322" t="str">
        <f t="shared" si="496"/>
        <v/>
      </c>
      <c r="E322" t="str">
        <f t="shared" si="497"/>
        <v/>
      </c>
      <c r="F322" t="str">
        <f t="shared" si="498"/>
        <v/>
      </c>
    </row>
    <row r="323" spans="1:6">
      <c r="A323" s="27">
        <f>CM市值表!A323</f>
        <v>0</v>
      </c>
      <c r="B323" t="str">
        <f t="shared" si="494"/>
        <v>0</v>
      </c>
      <c r="C323" t="str">
        <f t="shared" si="495"/>
        <v/>
      </c>
      <c r="D323" t="str">
        <f t="shared" si="496"/>
        <v/>
      </c>
      <c r="E323" t="str">
        <f t="shared" si="497"/>
        <v/>
      </c>
      <c r="F323" t="str">
        <f t="shared" si="498"/>
        <v/>
      </c>
    </row>
    <row r="324" spans="1:6">
      <c r="A324" s="27">
        <f>CM市值表!A324</f>
        <v>0</v>
      </c>
      <c r="B324" t="str">
        <f t="shared" si="494"/>
        <v>0</v>
      </c>
      <c r="C324" t="str">
        <f t="shared" si="495"/>
        <v/>
      </c>
      <c r="D324" t="str">
        <f t="shared" si="496"/>
        <v/>
      </c>
      <c r="E324" t="str">
        <f t="shared" si="497"/>
        <v/>
      </c>
      <c r="F324" t="str">
        <f t="shared" si="498"/>
        <v/>
      </c>
    </row>
    <row r="325" spans="1:6">
      <c r="A325" s="27">
        <f>CM市值表!A325</f>
        <v>0</v>
      </c>
      <c r="B325" t="str">
        <f t="shared" si="494"/>
        <v>0</v>
      </c>
      <c r="C325" t="str">
        <f t="shared" si="495"/>
        <v/>
      </c>
      <c r="D325" t="str">
        <f t="shared" si="496"/>
        <v/>
      </c>
      <c r="E325" t="str">
        <f t="shared" si="497"/>
        <v/>
      </c>
      <c r="F325" t="str">
        <f t="shared" si="498"/>
        <v/>
      </c>
    </row>
    <row r="326" spans="1:6">
      <c r="A326" s="27">
        <f>CM市值表!A326</f>
        <v>0</v>
      </c>
      <c r="B326" t="str">
        <f t="shared" si="494"/>
        <v>0</v>
      </c>
      <c r="C326" t="str">
        <f t="shared" si="495"/>
        <v/>
      </c>
      <c r="D326" t="str">
        <f t="shared" si="496"/>
        <v/>
      </c>
      <c r="E326" t="str">
        <f t="shared" si="497"/>
        <v/>
      </c>
      <c r="F326" t="str">
        <f t="shared" si="498"/>
        <v/>
      </c>
    </row>
    <row r="327" spans="1:6">
      <c r="A327" s="27">
        <f>CM市值表!A327</f>
        <v>0</v>
      </c>
      <c r="B327" t="str">
        <f t="shared" ref="B327:B390" si="499">RIGHT(A327,1)</f>
        <v>0</v>
      </c>
      <c r="C327" t="str">
        <f t="shared" ref="C327:C390" si="500">IF(OR(OR(B327="L",B327="R"),B327="U"),1,"")</f>
        <v/>
      </c>
      <c r="D327" t="str">
        <f t="shared" ref="D327:D390" si="501">IF(B327="K",1,"")</f>
        <v/>
      </c>
      <c r="E327" t="str">
        <f t="shared" ref="E327:E390" si="502">IF(B327="B",1,"")</f>
        <v/>
      </c>
      <c r="F327" t="str">
        <f t="shared" ref="F327:F390" si="503">IF(ISNUMBER(VALUE(B327)),IF(VALUE(A327)&gt;0,1,""),"")</f>
        <v/>
      </c>
    </row>
    <row r="328" spans="1:6">
      <c r="A328" s="27">
        <f>CM市值表!A328</f>
        <v>0</v>
      </c>
      <c r="B328" t="str">
        <f t="shared" si="499"/>
        <v>0</v>
      </c>
      <c r="C328" t="str">
        <f t="shared" si="500"/>
        <v/>
      </c>
      <c r="D328" t="str">
        <f t="shared" si="501"/>
        <v/>
      </c>
      <c r="E328" t="str">
        <f t="shared" si="502"/>
        <v/>
      </c>
      <c r="F328" t="str">
        <f t="shared" si="503"/>
        <v/>
      </c>
    </row>
    <row r="329" spans="1:6">
      <c r="A329" s="27">
        <f>CM市值表!A329</f>
        <v>0</v>
      </c>
      <c r="B329" t="str">
        <f t="shared" si="499"/>
        <v>0</v>
      </c>
      <c r="C329" t="str">
        <f t="shared" si="500"/>
        <v/>
      </c>
      <c r="D329" t="str">
        <f t="shared" si="501"/>
        <v/>
      </c>
      <c r="E329" t="str">
        <f t="shared" si="502"/>
        <v/>
      </c>
      <c r="F329" t="str">
        <f t="shared" si="503"/>
        <v/>
      </c>
    </row>
    <row r="330" spans="1:6">
      <c r="A330" s="27">
        <f>CM市值表!A330</f>
        <v>0</v>
      </c>
      <c r="B330" t="str">
        <f t="shared" si="499"/>
        <v>0</v>
      </c>
      <c r="C330" t="str">
        <f t="shared" si="500"/>
        <v/>
      </c>
      <c r="D330" t="str">
        <f t="shared" si="501"/>
        <v/>
      </c>
      <c r="E330" t="str">
        <f t="shared" si="502"/>
        <v/>
      </c>
      <c r="F330" t="str">
        <f t="shared" si="503"/>
        <v/>
      </c>
    </row>
    <row r="331" spans="1:6">
      <c r="A331" s="27">
        <f>CM市值表!A331</f>
        <v>0</v>
      </c>
      <c r="B331" t="str">
        <f t="shared" si="499"/>
        <v>0</v>
      </c>
      <c r="C331" t="str">
        <f t="shared" si="500"/>
        <v/>
      </c>
      <c r="D331" t="str">
        <f t="shared" si="501"/>
        <v/>
      </c>
      <c r="E331" t="str">
        <f t="shared" si="502"/>
        <v/>
      </c>
      <c r="F331" t="str">
        <f t="shared" si="503"/>
        <v/>
      </c>
    </row>
    <row r="332" spans="1:6">
      <c r="A332" s="27">
        <f>CM市值表!A332</f>
        <v>0</v>
      </c>
      <c r="B332" t="str">
        <f t="shared" si="499"/>
        <v>0</v>
      </c>
      <c r="C332" t="str">
        <f t="shared" si="500"/>
        <v/>
      </c>
      <c r="D332" t="str">
        <f t="shared" si="501"/>
        <v/>
      </c>
      <c r="E332" t="str">
        <f t="shared" si="502"/>
        <v/>
      </c>
      <c r="F332" t="str">
        <f t="shared" si="503"/>
        <v/>
      </c>
    </row>
    <row r="333" spans="1:6">
      <c r="A333" s="27">
        <f>CM市值表!A333</f>
        <v>0</v>
      </c>
      <c r="B333" t="str">
        <f t="shared" si="499"/>
        <v>0</v>
      </c>
      <c r="C333" t="str">
        <f t="shared" si="500"/>
        <v/>
      </c>
      <c r="D333" t="str">
        <f t="shared" si="501"/>
        <v/>
      </c>
      <c r="E333" t="str">
        <f t="shared" si="502"/>
        <v/>
      </c>
      <c r="F333" t="str">
        <f t="shared" si="503"/>
        <v/>
      </c>
    </row>
    <row r="334" spans="1:6">
      <c r="A334" s="27">
        <f>CM市值表!A334</f>
        <v>0</v>
      </c>
      <c r="B334" t="str">
        <f t="shared" si="499"/>
        <v>0</v>
      </c>
      <c r="C334" t="str">
        <f t="shared" si="500"/>
        <v/>
      </c>
      <c r="D334" t="str">
        <f t="shared" si="501"/>
        <v/>
      </c>
      <c r="E334" t="str">
        <f t="shared" si="502"/>
        <v/>
      </c>
      <c r="F334" t="str">
        <f t="shared" si="503"/>
        <v/>
      </c>
    </row>
    <row r="335" spans="1:6">
      <c r="A335" s="27">
        <f>CM市值表!A335</f>
        <v>0</v>
      </c>
      <c r="B335" t="str">
        <f t="shared" si="499"/>
        <v>0</v>
      </c>
      <c r="C335" t="str">
        <f t="shared" si="500"/>
        <v/>
      </c>
      <c r="D335" t="str">
        <f t="shared" si="501"/>
        <v/>
      </c>
      <c r="E335" t="str">
        <f t="shared" si="502"/>
        <v/>
      </c>
      <c r="F335" t="str">
        <f t="shared" si="503"/>
        <v/>
      </c>
    </row>
    <row r="336" spans="1:6">
      <c r="A336" s="27">
        <f>CM市值表!A336</f>
        <v>0</v>
      </c>
      <c r="B336" t="str">
        <f t="shared" si="499"/>
        <v>0</v>
      </c>
      <c r="C336" t="str">
        <f t="shared" si="500"/>
        <v/>
      </c>
      <c r="D336" t="str">
        <f t="shared" si="501"/>
        <v/>
      </c>
      <c r="E336" t="str">
        <f t="shared" si="502"/>
        <v/>
      </c>
      <c r="F336" t="str">
        <f t="shared" si="503"/>
        <v/>
      </c>
    </row>
    <row r="337" spans="1:6">
      <c r="A337" s="27">
        <f>CM市值表!A337</f>
        <v>0</v>
      </c>
      <c r="B337" t="str">
        <f t="shared" si="499"/>
        <v>0</v>
      </c>
      <c r="C337" t="str">
        <f t="shared" si="500"/>
        <v/>
      </c>
      <c r="D337" t="str">
        <f t="shared" si="501"/>
        <v/>
      </c>
      <c r="E337" t="str">
        <f t="shared" si="502"/>
        <v/>
      </c>
      <c r="F337" t="str">
        <f t="shared" si="503"/>
        <v/>
      </c>
    </row>
    <row r="338" spans="1:6">
      <c r="A338" s="27">
        <f>CM市值表!A338</f>
        <v>0</v>
      </c>
      <c r="B338" t="str">
        <f t="shared" si="499"/>
        <v>0</v>
      </c>
      <c r="C338" t="str">
        <f t="shared" si="500"/>
        <v/>
      </c>
      <c r="D338" t="str">
        <f t="shared" si="501"/>
        <v/>
      </c>
      <c r="E338" t="str">
        <f t="shared" si="502"/>
        <v/>
      </c>
      <c r="F338" t="str">
        <f t="shared" si="503"/>
        <v/>
      </c>
    </row>
    <row r="339" spans="1:6">
      <c r="A339" s="27">
        <f>CM市值表!A339</f>
        <v>0</v>
      </c>
      <c r="B339" t="str">
        <f t="shared" si="499"/>
        <v>0</v>
      </c>
      <c r="C339" t="str">
        <f t="shared" si="500"/>
        <v/>
      </c>
      <c r="D339" t="str">
        <f t="shared" si="501"/>
        <v/>
      </c>
      <c r="E339" t="str">
        <f t="shared" si="502"/>
        <v/>
      </c>
      <c r="F339" t="str">
        <f t="shared" si="503"/>
        <v/>
      </c>
    </row>
    <row r="340" spans="1:6">
      <c r="A340" s="27">
        <f>CM市值表!A340</f>
        <v>0</v>
      </c>
      <c r="B340" t="str">
        <f t="shared" si="499"/>
        <v>0</v>
      </c>
      <c r="C340" t="str">
        <f t="shared" si="500"/>
        <v/>
      </c>
      <c r="D340" t="str">
        <f t="shared" si="501"/>
        <v/>
      </c>
      <c r="E340" t="str">
        <f t="shared" si="502"/>
        <v/>
      </c>
      <c r="F340" t="str">
        <f t="shared" si="503"/>
        <v/>
      </c>
    </row>
    <row r="341" spans="1:6">
      <c r="A341" s="27">
        <f>CM市值表!A341</f>
        <v>0</v>
      </c>
      <c r="B341" t="str">
        <f t="shared" si="499"/>
        <v>0</v>
      </c>
      <c r="C341" t="str">
        <f t="shared" si="500"/>
        <v/>
      </c>
      <c r="D341" t="str">
        <f t="shared" si="501"/>
        <v/>
      </c>
      <c r="E341" t="str">
        <f t="shared" si="502"/>
        <v/>
      </c>
      <c r="F341" t="str">
        <f t="shared" si="503"/>
        <v/>
      </c>
    </row>
    <row r="342" spans="1:6">
      <c r="A342" s="27">
        <f>CM市值表!A342</f>
        <v>0</v>
      </c>
      <c r="B342" t="str">
        <f t="shared" si="499"/>
        <v>0</v>
      </c>
      <c r="C342" t="str">
        <f t="shared" si="500"/>
        <v/>
      </c>
      <c r="D342" t="str">
        <f t="shared" si="501"/>
        <v/>
      </c>
      <c r="E342" t="str">
        <f t="shared" si="502"/>
        <v/>
      </c>
      <c r="F342" t="str">
        <f t="shared" si="503"/>
        <v/>
      </c>
    </row>
    <row r="343" spans="1:6">
      <c r="A343" s="27">
        <f>CM市值表!A343</f>
        <v>0</v>
      </c>
      <c r="B343" t="str">
        <f t="shared" si="499"/>
        <v>0</v>
      </c>
      <c r="C343" t="str">
        <f t="shared" si="500"/>
        <v/>
      </c>
      <c r="D343" t="str">
        <f t="shared" si="501"/>
        <v/>
      </c>
      <c r="E343" t="str">
        <f t="shared" si="502"/>
        <v/>
      </c>
      <c r="F343" t="str">
        <f t="shared" si="503"/>
        <v/>
      </c>
    </row>
    <row r="344" spans="1:6">
      <c r="A344" s="27">
        <f>CM市值表!A344</f>
        <v>0</v>
      </c>
      <c r="B344" t="str">
        <f t="shared" si="499"/>
        <v>0</v>
      </c>
      <c r="C344" t="str">
        <f t="shared" si="500"/>
        <v/>
      </c>
      <c r="D344" t="str">
        <f t="shared" si="501"/>
        <v/>
      </c>
      <c r="E344" t="str">
        <f t="shared" si="502"/>
        <v/>
      </c>
      <c r="F344" t="str">
        <f t="shared" si="503"/>
        <v/>
      </c>
    </row>
    <row r="345" spans="1:6">
      <c r="A345" s="27">
        <f>CM市值表!A345</f>
        <v>0</v>
      </c>
      <c r="B345" t="str">
        <f t="shared" si="499"/>
        <v>0</v>
      </c>
      <c r="C345" t="str">
        <f t="shared" si="500"/>
        <v/>
      </c>
      <c r="D345" t="str">
        <f t="shared" si="501"/>
        <v/>
      </c>
      <c r="E345" t="str">
        <f t="shared" si="502"/>
        <v/>
      </c>
      <c r="F345" t="str">
        <f t="shared" si="503"/>
        <v/>
      </c>
    </row>
    <row r="346" spans="1:6">
      <c r="A346" s="27">
        <f>CM市值表!A346</f>
        <v>0</v>
      </c>
      <c r="B346" t="str">
        <f t="shared" si="499"/>
        <v>0</v>
      </c>
      <c r="C346" t="str">
        <f t="shared" si="500"/>
        <v/>
      </c>
      <c r="D346" t="str">
        <f t="shared" si="501"/>
        <v/>
      </c>
      <c r="E346" t="str">
        <f t="shared" si="502"/>
        <v/>
      </c>
      <c r="F346" t="str">
        <f t="shared" si="503"/>
        <v/>
      </c>
    </row>
    <row r="347" spans="1:6">
      <c r="A347" s="27">
        <f>CM市值表!A347</f>
        <v>0</v>
      </c>
      <c r="B347" t="str">
        <f t="shared" si="499"/>
        <v>0</v>
      </c>
      <c r="C347" t="str">
        <f t="shared" si="500"/>
        <v/>
      </c>
      <c r="D347" t="str">
        <f t="shared" si="501"/>
        <v/>
      </c>
      <c r="E347" t="str">
        <f t="shared" si="502"/>
        <v/>
      </c>
      <c r="F347" t="str">
        <f t="shared" si="503"/>
        <v/>
      </c>
    </row>
    <row r="348" spans="1:6">
      <c r="A348" s="27">
        <f>CM市值表!A348</f>
        <v>0</v>
      </c>
      <c r="B348" t="str">
        <f t="shared" si="499"/>
        <v>0</v>
      </c>
      <c r="C348" t="str">
        <f t="shared" si="500"/>
        <v/>
      </c>
      <c r="D348" t="str">
        <f t="shared" si="501"/>
        <v/>
      </c>
      <c r="E348" t="str">
        <f t="shared" si="502"/>
        <v/>
      </c>
      <c r="F348" t="str">
        <f t="shared" si="503"/>
        <v/>
      </c>
    </row>
    <row r="349" spans="1:6">
      <c r="A349" s="27">
        <f>CM市值表!A349</f>
        <v>0</v>
      </c>
      <c r="B349" t="str">
        <f t="shared" si="499"/>
        <v>0</v>
      </c>
      <c r="C349" t="str">
        <f t="shared" si="500"/>
        <v/>
      </c>
      <c r="D349" t="str">
        <f t="shared" si="501"/>
        <v/>
      </c>
      <c r="E349" t="str">
        <f t="shared" si="502"/>
        <v/>
      </c>
      <c r="F349" t="str">
        <f t="shared" si="503"/>
        <v/>
      </c>
    </row>
    <row r="350" spans="1:6">
      <c r="A350" s="27">
        <f>CM市值表!A350</f>
        <v>0</v>
      </c>
      <c r="B350" t="str">
        <f t="shared" si="499"/>
        <v>0</v>
      </c>
      <c r="C350" t="str">
        <f t="shared" si="500"/>
        <v/>
      </c>
      <c r="D350" t="str">
        <f t="shared" si="501"/>
        <v/>
      </c>
      <c r="E350" t="str">
        <f t="shared" si="502"/>
        <v/>
      </c>
      <c r="F350" t="str">
        <f t="shared" si="503"/>
        <v/>
      </c>
    </row>
    <row r="351" spans="1:6">
      <c r="A351" s="27">
        <f>CM市值表!A351</f>
        <v>0</v>
      </c>
      <c r="B351" t="str">
        <f t="shared" si="499"/>
        <v>0</v>
      </c>
      <c r="C351" t="str">
        <f t="shared" si="500"/>
        <v/>
      </c>
      <c r="D351" t="str">
        <f t="shared" si="501"/>
        <v/>
      </c>
      <c r="E351" t="str">
        <f t="shared" si="502"/>
        <v/>
      </c>
      <c r="F351" t="str">
        <f t="shared" si="503"/>
        <v/>
      </c>
    </row>
    <row r="352" spans="1:6">
      <c r="A352" s="27">
        <f>CM市值表!A352</f>
        <v>0</v>
      </c>
      <c r="B352" t="str">
        <f t="shared" si="499"/>
        <v>0</v>
      </c>
      <c r="C352" t="str">
        <f t="shared" si="500"/>
        <v/>
      </c>
      <c r="D352" t="str">
        <f t="shared" si="501"/>
        <v/>
      </c>
      <c r="E352" t="str">
        <f t="shared" si="502"/>
        <v/>
      </c>
      <c r="F352" t="str">
        <f t="shared" si="503"/>
        <v/>
      </c>
    </row>
    <row r="353" spans="1:6">
      <c r="A353" s="27">
        <f>CM市值表!A353</f>
        <v>0</v>
      </c>
      <c r="B353" t="str">
        <f t="shared" si="499"/>
        <v>0</v>
      </c>
      <c r="C353" t="str">
        <f t="shared" si="500"/>
        <v/>
      </c>
      <c r="D353" t="str">
        <f t="shared" si="501"/>
        <v/>
      </c>
      <c r="E353" t="str">
        <f t="shared" si="502"/>
        <v/>
      </c>
      <c r="F353" t="str">
        <f t="shared" si="503"/>
        <v/>
      </c>
    </row>
    <row r="354" spans="1:6">
      <c r="A354" s="27">
        <f>CM市值表!A354</f>
        <v>0</v>
      </c>
      <c r="B354" t="str">
        <f t="shared" si="499"/>
        <v>0</v>
      </c>
      <c r="C354" t="str">
        <f t="shared" si="500"/>
        <v/>
      </c>
      <c r="D354" t="str">
        <f t="shared" si="501"/>
        <v/>
      </c>
      <c r="E354" t="str">
        <f t="shared" si="502"/>
        <v/>
      </c>
      <c r="F354" t="str">
        <f t="shared" si="503"/>
        <v/>
      </c>
    </row>
    <row r="355" spans="1:6">
      <c r="A355" s="27">
        <f>CM市值表!A355</f>
        <v>0</v>
      </c>
      <c r="B355" t="str">
        <f t="shared" si="499"/>
        <v>0</v>
      </c>
      <c r="C355" t="str">
        <f t="shared" si="500"/>
        <v/>
      </c>
      <c r="D355" t="str">
        <f t="shared" si="501"/>
        <v/>
      </c>
      <c r="E355" t="str">
        <f t="shared" si="502"/>
        <v/>
      </c>
      <c r="F355" t="str">
        <f t="shared" si="503"/>
        <v/>
      </c>
    </row>
    <row r="356" spans="1:6">
      <c r="A356" s="27">
        <f>CM市值表!A356</f>
        <v>0</v>
      </c>
      <c r="B356" t="str">
        <f t="shared" si="499"/>
        <v>0</v>
      </c>
      <c r="C356" t="str">
        <f t="shared" si="500"/>
        <v/>
      </c>
      <c r="D356" t="str">
        <f t="shared" si="501"/>
        <v/>
      </c>
      <c r="E356" t="str">
        <f t="shared" si="502"/>
        <v/>
      </c>
      <c r="F356" t="str">
        <f t="shared" si="503"/>
        <v/>
      </c>
    </row>
    <row r="357" spans="1:6">
      <c r="A357" s="27">
        <f>CM市值表!A357</f>
        <v>0</v>
      </c>
      <c r="B357" t="str">
        <f t="shared" si="499"/>
        <v>0</v>
      </c>
      <c r="C357" t="str">
        <f t="shared" si="500"/>
        <v/>
      </c>
      <c r="D357" t="str">
        <f t="shared" si="501"/>
        <v/>
      </c>
      <c r="E357" t="str">
        <f t="shared" si="502"/>
        <v/>
      </c>
      <c r="F357" t="str">
        <f t="shared" si="503"/>
        <v/>
      </c>
    </row>
    <row r="358" spans="1:6">
      <c r="A358" s="27">
        <f>CM市值表!A358</f>
        <v>0</v>
      </c>
      <c r="B358" t="str">
        <f t="shared" si="499"/>
        <v>0</v>
      </c>
      <c r="C358" t="str">
        <f t="shared" si="500"/>
        <v/>
      </c>
      <c r="D358" t="str">
        <f t="shared" si="501"/>
        <v/>
      </c>
      <c r="E358" t="str">
        <f t="shared" si="502"/>
        <v/>
      </c>
      <c r="F358" t="str">
        <f t="shared" si="503"/>
        <v/>
      </c>
    </row>
    <row r="359" spans="1:6">
      <c r="A359" s="27">
        <f>CM市值表!A359</f>
        <v>0</v>
      </c>
      <c r="B359" t="str">
        <f t="shared" si="499"/>
        <v>0</v>
      </c>
      <c r="C359" t="str">
        <f t="shared" si="500"/>
        <v/>
      </c>
      <c r="D359" t="str">
        <f t="shared" si="501"/>
        <v/>
      </c>
      <c r="E359" t="str">
        <f t="shared" si="502"/>
        <v/>
      </c>
      <c r="F359" t="str">
        <f t="shared" si="503"/>
        <v/>
      </c>
    </row>
    <row r="360" spans="1:6">
      <c r="A360" s="27">
        <f>CM市值表!A360</f>
        <v>0</v>
      </c>
      <c r="B360" t="str">
        <f t="shared" si="499"/>
        <v>0</v>
      </c>
      <c r="C360" t="str">
        <f t="shared" si="500"/>
        <v/>
      </c>
      <c r="D360" t="str">
        <f t="shared" si="501"/>
        <v/>
      </c>
      <c r="E360" t="str">
        <f t="shared" si="502"/>
        <v/>
      </c>
      <c r="F360" t="str">
        <f t="shared" si="503"/>
        <v/>
      </c>
    </row>
    <row r="361" spans="1:6">
      <c r="A361" s="27">
        <f>CM市值表!A361</f>
        <v>0</v>
      </c>
      <c r="B361" t="str">
        <f t="shared" si="499"/>
        <v>0</v>
      </c>
      <c r="C361" t="str">
        <f t="shared" si="500"/>
        <v/>
      </c>
      <c r="D361" t="str">
        <f t="shared" si="501"/>
        <v/>
      </c>
      <c r="E361" t="str">
        <f t="shared" si="502"/>
        <v/>
      </c>
      <c r="F361" t="str">
        <f t="shared" si="503"/>
        <v/>
      </c>
    </row>
    <row r="362" spans="1:6">
      <c r="A362" s="27">
        <f>CM市值表!A362</f>
        <v>0</v>
      </c>
      <c r="B362" t="str">
        <f t="shared" si="499"/>
        <v>0</v>
      </c>
      <c r="C362" t="str">
        <f t="shared" si="500"/>
        <v/>
      </c>
      <c r="D362" t="str">
        <f t="shared" si="501"/>
        <v/>
      </c>
      <c r="E362" t="str">
        <f t="shared" si="502"/>
        <v/>
      </c>
      <c r="F362" t="str">
        <f t="shared" si="503"/>
        <v/>
      </c>
    </row>
    <row r="363" spans="1:6">
      <c r="A363" s="27">
        <f>CM市值表!A363</f>
        <v>0</v>
      </c>
      <c r="B363" t="str">
        <f t="shared" si="499"/>
        <v>0</v>
      </c>
      <c r="C363" t="str">
        <f t="shared" si="500"/>
        <v/>
      </c>
      <c r="D363" t="str">
        <f t="shared" si="501"/>
        <v/>
      </c>
      <c r="E363" t="str">
        <f t="shared" si="502"/>
        <v/>
      </c>
      <c r="F363" t="str">
        <f t="shared" si="503"/>
        <v/>
      </c>
    </row>
    <row r="364" spans="1:6">
      <c r="A364" s="27">
        <f>CM市值表!A364</f>
        <v>0</v>
      </c>
      <c r="B364" t="str">
        <f t="shared" si="499"/>
        <v>0</v>
      </c>
      <c r="C364" t="str">
        <f t="shared" si="500"/>
        <v/>
      </c>
      <c r="D364" t="str">
        <f t="shared" si="501"/>
        <v/>
      </c>
      <c r="E364" t="str">
        <f t="shared" si="502"/>
        <v/>
      </c>
      <c r="F364" t="str">
        <f t="shared" si="503"/>
        <v/>
      </c>
    </row>
    <row r="365" spans="1:6">
      <c r="A365" s="27">
        <f>CM市值表!A365</f>
        <v>0</v>
      </c>
      <c r="B365" t="str">
        <f t="shared" si="499"/>
        <v>0</v>
      </c>
      <c r="C365" t="str">
        <f t="shared" si="500"/>
        <v/>
      </c>
      <c r="D365" t="str">
        <f t="shared" si="501"/>
        <v/>
      </c>
      <c r="E365" t="str">
        <f t="shared" si="502"/>
        <v/>
      </c>
      <c r="F365" t="str">
        <f t="shared" si="503"/>
        <v/>
      </c>
    </row>
    <row r="366" spans="1:6">
      <c r="A366" s="27">
        <f>CM市值表!A366</f>
        <v>0</v>
      </c>
      <c r="B366" t="str">
        <f t="shared" si="499"/>
        <v>0</v>
      </c>
      <c r="C366" t="str">
        <f t="shared" si="500"/>
        <v/>
      </c>
      <c r="D366" t="str">
        <f t="shared" si="501"/>
        <v/>
      </c>
      <c r="E366" t="str">
        <f t="shared" si="502"/>
        <v/>
      </c>
      <c r="F366" t="str">
        <f t="shared" si="503"/>
        <v/>
      </c>
    </row>
    <row r="367" spans="1:6">
      <c r="A367" s="27">
        <f>CM市值表!A367</f>
        <v>0</v>
      </c>
      <c r="B367" t="str">
        <f t="shared" si="499"/>
        <v>0</v>
      </c>
      <c r="C367" t="str">
        <f t="shared" si="500"/>
        <v/>
      </c>
      <c r="D367" t="str">
        <f t="shared" si="501"/>
        <v/>
      </c>
      <c r="E367" t="str">
        <f t="shared" si="502"/>
        <v/>
      </c>
      <c r="F367" t="str">
        <f t="shared" si="503"/>
        <v/>
      </c>
    </row>
    <row r="368" spans="1:6">
      <c r="A368" s="27">
        <f>CM市值表!A368</f>
        <v>0</v>
      </c>
      <c r="B368" t="str">
        <f t="shared" si="499"/>
        <v>0</v>
      </c>
      <c r="C368" t="str">
        <f t="shared" si="500"/>
        <v/>
      </c>
      <c r="D368" t="str">
        <f t="shared" si="501"/>
        <v/>
      </c>
      <c r="E368" t="str">
        <f t="shared" si="502"/>
        <v/>
      </c>
      <c r="F368" t="str">
        <f t="shared" si="503"/>
        <v/>
      </c>
    </row>
    <row r="369" spans="1:6">
      <c r="A369" s="27">
        <f>CM市值表!A369</f>
        <v>0</v>
      </c>
      <c r="B369" t="str">
        <f t="shared" si="499"/>
        <v>0</v>
      </c>
      <c r="C369" t="str">
        <f t="shared" si="500"/>
        <v/>
      </c>
      <c r="D369" t="str">
        <f t="shared" si="501"/>
        <v/>
      </c>
      <c r="E369" t="str">
        <f t="shared" si="502"/>
        <v/>
      </c>
      <c r="F369" t="str">
        <f t="shared" si="503"/>
        <v/>
      </c>
    </row>
    <row r="370" spans="1:6">
      <c r="A370" s="27">
        <f>CM市值表!A370</f>
        <v>0</v>
      </c>
      <c r="B370" t="str">
        <f t="shared" si="499"/>
        <v>0</v>
      </c>
      <c r="C370" t="str">
        <f t="shared" si="500"/>
        <v/>
      </c>
      <c r="D370" t="str">
        <f t="shared" si="501"/>
        <v/>
      </c>
      <c r="E370" t="str">
        <f t="shared" si="502"/>
        <v/>
      </c>
      <c r="F370" t="str">
        <f t="shared" si="503"/>
        <v/>
      </c>
    </row>
    <row r="371" spans="1:6">
      <c r="A371" s="27">
        <f>CM市值表!A371</f>
        <v>0</v>
      </c>
      <c r="B371" t="str">
        <f t="shared" si="499"/>
        <v>0</v>
      </c>
      <c r="C371" t="str">
        <f t="shared" si="500"/>
        <v/>
      </c>
      <c r="D371" t="str">
        <f t="shared" si="501"/>
        <v/>
      </c>
      <c r="E371" t="str">
        <f t="shared" si="502"/>
        <v/>
      </c>
      <c r="F371" t="str">
        <f t="shared" si="503"/>
        <v/>
      </c>
    </row>
    <row r="372" spans="1:6">
      <c r="A372" s="27">
        <f>CM市值表!A372</f>
        <v>0</v>
      </c>
      <c r="B372" t="str">
        <f t="shared" si="499"/>
        <v>0</v>
      </c>
      <c r="C372" t="str">
        <f t="shared" si="500"/>
        <v/>
      </c>
      <c r="D372" t="str">
        <f t="shared" si="501"/>
        <v/>
      </c>
      <c r="E372" t="str">
        <f t="shared" si="502"/>
        <v/>
      </c>
      <c r="F372" t="str">
        <f t="shared" si="503"/>
        <v/>
      </c>
    </row>
    <row r="373" spans="1:6">
      <c r="A373" s="27">
        <f>CM市值表!A373</f>
        <v>0</v>
      </c>
      <c r="B373" t="str">
        <f t="shared" si="499"/>
        <v>0</v>
      </c>
      <c r="C373" t="str">
        <f t="shared" si="500"/>
        <v/>
      </c>
      <c r="D373" t="str">
        <f t="shared" si="501"/>
        <v/>
      </c>
      <c r="E373" t="str">
        <f t="shared" si="502"/>
        <v/>
      </c>
      <c r="F373" t="str">
        <f t="shared" si="503"/>
        <v/>
      </c>
    </row>
    <row r="374" spans="1:6">
      <c r="A374" s="27">
        <f>CM市值表!A374</f>
        <v>0</v>
      </c>
      <c r="B374" t="str">
        <f t="shared" si="499"/>
        <v>0</v>
      </c>
      <c r="C374" t="str">
        <f t="shared" si="500"/>
        <v/>
      </c>
      <c r="D374" t="str">
        <f t="shared" si="501"/>
        <v/>
      </c>
      <c r="E374" t="str">
        <f t="shared" si="502"/>
        <v/>
      </c>
      <c r="F374" t="str">
        <f t="shared" si="503"/>
        <v/>
      </c>
    </row>
    <row r="375" spans="1:6">
      <c r="A375" s="27">
        <f>CM市值表!A375</f>
        <v>0</v>
      </c>
      <c r="B375" t="str">
        <f t="shared" si="499"/>
        <v>0</v>
      </c>
      <c r="C375" t="str">
        <f t="shared" si="500"/>
        <v/>
      </c>
      <c r="D375" t="str">
        <f t="shared" si="501"/>
        <v/>
      </c>
      <c r="E375" t="str">
        <f t="shared" si="502"/>
        <v/>
      </c>
      <c r="F375" t="str">
        <f t="shared" si="503"/>
        <v/>
      </c>
    </row>
    <row r="376" spans="1:6">
      <c r="A376" s="27">
        <f>CM市值表!A376</f>
        <v>0</v>
      </c>
      <c r="B376" t="str">
        <f t="shared" si="499"/>
        <v>0</v>
      </c>
      <c r="C376" t="str">
        <f t="shared" si="500"/>
        <v/>
      </c>
      <c r="D376" t="str">
        <f t="shared" si="501"/>
        <v/>
      </c>
      <c r="E376" t="str">
        <f t="shared" si="502"/>
        <v/>
      </c>
      <c r="F376" t="str">
        <f t="shared" si="503"/>
        <v/>
      </c>
    </row>
    <row r="377" spans="1:6">
      <c r="A377" s="27">
        <f>CM市值表!A377</f>
        <v>0</v>
      </c>
      <c r="B377" t="str">
        <f t="shared" si="499"/>
        <v>0</v>
      </c>
      <c r="C377" t="str">
        <f t="shared" si="500"/>
        <v/>
      </c>
      <c r="D377" t="str">
        <f t="shared" si="501"/>
        <v/>
      </c>
      <c r="E377" t="str">
        <f t="shared" si="502"/>
        <v/>
      </c>
      <c r="F377" t="str">
        <f t="shared" si="503"/>
        <v/>
      </c>
    </row>
    <row r="378" spans="1:6">
      <c r="A378" s="27">
        <f>CM市值表!A378</f>
        <v>0</v>
      </c>
      <c r="B378" t="str">
        <f t="shared" si="499"/>
        <v>0</v>
      </c>
      <c r="C378" t="str">
        <f t="shared" si="500"/>
        <v/>
      </c>
      <c r="D378" t="str">
        <f t="shared" si="501"/>
        <v/>
      </c>
      <c r="E378" t="str">
        <f t="shared" si="502"/>
        <v/>
      </c>
      <c r="F378" t="str">
        <f t="shared" si="503"/>
        <v/>
      </c>
    </row>
    <row r="379" spans="1:6">
      <c r="A379" s="27">
        <f>CM市值表!A379</f>
        <v>0</v>
      </c>
      <c r="B379" t="str">
        <f t="shared" si="499"/>
        <v>0</v>
      </c>
      <c r="C379" t="str">
        <f t="shared" si="500"/>
        <v/>
      </c>
      <c r="D379" t="str">
        <f t="shared" si="501"/>
        <v/>
      </c>
      <c r="E379" t="str">
        <f t="shared" si="502"/>
        <v/>
      </c>
      <c r="F379" t="str">
        <f t="shared" si="503"/>
        <v/>
      </c>
    </row>
    <row r="380" spans="1:6">
      <c r="A380" s="27">
        <f>CM市值表!A380</f>
        <v>0</v>
      </c>
      <c r="B380" t="str">
        <f t="shared" si="499"/>
        <v>0</v>
      </c>
      <c r="C380" t="str">
        <f t="shared" si="500"/>
        <v/>
      </c>
      <c r="D380" t="str">
        <f t="shared" si="501"/>
        <v/>
      </c>
      <c r="E380" t="str">
        <f t="shared" si="502"/>
        <v/>
      </c>
      <c r="F380" t="str">
        <f t="shared" si="503"/>
        <v/>
      </c>
    </row>
    <row r="381" spans="1:6">
      <c r="A381" s="27">
        <f>CM市值表!A381</f>
        <v>0</v>
      </c>
      <c r="B381" t="str">
        <f t="shared" si="499"/>
        <v>0</v>
      </c>
      <c r="C381" t="str">
        <f t="shared" si="500"/>
        <v/>
      </c>
      <c r="D381" t="str">
        <f t="shared" si="501"/>
        <v/>
      </c>
      <c r="E381" t="str">
        <f t="shared" si="502"/>
        <v/>
      </c>
      <c r="F381" t="str">
        <f t="shared" si="503"/>
        <v/>
      </c>
    </row>
    <row r="382" spans="1:6">
      <c r="A382" s="27">
        <f>CM市值表!A382</f>
        <v>0</v>
      </c>
      <c r="B382" t="str">
        <f t="shared" si="499"/>
        <v>0</v>
      </c>
      <c r="C382" t="str">
        <f t="shared" si="500"/>
        <v/>
      </c>
      <c r="D382" t="str">
        <f t="shared" si="501"/>
        <v/>
      </c>
      <c r="E382" t="str">
        <f t="shared" si="502"/>
        <v/>
      </c>
      <c r="F382" t="str">
        <f t="shared" si="503"/>
        <v/>
      </c>
    </row>
    <row r="383" spans="1:6">
      <c r="A383" s="27">
        <f>CM市值表!A383</f>
        <v>0</v>
      </c>
      <c r="B383" t="str">
        <f t="shared" si="499"/>
        <v>0</v>
      </c>
      <c r="C383" t="str">
        <f t="shared" si="500"/>
        <v/>
      </c>
      <c r="D383" t="str">
        <f t="shared" si="501"/>
        <v/>
      </c>
      <c r="E383" t="str">
        <f t="shared" si="502"/>
        <v/>
      </c>
      <c r="F383" t="str">
        <f t="shared" si="503"/>
        <v/>
      </c>
    </row>
    <row r="384" spans="1:6">
      <c r="A384" s="27">
        <f>CM市值表!A384</f>
        <v>0</v>
      </c>
      <c r="B384" t="str">
        <f t="shared" si="499"/>
        <v>0</v>
      </c>
      <c r="C384" t="str">
        <f t="shared" si="500"/>
        <v/>
      </c>
      <c r="D384" t="str">
        <f t="shared" si="501"/>
        <v/>
      </c>
      <c r="E384" t="str">
        <f t="shared" si="502"/>
        <v/>
      </c>
      <c r="F384" t="str">
        <f t="shared" si="503"/>
        <v/>
      </c>
    </row>
    <row r="385" spans="1:6">
      <c r="A385" s="27">
        <f>CM市值表!A385</f>
        <v>0</v>
      </c>
      <c r="B385" t="str">
        <f t="shared" si="499"/>
        <v>0</v>
      </c>
      <c r="C385" t="str">
        <f t="shared" si="500"/>
        <v/>
      </c>
      <c r="D385" t="str">
        <f t="shared" si="501"/>
        <v/>
      </c>
      <c r="E385" t="str">
        <f t="shared" si="502"/>
        <v/>
      </c>
      <c r="F385" t="str">
        <f t="shared" si="503"/>
        <v/>
      </c>
    </row>
    <row r="386" spans="1:6">
      <c r="A386" s="27">
        <f>CM市值表!A386</f>
        <v>0</v>
      </c>
      <c r="B386" t="str">
        <f t="shared" si="499"/>
        <v>0</v>
      </c>
      <c r="C386" t="str">
        <f t="shared" si="500"/>
        <v/>
      </c>
      <c r="D386" t="str">
        <f t="shared" si="501"/>
        <v/>
      </c>
      <c r="E386" t="str">
        <f t="shared" si="502"/>
        <v/>
      </c>
      <c r="F386" t="str">
        <f t="shared" si="503"/>
        <v/>
      </c>
    </row>
    <row r="387" spans="1:6">
      <c r="A387" s="27">
        <f>CM市值表!A387</f>
        <v>0</v>
      </c>
      <c r="B387" t="str">
        <f t="shared" si="499"/>
        <v>0</v>
      </c>
      <c r="C387" t="str">
        <f t="shared" si="500"/>
        <v/>
      </c>
      <c r="D387" t="str">
        <f t="shared" si="501"/>
        <v/>
      </c>
      <c r="E387" t="str">
        <f t="shared" si="502"/>
        <v/>
      </c>
      <c r="F387" t="str">
        <f t="shared" si="503"/>
        <v/>
      </c>
    </row>
    <row r="388" spans="1:6">
      <c r="A388" s="27">
        <f>CM市值表!A388</f>
        <v>0</v>
      </c>
      <c r="B388" t="str">
        <f t="shared" si="499"/>
        <v>0</v>
      </c>
      <c r="C388" t="str">
        <f t="shared" si="500"/>
        <v/>
      </c>
      <c r="D388" t="str">
        <f t="shared" si="501"/>
        <v/>
      </c>
      <c r="E388" t="str">
        <f t="shared" si="502"/>
        <v/>
      </c>
      <c r="F388" t="str">
        <f t="shared" si="503"/>
        <v/>
      </c>
    </row>
    <row r="389" spans="1:6">
      <c r="A389" s="27">
        <f>CM市值表!A389</f>
        <v>0</v>
      </c>
      <c r="B389" t="str">
        <f t="shared" si="499"/>
        <v>0</v>
      </c>
      <c r="C389" t="str">
        <f t="shared" si="500"/>
        <v/>
      </c>
      <c r="D389" t="str">
        <f t="shared" si="501"/>
        <v/>
      </c>
      <c r="E389" t="str">
        <f t="shared" si="502"/>
        <v/>
      </c>
      <c r="F389" t="str">
        <f t="shared" si="503"/>
        <v/>
      </c>
    </row>
    <row r="390" spans="1:6">
      <c r="A390" s="27">
        <f>CM市值表!A390</f>
        <v>0</v>
      </c>
      <c r="B390" t="str">
        <f t="shared" si="499"/>
        <v>0</v>
      </c>
      <c r="C390" t="str">
        <f t="shared" si="500"/>
        <v/>
      </c>
      <c r="D390" t="str">
        <f t="shared" si="501"/>
        <v/>
      </c>
      <c r="E390" t="str">
        <f t="shared" si="502"/>
        <v/>
      </c>
      <c r="F390" t="str">
        <f t="shared" si="503"/>
        <v/>
      </c>
    </row>
    <row r="391" spans="1:6">
      <c r="A391" s="27">
        <f>CM市值表!A391</f>
        <v>0</v>
      </c>
      <c r="B391" t="str">
        <f t="shared" ref="B391:B454" si="504">RIGHT(A391,1)</f>
        <v>0</v>
      </c>
      <c r="C391" t="str">
        <f t="shared" ref="C391:C454" si="505">IF(OR(OR(B391="L",B391="R"),B391="U"),1,"")</f>
        <v/>
      </c>
      <c r="D391" t="str">
        <f t="shared" ref="D391:D454" si="506">IF(B391="K",1,"")</f>
        <v/>
      </c>
      <c r="E391" t="str">
        <f t="shared" ref="E391:E454" si="507">IF(B391="B",1,"")</f>
        <v/>
      </c>
      <c r="F391" t="str">
        <f t="shared" ref="F391:F454" si="508">IF(ISNUMBER(VALUE(B391)),IF(VALUE(A391)&gt;0,1,""),"")</f>
        <v/>
      </c>
    </row>
    <row r="392" spans="1:6">
      <c r="A392" s="27">
        <f>CM市值表!A392</f>
        <v>0</v>
      </c>
      <c r="B392" t="str">
        <f t="shared" si="504"/>
        <v>0</v>
      </c>
      <c r="C392" t="str">
        <f t="shared" si="505"/>
        <v/>
      </c>
      <c r="D392" t="str">
        <f t="shared" si="506"/>
        <v/>
      </c>
      <c r="E392" t="str">
        <f t="shared" si="507"/>
        <v/>
      </c>
      <c r="F392" t="str">
        <f t="shared" si="508"/>
        <v/>
      </c>
    </row>
    <row r="393" spans="1:6">
      <c r="A393" s="27">
        <f>CM市值表!A393</f>
        <v>0</v>
      </c>
      <c r="B393" t="str">
        <f t="shared" si="504"/>
        <v>0</v>
      </c>
      <c r="C393" t="str">
        <f t="shared" si="505"/>
        <v/>
      </c>
      <c r="D393" t="str">
        <f t="shared" si="506"/>
        <v/>
      </c>
      <c r="E393" t="str">
        <f t="shared" si="507"/>
        <v/>
      </c>
      <c r="F393" t="str">
        <f t="shared" si="508"/>
        <v/>
      </c>
    </row>
    <row r="394" spans="1:6">
      <c r="A394" s="27">
        <f>CM市值表!A394</f>
        <v>0</v>
      </c>
      <c r="B394" t="str">
        <f t="shared" si="504"/>
        <v>0</v>
      </c>
      <c r="C394" t="str">
        <f t="shared" si="505"/>
        <v/>
      </c>
      <c r="D394" t="str">
        <f t="shared" si="506"/>
        <v/>
      </c>
      <c r="E394" t="str">
        <f t="shared" si="507"/>
        <v/>
      </c>
      <c r="F394" t="str">
        <f t="shared" si="508"/>
        <v/>
      </c>
    </row>
    <row r="395" spans="1:6">
      <c r="A395" s="27">
        <f>CM市值表!A395</f>
        <v>0</v>
      </c>
      <c r="B395" t="str">
        <f t="shared" si="504"/>
        <v>0</v>
      </c>
      <c r="C395" t="str">
        <f t="shared" si="505"/>
        <v/>
      </c>
      <c r="D395" t="str">
        <f t="shared" si="506"/>
        <v/>
      </c>
      <c r="E395" t="str">
        <f t="shared" si="507"/>
        <v/>
      </c>
      <c r="F395" t="str">
        <f t="shared" si="508"/>
        <v/>
      </c>
    </row>
    <row r="396" spans="1:6">
      <c r="A396" s="27">
        <f>CM市值表!A396</f>
        <v>0</v>
      </c>
      <c r="B396" t="str">
        <f t="shared" si="504"/>
        <v>0</v>
      </c>
      <c r="C396" t="str">
        <f t="shared" si="505"/>
        <v/>
      </c>
      <c r="D396" t="str">
        <f t="shared" si="506"/>
        <v/>
      </c>
      <c r="E396" t="str">
        <f t="shared" si="507"/>
        <v/>
      </c>
      <c r="F396" t="str">
        <f t="shared" si="508"/>
        <v/>
      </c>
    </row>
    <row r="397" spans="1:6">
      <c r="A397" s="27">
        <f>CM市值表!A397</f>
        <v>0</v>
      </c>
      <c r="B397" t="str">
        <f t="shared" si="504"/>
        <v>0</v>
      </c>
      <c r="C397" t="str">
        <f t="shared" si="505"/>
        <v/>
      </c>
      <c r="D397" t="str">
        <f t="shared" si="506"/>
        <v/>
      </c>
      <c r="E397" t="str">
        <f t="shared" si="507"/>
        <v/>
      </c>
      <c r="F397" t="str">
        <f t="shared" si="508"/>
        <v/>
      </c>
    </row>
    <row r="398" spans="1:6">
      <c r="A398" s="27">
        <f>CM市值表!A398</f>
        <v>0</v>
      </c>
      <c r="B398" t="str">
        <f t="shared" si="504"/>
        <v>0</v>
      </c>
      <c r="C398" t="str">
        <f t="shared" si="505"/>
        <v/>
      </c>
      <c r="D398" t="str">
        <f t="shared" si="506"/>
        <v/>
      </c>
      <c r="E398" t="str">
        <f t="shared" si="507"/>
        <v/>
      </c>
      <c r="F398" t="str">
        <f t="shared" si="508"/>
        <v/>
      </c>
    </row>
    <row r="399" spans="1:6">
      <c r="A399" s="27">
        <f>CM市值表!A399</f>
        <v>0</v>
      </c>
      <c r="B399" t="str">
        <f t="shared" si="504"/>
        <v>0</v>
      </c>
      <c r="C399" t="str">
        <f t="shared" si="505"/>
        <v/>
      </c>
      <c r="D399" t="str">
        <f t="shared" si="506"/>
        <v/>
      </c>
      <c r="E399" t="str">
        <f t="shared" si="507"/>
        <v/>
      </c>
      <c r="F399" t="str">
        <f t="shared" si="508"/>
        <v/>
      </c>
    </row>
    <row r="400" spans="1:6">
      <c r="A400" s="27">
        <f>CM市值表!A400</f>
        <v>0</v>
      </c>
      <c r="B400" t="str">
        <f t="shared" si="504"/>
        <v>0</v>
      </c>
      <c r="C400" t="str">
        <f t="shared" si="505"/>
        <v/>
      </c>
      <c r="D400" t="str">
        <f t="shared" si="506"/>
        <v/>
      </c>
      <c r="E400" t="str">
        <f t="shared" si="507"/>
        <v/>
      </c>
      <c r="F400" t="str">
        <f t="shared" si="508"/>
        <v/>
      </c>
    </row>
    <row r="401" spans="1:6">
      <c r="A401" s="27">
        <f>CM市值表!A401</f>
        <v>0</v>
      </c>
      <c r="B401" t="str">
        <f t="shared" si="504"/>
        <v>0</v>
      </c>
      <c r="C401" t="str">
        <f t="shared" si="505"/>
        <v/>
      </c>
      <c r="D401" t="str">
        <f t="shared" si="506"/>
        <v/>
      </c>
      <c r="E401" t="str">
        <f t="shared" si="507"/>
        <v/>
      </c>
      <c r="F401" t="str">
        <f t="shared" si="508"/>
        <v/>
      </c>
    </row>
    <row r="402" spans="1:6">
      <c r="A402" s="27">
        <f>CM市值表!A402</f>
        <v>0</v>
      </c>
      <c r="B402" t="str">
        <f t="shared" si="504"/>
        <v>0</v>
      </c>
      <c r="C402" t="str">
        <f t="shared" si="505"/>
        <v/>
      </c>
      <c r="D402" t="str">
        <f t="shared" si="506"/>
        <v/>
      </c>
      <c r="E402" t="str">
        <f t="shared" si="507"/>
        <v/>
      </c>
      <c r="F402" t="str">
        <f t="shared" si="508"/>
        <v/>
      </c>
    </row>
    <row r="403" spans="1:6">
      <c r="A403" s="27">
        <f>CM市值表!A403</f>
        <v>0</v>
      </c>
      <c r="B403" t="str">
        <f t="shared" si="504"/>
        <v>0</v>
      </c>
      <c r="C403" t="str">
        <f t="shared" si="505"/>
        <v/>
      </c>
      <c r="D403" t="str">
        <f t="shared" si="506"/>
        <v/>
      </c>
      <c r="E403" t="str">
        <f t="shared" si="507"/>
        <v/>
      </c>
      <c r="F403" t="str">
        <f t="shared" si="508"/>
        <v/>
      </c>
    </row>
    <row r="404" spans="1:6">
      <c r="A404" s="27">
        <f>CM市值表!A404</f>
        <v>0</v>
      </c>
      <c r="B404" t="str">
        <f t="shared" si="504"/>
        <v>0</v>
      </c>
      <c r="C404" t="str">
        <f t="shared" si="505"/>
        <v/>
      </c>
      <c r="D404" t="str">
        <f t="shared" si="506"/>
        <v/>
      </c>
      <c r="E404" t="str">
        <f t="shared" si="507"/>
        <v/>
      </c>
      <c r="F404" t="str">
        <f t="shared" si="508"/>
        <v/>
      </c>
    </row>
    <row r="405" spans="1:6">
      <c r="A405" s="27">
        <f>CM市值表!A405</f>
        <v>0</v>
      </c>
      <c r="B405" t="str">
        <f t="shared" si="504"/>
        <v>0</v>
      </c>
      <c r="C405" t="str">
        <f t="shared" si="505"/>
        <v/>
      </c>
      <c r="D405" t="str">
        <f t="shared" si="506"/>
        <v/>
      </c>
      <c r="E405" t="str">
        <f t="shared" si="507"/>
        <v/>
      </c>
      <c r="F405" t="str">
        <f t="shared" si="508"/>
        <v/>
      </c>
    </row>
    <row r="406" spans="1:6">
      <c r="A406" s="27">
        <f>CM市值表!A406</f>
        <v>0</v>
      </c>
      <c r="B406" t="str">
        <f t="shared" si="504"/>
        <v>0</v>
      </c>
      <c r="C406" t="str">
        <f t="shared" si="505"/>
        <v/>
      </c>
      <c r="D406" t="str">
        <f t="shared" si="506"/>
        <v/>
      </c>
      <c r="E406" t="str">
        <f t="shared" si="507"/>
        <v/>
      </c>
      <c r="F406" t="str">
        <f t="shared" si="508"/>
        <v/>
      </c>
    </row>
    <row r="407" spans="1:6">
      <c r="A407" s="27">
        <f>CM市值表!A407</f>
        <v>0</v>
      </c>
      <c r="B407" t="str">
        <f t="shared" si="504"/>
        <v>0</v>
      </c>
      <c r="C407" t="str">
        <f t="shared" si="505"/>
        <v/>
      </c>
      <c r="D407" t="str">
        <f t="shared" si="506"/>
        <v/>
      </c>
      <c r="E407" t="str">
        <f t="shared" si="507"/>
        <v/>
      </c>
      <c r="F407" t="str">
        <f t="shared" si="508"/>
        <v/>
      </c>
    </row>
    <row r="408" spans="1:6">
      <c r="A408" s="27">
        <f>CM市值表!A408</f>
        <v>0</v>
      </c>
      <c r="B408" t="str">
        <f t="shared" si="504"/>
        <v>0</v>
      </c>
      <c r="C408" t="str">
        <f t="shared" si="505"/>
        <v/>
      </c>
      <c r="D408" t="str">
        <f t="shared" si="506"/>
        <v/>
      </c>
      <c r="E408" t="str">
        <f t="shared" si="507"/>
        <v/>
      </c>
      <c r="F408" t="str">
        <f t="shared" si="508"/>
        <v/>
      </c>
    </row>
    <row r="409" spans="1:6">
      <c r="A409" s="27">
        <f>CM市值表!A409</f>
        <v>0</v>
      </c>
      <c r="B409" t="str">
        <f t="shared" si="504"/>
        <v>0</v>
      </c>
      <c r="C409" t="str">
        <f t="shared" si="505"/>
        <v/>
      </c>
      <c r="D409" t="str">
        <f t="shared" si="506"/>
        <v/>
      </c>
      <c r="E409" t="str">
        <f t="shared" si="507"/>
        <v/>
      </c>
      <c r="F409" t="str">
        <f t="shared" si="508"/>
        <v/>
      </c>
    </row>
    <row r="410" spans="1:6">
      <c r="A410" s="27">
        <f>CM市值表!A410</f>
        <v>0</v>
      </c>
      <c r="B410" t="str">
        <f t="shared" si="504"/>
        <v>0</v>
      </c>
      <c r="C410" t="str">
        <f t="shared" si="505"/>
        <v/>
      </c>
      <c r="D410" t="str">
        <f t="shared" si="506"/>
        <v/>
      </c>
      <c r="E410" t="str">
        <f t="shared" si="507"/>
        <v/>
      </c>
      <c r="F410" t="str">
        <f t="shared" si="508"/>
        <v/>
      </c>
    </row>
    <row r="411" spans="1:6">
      <c r="A411" s="27">
        <f>CM市值表!A411</f>
        <v>0</v>
      </c>
      <c r="B411" t="str">
        <f t="shared" si="504"/>
        <v>0</v>
      </c>
      <c r="C411" t="str">
        <f t="shared" si="505"/>
        <v/>
      </c>
      <c r="D411" t="str">
        <f t="shared" si="506"/>
        <v/>
      </c>
      <c r="E411" t="str">
        <f t="shared" si="507"/>
        <v/>
      </c>
      <c r="F411" t="str">
        <f t="shared" si="508"/>
        <v/>
      </c>
    </row>
    <row r="412" spans="1:6">
      <c r="A412" s="27">
        <f>CM市值表!A412</f>
        <v>0</v>
      </c>
      <c r="B412" t="str">
        <f t="shared" si="504"/>
        <v>0</v>
      </c>
      <c r="C412" t="str">
        <f t="shared" si="505"/>
        <v/>
      </c>
      <c r="D412" t="str">
        <f t="shared" si="506"/>
        <v/>
      </c>
      <c r="E412" t="str">
        <f t="shared" si="507"/>
        <v/>
      </c>
      <c r="F412" t="str">
        <f t="shared" si="508"/>
        <v/>
      </c>
    </row>
    <row r="413" spans="1:6">
      <c r="A413" s="27">
        <f>CM市值表!A413</f>
        <v>0</v>
      </c>
      <c r="B413" t="str">
        <f t="shared" si="504"/>
        <v>0</v>
      </c>
      <c r="C413" t="str">
        <f t="shared" si="505"/>
        <v/>
      </c>
      <c r="D413" t="str">
        <f t="shared" si="506"/>
        <v/>
      </c>
      <c r="E413" t="str">
        <f t="shared" si="507"/>
        <v/>
      </c>
      <c r="F413" t="str">
        <f t="shared" si="508"/>
        <v/>
      </c>
    </row>
    <row r="414" spans="1:6">
      <c r="A414" s="27">
        <f>CM市值表!A414</f>
        <v>0</v>
      </c>
      <c r="B414" t="str">
        <f t="shared" si="504"/>
        <v>0</v>
      </c>
      <c r="C414" t="str">
        <f t="shared" si="505"/>
        <v/>
      </c>
      <c r="D414" t="str">
        <f t="shared" si="506"/>
        <v/>
      </c>
      <c r="E414" t="str">
        <f t="shared" si="507"/>
        <v/>
      </c>
      <c r="F414" t="str">
        <f t="shared" si="508"/>
        <v/>
      </c>
    </row>
    <row r="415" spans="1:6">
      <c r="A415" s="27">
        <f>CM市值表!A415</f>
        <v>0</v>
      </c>
      <c r="B415" t="str">
        <f t="shared" si="504"/>
        <v>0</v>
      </c>
      <c r="C415" t="str">
        <f t="shared" si="505"/>
        <v/>
      </c>
      <c r="D415" t="str">
        <f t="shared" si="506"/>
        <v/>
      </c>
      <c r="E415" t="str">
        <f t="shared" si="507"/>
        <v/>
      </c>
      <c r="F415" t="str">
        <f t="shared" si="508"/>
        <v/>
      </c>
    </row>
    <row r="416" spans="1:6">
      <c r="A416" s="27">
        <f>CM市值表!A416</f>
        <v>0</v>
      </c>
      <c r="B416" t="str">
        <f t="shared" si="504"/>
        <v>0</v>
      </c>
      <c r="C416" t="str">
        <f t="shared" si="505"/>
        <v/>
      </c>
      <c r="D416" t="str">
        <f t="shared" si="506"/>
        <v/>
      </c>
      <c r="E416" t="str">
        <f t="shared" si="507"/>
        <v/>
      </c>
      <c r="F416" t="str">
        <f t="shared" si="508"/>
        <v/>
      </c>
    </row>
    <row r="417" spans="1:6">
      <c r="A417" s="27">
        <f>CM市值表!A417</f>
        <v>0</v>
      </c>
      <c r="B417" t="str">
        <f t="shared" si="504"/>
        <v>0</v>
      </c>
      <c r="C417" t="str">
        <f t="shared" si="505"/>
        <v/>
      </c>
      <c r="D417" t="str">
        <f t="shared" si="506"/>
        <v/>
      </c>
      <c r="E417" t="str">
        <f t="shared" si="507"/>
        <v/>
      </c>
      <c r="F417" t="str">
        <f t="shared" si="508"/>
        <v/>
      </c>
    </row>
    <row r="418" spans="1:6">
      <c r="A418" s="27">
        <f>CM市值表!A418</f>
        <v>0</v>
      </c>
      <c r="B418" t="str">
        <f t="shared" si="504"/>
        <v>0</v>
      </c>
      <c r="C418" t="str">
        <f t="shared" si="505"/>
        <v/>
      </c>
      <c r="D418" t="str">
        <f t="shared" si="506"/>
        <v/>
      </c>
      <c r="E418" t="str">
        <f t="shared" si="507"/>
        <v/>
      </c>
      <c r="F418" t="str">
        <f t="shared" si="508"/>
        <v/>
      </c>
    </row>
    <row r="419" spans="1:6">
      <c r="A419" s="27">
        <f>CM市值表!A419</f>
        <v>0</v>
      </c>
      <c r="B419" t="str">
        <f t="shared" si="504"/>
        <v>0</v>
      </c>
      <c r="C419" t="str">
        <f t="shared" si="505"/>
        <v/>
      </c>
      <c r="D419" t="str">
        <f t="shared" si="506"/>
        <v/>
      </c>
      <c r="E419" t="str">
        <f t="shared" si="507"/>
        <v/>
      </c>
      <c r="F419" t="str">
        <f t="shared" si="508"/>
        <v/>
      </c>
    </row>
    <row r="420" spans="1:6">
      <c r="A420" s="27">
        <f>CM市值表!A420</f>
        <v>0</v>
      </c>
      <c r="B420" t="str">
        <f t="shared" si="504"/>
        <v>0</v>
      </c>
      <c r="C420" t="str">
        <f t="shared" si="505"/>
        <v/>
      </c>
      <c r="D420" t="str">
        <f t="shared" si="506"/>
        <v/>
      </c>
      <c r="E420" t="str">
        <f t="shared" si="507"/>
        <v/>
      </c>
      <c r="F420" t="str">
        <f t="shared" si="508"/>
        <v/>
      </c>
    </row>
    <row r="421" spans="1:6">
      <c r="A421" s="27">
        <f>CM市值表!A421</f>
        <v>0</v>
      </c>
      <c r="B421" t="str">
        <f t="shared" si="504"/>
        <v>0</v>
      </c>
      <c r="C421" t="str">
        <f t="shared" si="505"/>
        <v/>
      </c>
      <c r="D421" t="str">
        <f t="shared" si="506"/>
        <v/>
      </c>
      <c r="E421" t="str">
        <f t="shared" si="507"/>
        <v/>
      </c>
      <c r="F421" t="str">
        <f t="shared" si="508"/>
        <v/>
      </c>
    </row>
    <row r="422" spans="1:6">
      <c r="A422" s="27">
        <f>CM市值表!A422</f>
        <v>0</v>
      </c>
      <c r="B422" t="str">
        <f t="shared" si="504"/>
        <v>0</v>
      </c>
      <c r="C422" t="str">
        <f t="shared" si="505"/>
        <v/>
      </c>
      <c r="D422" t="str">
        <f t="shared" si="506"/>
        <v/>
      </c>
      <c r="E422" t="str">
        <f t="shared" si="507"/>
        <v/>
      </c>
      <c r="F422" t="str">
        <f t="shared" si="508"/>
        <v/>
      </c>
    </row>
    <row r="423" spans="1:6">
      <c r="A423" s="27">
        <f>CM市值表!A423</f>
        <v>0</v>
      </c>
      <c r="B423" t="str">
        <f t="shared" si="504"/>
        <v>0</v>
      </c>
      <c r="C423" t="str">
        <f t="shared" si="505"/>
        <v/>
      </c>
      <c r="D423" t="str">
        <f t="shared" si="506"/>
        <v/>
      </c>
      <c r="E423" t="str">
        <f t="shared" si="507"/>
        <v/>
      </c>
      <c r="F423" t="str">
        <f t="shared" si="508"/>
        <v/>
      </c>
    </row>
    <row r="424" spans="1:6">
      <c r="A424" s="27">
        <f>CM市值表!A424</f>
        <v>0</v>
      </c>
      <c r="B424" t="str">
        <f t="shared" si="504"/>
        <v>0</v>
      </c>
      <c r="C424" t="str">
        <f t="shared" si="505"/>
        <v/>
      </c>
      <c r="D424" t="str">
        <f t="shared" si="506"/>
        <v/>
      </c>
      <c r="E424" t="str">
        <f t="shared" si="507"/>
        <v/>
      </c>
      <c r="F424" t="str">
        <f t="shared" si="508"/>
        <v/>
      </c>
    </row>
    <row r="425" spans="1:6">
      <c r="A425" s="27">
        <f>CM市值表!A425</f>
        <v>0</v>
      </c>
      <c r="B425" t="str">
        <f t="shared" si="504"/>
        <v>0</v>
      </c>
      <c r="C425" t="str">
        <f t="shared" si="505"/>
        <v/>
      </c>
      <c r="D425" t="str">
        <f t="shared" si="506"/>
        <v/>
      </c>
      <c r="E425" t="str">
        <f t="shared" si="507"/>
        <v/>
      </c>
      <c r="F425" t="str">
        <f t="shared" si="508"/>
        <v/>
      </c>
    </row>
    <row r="426" spans="1:6">
      <c r="A426" s="27">
        <f>CM市值表!A426</f>
        <v>0</v>
      </c>
      <c r="B426" t="str">
        <f t="shared" si="504"/>
        <v>0</v>
      </c>
      <c r="C426" t="str">
        <f t="shared" si="505"/>
        <v/>
      </c>
      <c r="D426" t="str">
        <f t="shared" si="506"/>
        <v/>
      </c>
      <c r="E426" t="str">
        <f t="shared" si="507"/>
        <v/>
      </c>
      <c r="F426" t="str">
        <f t="shared" si="508"/>
        <v/>
      </c>
    </row>
    <row r="427" spans="1:6">
      <c r="A427" s="27">
        <f>CM市值表!A427</f>
        <v>0</v>
      </c>
      <c r="B427" t="str">
        <f t="shared" si="504"/>
        <v>0</v>
      </c>
      <c r="C427" t="str">
        <f t="shared" si="505"/>
        <v/>
      </c>
      <c r="D427" t="str">
        <f t="shared" si="506"/>
        <v/>
      </c>
      <c r="E427" t="str">
        <f t="shared" si="507"/>
        <v/>
      </c>
      <c r="F427" t="str">
        <f t="shared" si="508"/>
        <v/>
      </c>
    </row>
    <row r="428" spans="1:6">
      <c r="A428" s="27">
        <f>CM市值表!A428</f>
        <v>0</v>
      </c>
      <c r="B428" t="str">
        <f t="shared" si="504"/>
        <v>0</v>
      </c>
      <c r="C428" t="str">
        <f t="shared" si="505"/>
        <v/>
      </c>
      <c r="D428" t="str">
        <f t="shared" si="506"/>
        <v/>
      </c>
      <c r="E428" t="str">
        <f t="shared" si="507"/>
        <v/>
      </c>
      <c r="F428" t="str">
        <f t="shared" si="508"/>
        <v/>
      </c>
    </row>
    <row r="429" spans="1:6">
      <c r="A429" s="27">
        <f>CM市值表!A429</f>
        <v>0</v>
      </c>
      <c r="B429" t="str">
        <f t="shared" si="504"/>
        <v>0</v>
      </c>
      <c r="C429" t="str">
        <f t="shared" si="505"/>
        <v/>
      </c>
      <c r="D429" t="str">
        <f t="shared" si="506"/>
        <v/>
      </c>
      <c r="E429" t="str">
        <f t="shared" si="507"/>
        <v/>
      </c>
      <c r="F429" t="str">
        <f t="shared" si="508"/>
        <v/>
      </c>
    </row>
    <row r="430" spans="1:6">
      <c r="A430" s="27">
        <f>CM市值表!A430</f>
        <v>0</v>
      </c>
      <c r="B430" t="str">
        <f t="shared" si="504"/>
        <v>0</v>
      </c>
      <c r="C430" t="str">
        <f t="shared" si="505"/>
        <v/>
      </c>
      <c r="D430" t="str">
        <f t="shared" si="506"/>
        <v/>
      </c>
      <c r="E430" t="str">
        <f t="shared" si="507"/>
        <v/>
      </c>
      <c r="F430" t="str">
        <f t="shared" si="508"/>
        <v/>
      </c>
    </row>
    <row r="431" spans="1:6">
      <c r="A431" s="27">
        <f>CM市值表!A431</f>
        <v>0</v>
      </c>
      <c r="B431" t="str">
        <f t="shared" si="504"/>
        <v>0</v>
      </c>
      <c r="C431" t="str">
        <f t="shared" si="505"/>
        <v/>
      </c>
      <c r="D431" t="str">
        <f t="shared" si="506"/>
        <v/>
      </c>
      <c r="E431" t="str">
        <f t="shared" si="507"/>
        <v/>
      </c>
      <c r="F431" t="str">
        <f t="shared" si="508"/>
        <v/>
      </c>
    </row>
    <row r="432" spans="1:6">
      <c r="A432" s="27">
        <f>CM市值表!A432</f>
        <v>0</v>
      </c>
      <c r="B432" t="str">
        <f t="shared" si="504"/>
        <v>0</v>
      </c>
      <c r="C432" t="str">
        <f t="shared" si="505"/>
        <v/>
      </c>
      <c r="D432" t="str">
        <f t="shared" si="506"/>
        <v/>
      </c>
      <c r="E432" t="str">
        <f t="shared" si="507"/>
        <v/>
      </c>
      <c r="F432" t="str">
        <f t="shared" si="508"/>
        <v/>
      </c>
    </row>
    <row r="433" spans="1:6">
      <c r="A433" s="27">
        <f>CM市值表!A433</f>
        <v>0</v>
      </c>
      <c r="B433" t="str">
        <f t="shared" si="504"/>
        <v>0</v>
      </c>
      <c r="C433" t="str">
        <f t="shared" si="505"/>
        <v/>
      </c>
      <c r="D433" t="str">
        <f t="shared" si="506"/>
        <v/>
      </c>
      <c r="E433" t="str">
        <f t="shared" si="507"/>
        <v/>
      </c>
      <c r="F433" t="str">
        <f t="shared" si="508"/>
        <v/>
      </c>
    </row>
    <row r="434" spans="1:6">
      <c r="A434" s="27">
        <f>CM市值表!A434</f>
        <v>0</v>
      </c>
      <c r="B434" t="str">
        <f t="shared" si="504"/>
        <v>0</v>
      </c>
      <c r="C434" t="str">
        <f t="shared" si="505"/>
        <v/>
      </c>
      <c r="D434" t="str">
        <f t="shared" si="506"/>
        <v/>
      </c>
      <c r="E434" t="str">
        <f t="shared" si="507"/>
        <v/>
      </c>
      <c r="F434" t="str">
        <f t="shared" si="508"/>
        <v/>
      </c>
    </row>
    <row r="435" spans="1:6">
      <c r="A435" s="27">
        <f>CM市值表!A435</f>
        <v>0</v>
      </c>
      <c r="B435" t="str">
        <f t="shared" si="504"/>
        <v>0</v>
      </c>
      <c r="C435" t="str">
        <f t="shared" si="505"/>
        <v/>
      </c>
      <c r="D435" t="str">
        <f t="shared" si="506"/>
        <v/>
      </c>
      <c r="E435" t="str">
        <f t="shared" si="507"/>
        <v/>
      </c>
      <c r="F435" t="str">
        <f t="shared" si="508"/>
        <v/>
      </c>
    </row>
    <row r="436" spans="1:6">
      <c r="A436" s="27">
        <f>CM市值表!A436</f>
        <v>0</v>
      </c>
      <c r="B436" t="str">
        <f t="shared" si="504"/>
        <v>0</v>
      </c>
      <c r="C436" t="str">
        <f t="shared" si="505"/>
        <v/>
      </c>
      <c r="D436" t="str">
        <f t="shared" si="506"/>
        <v/>
      </c>
      <c r="E436" t="str">
        <f t="shared" si="507"/>
        <v/>
      </c>
      <c r="F436" t="str">
        <f t="shared" si="508"/>
        <v/>
      </c>
    </row>
    <row r="437" spans="1:6">
      <c r="A437" s="27">
        <f>CM市值表!A437</f>
        <v>0</v>
      </c>
      <c r="B437" t="str">
        <f t="shared" si="504"/>
        <v>0</v>
      </c>
      <c r="C437" t="str">
        <f t="shared" si="505"/>
        <v/>
      </c>
      <c r="D437" t="str">
        <f t="shared" si="506"/>
        <v/>
      </c>
      <c r="E437" t="str">
        <f t="shared" si="507"/>
        <v/>
      </c>
      <c r="F437" t="str">
        <f t="shared" si="508"/>
        <v/>
      </c>
    </row>
    <row r="438" spans="1:6">
      <c r="A438" s="27">
        <f>CM市值表!A438</f>
        <v>0</v>
      </c>
      <c r="B438" t="str">
        <f t="shared" si="504"/>
        <v>0</v>
      </c>
      <c r="C438" t="str">
        <f t="shared" si="505"/>
        <v/>
      </c>
      <c r="D438" t="str">
        <f t="shared" si="506"/>
        <v/>
      </c>
      <c r="E438" t="str">
        <f t="shared" si="507"/>
        <v/>
      </c>
      <c r="F438" t="str">
        <f t="shared" si="508"/>
        <v/>
      </c>
    </row>
    <row r="439" spans="1:6">
      <c r="A439" s="27">
        <f>CM市值表!A439</f>
        <v>0</v>
      </c>
      <c r="B439" t="str">
        <f t="shared" si="504"/>
        <v>0</v>
      </c>
      <c r="C439" t="str">
        <f t="shared" si="505"/>
        <v/>
      </c>
      <c r="D439" t="str">
        <f t="shared" si="506"/>
        <v/>
      </c>
      <c r="E439" t="str">
        <f t="shared" si="507"/>
        <v/>
      </c>
      <c r="F439" t="str">
        <f t="shared" si="508"/>
        <v/>
      </c>
    </row>
    <row r="440" spans="1:6">
      <c r="A440" s="27">
        <f>CM市值表!A440</f>
        <v>0</v>
      </c>
      <c r="B440" t="str">
        <f t="shared" si="504"/>
        <v>0</v>
      </c>
      <c r="C440" t="str">
        <f t="shared" si="505"/>
        <v/>
      </c>
      <c r="D440" t="str">
        <f t="shared" si="506"/>
        <v/>
      </c>
      <c r="E440" t="str">
        <f t="shared" si="507"/>
        <v/>
      </c>
      <c r="F440" t="str">
        <f t="shared" si="508"/>
        <v/>
      </c>
    </row>
    <row r="441" spans="1:6">
      <c r="A441" s="27">
        <f>CM市值表!A441</f>
        <v>0</v>
      </c>
      <c r="B441" t="str">
        <f t="shared" si="504"/>
        <v>0</v>
      </c>
      <c r="C441" t="str">
        <f t="shared" si="505"/>
        <v/>
      </c>
      <c r="D441" t="str">
        <f t="shared" si="506"/>
        <v/>
      </c>
      <c r="E441" t="str">
        <f t="shared" si="507"/>
        <v/>
      </c>
      <c r="F441" t="str">
        <f t="shared" si="508"/>
        <v/>
      </c>
    </row>
    <row r="442" spans="1:6">
      <c r="A442" s="27">
        <f>CM市值表!A442</f>
        <v>0</v>
      </c>
      <c r="B442" t="str">
        <f t="shared" si="504"/>
        <v>0</v>
      </c>
      <c r="C442" t="str">
        <f t="shared" si="505"/>
        <v/>
      </c>
      <c r="D442" t="str">
        <f t="shared" si="506"/>
        <v/>
      </c>
      <c r="E442" t="str">
        <f t="shared" si="507"/>
        <v/>
      </c>
      <c r="F442" t="str">
        <f t="shared" si="508"/>
        <v/>
      </c>
    </row>
    <row r="443" spans="1:6">
      <c r="A443" s="27">
        <f>CM市值表!A443</f>
        <v>0</v>
      </c>
      <c r="B443" t="str">
        <f t="shared" si="504"/>
        <v>0</v>
      </c>
      <c r="C443" t="str">
        <f t="shared" si="505"/>
        <v/>
      </c>
      <c r="D443" t="str">
        <f t="shared" si="506"/>
        <v/>
      </c>
      <c r="E443" t="str">
        <f t="shared" si="507"/>
        <v/>
      </c>
      <c r="F443" t="str">
        <f t="shared" si="508"/>
        <v/>
      </c>
    </row>
    <row r="444" spans="1:6">
      <c r="A444" s="27">
        <f>CM市值表!A444</f>
        <v>0</v>
      </c>
      <c r="B444" t="str">
        <f t="shared" si="504"/>
        <v>0</v>
      </c>
      <c r="C444" t="str">
        <f t="shared" si="505"/>
        <v/>
      </c>
      <c r="D444" t="str">
        <f t="shared" si="506"/>
        <v/>
      </c>
      <c r="E444" t="str">
        <f t="shared" si="507"/>
        <v/>
      </c>
      <c r="F444" t="str">
        <f t="shared" si="508"/>
        <v/>
      </c>
    </row>
    <row r="445" spans="1:6">
      <c r="A445" s="27">
        <f>CM市值表!A445</f>
        <v>0</v>
      </c>
      <c r="B445" t="str">
        <f t="shared" si="504"/>
        <v>0</v>
      </c>
      <c r="C445" t="str">
        <f t="shared" si="505"/>
        <v/>
      </c>
      <c r="D445" t="str">
        <f t="shared" si="506"/>
        <v/>
      </c>
      <c r="E445" t="str">
        <f t="shared" si="507"/>
        <v/>
      </c>
      <c r="F445" t="str">
        <f t="shared" si="508"/>
        <v/>
      </c>
    </row>
    <row r="446" spans="1:6">
      <c r="A446" s="27">
        <f>CM市值表!A446</f>
        <v>0</v>
      </c>
      <c r="B446" t="str">
        <f t="shared" si="504"/>
        <v>0</v>
      </c>
      <c r="C446" t="str">
        <f t="shared" si="505"/>
        <v/>
      </c>
      <c r="D446" t="str">
        <f t="shared" si="506"/>
        <v/>
      </c>
      <c r="E446" t="str">
        <f t="shared" si="507"/>
        <v/>
      </c>
      <c r="F446" t="str">
        <f t="shared" si="508"/>
        <v/>
      </c>
    </row>
    <row r="447" spans="1:6">
      <c r="A447" s="27">
        <f>CM市值表!A447</f>
        <v>0</v>
      </c>
      <c r="B447" t="str">
        <f t="shared" si="504"/>
        <v>0</v>
      </c>
      <c r="C447" t="str">
        <f t="shared" si="505"/>
        <v/>
      </c>
      <c r="D447" t="str">
        <f t="shared" si="506"/>
        <v/>
      </c>
      <c r="E447" t="str">
        <f t="shared" si="507"/>
        <v/>
      </c>
      <c r="F447" t="str">
        <f t="shared" si="508"/>
        <v/>
      </c>
    </row>
    <row r="448" spans="1:6">
      <c r="A448" s="27">
        <f>CM市值表!A448</f>
        <v>0</v>
      </c>
      <c r="B448" t="str">
        <f t="shared" si="504"/>
        <v>0</v>
      </c>
      <c r="C448" t="str">
        <f t="shared" si="505"/>
        <v/>
      </c>
      <c r="D448" t="str">
        <f t="shared" si="506"/>
        <v/>
      </c>
      <c r="E448" t="str">
        <f t="shared" si="507"/>
        <v/>
      </c>
      <c r="F448" t="str">
        <f t="shared" si="508"/>
        <v/>
      </c>
    </row>
    <row r="449" spans="1:6">
      <c r="A449" s="27">
        <f>CM市值表!A449</f>
        <v>0</v>
      </c>
      <c r="B449" t="str">
        <f t="shared" si="504"/>
        <v>0</v>
      </c>
      <c r="C449" t="str">
        <f t="shared" si="505"/>
        <v/>
      </c>
      <c r="D449" t="str">
        <f t="shared" si="506"/>
        <v/>
      </c>
      <c r="E449" t="str">
        <f t="shared" si="507"/>
        <v/>
      </c>
      <c r="F449" t="str">
        <f t="shared" si="508"/>
        <v/>
      </c>
    </row>
    <row r="450" spans="1:6">
      <c r="A450" s="27">
        <f>CM市值表!A450</f>
        <v>0</v>
      </c>
      <c r="B450" t="str">
        <f t="shared" si="504"/>
        <v>0</v>
      </c>
      <c r="C450" t="str">
        <f t="shared" si="505"/>
        <v/>
      </c>
      <c r="D450" t="str">
        <f t="shared" si="506"/>
        <v/>
      </c>
      <c r="E450" t="str">
        <f t="shared" si="507"/>
        <v/>
      </c>
      <c r="F450" t="str">
        <f t="shared" si="508"/>
        <v/>
      </c>
    </row>
    <row r="451" spans="1:6">
      <c r="A451" s="27">
        <f>CM市值表!A451</f>
        <v>0</v>
      </c>
      <c r="B451" t="str">
        <f t="shared" si="504"/>
        <v>0</v>
      </c>
      <c r="C451" t="str">
        <f t="shared" si="505"/>
        <v/>
      </c>
      <c r="D451" t="str">
        <f t="shared" si="506"/>
        <v/>
      </c>
      <c r="E451" t="str">
        <f t="shared" si="507"/>
        <v/>
      </c>
      <c r="F451" t="str">
        <f t="shared" si="508"/>
        <v/>
      </c>
    </row>
    <row r="452" spans="1:6">
      <c r="A452" s="27">
        <f>CM市值表!A452</f>
        <v>0</v>
      </c>
      <c r="B452" t="str">
        <f t="shared" si="504"/>
        <v>0</v>
      </c>
      <c r="C452" t="str">
        <f t="shared" si="505"/>
        <v/>
      </c>
      <c r="D452" t="str">
        <f t="shared" si="506"/>
        <v/>
      </c>
      <c r="E452" t="str">
        <f t="shared" si="507"/>
        <v/>
      </c>
      <c r="F452" t="str">
        <f t="shared" si="508"/>
        <v/>
      </c>
    </row>
    <row r="453" spans="1:6">
      <c r="A453" s="27">
        <f>CM市值表!A453</f>
        <v>0</v>
      </c>
      <c r="B453" t="str">
        <f t="shared" si="504"/>
        <v>0</v>
      </c>
      <c r="C453" t="str">
        <f t="shared" si="505"/>
        <v/>
      </c>
      <c r="D453" t="str">
        <f t="shared" si="506"/>
        <v/>
      </c>
      <c r="E453" t="str">
        <f t="shared" si="507"/>
        <v/>
      </c>
      <c r="F453" t="str">
        <f t="shared" si="508"/>
        <v/>
      </c>
    </row>
    <row r="454" spans="1:6">
      <c r="A454" s="27">
        <f>CM市值表!A454</f>
        <v>0</v>
      </c>
      <c r="B454" t="str">
        <f t="shared" si="504"/>
        <v>0</v>
      </c>
      <c r="C454" t="str">
        <f t="shared" si="505"/>
        <v/>
      </c>
      <c r="D454" t="str">
        <f t="shared" si="506"/>
        <v/>
      </c>
      <c r="E454" t="str">
        <f t="shared" si="507"/>
        <v/>
      </c>
      <c r="F454" t="str">
        <f t="shared" si="508"/>
        <v/>
      </c>
    </row>
    <row r="455" spans="1:6">
      <c r="A455" s="27">
        <f>CM市值表!A455</f>
        <v>0</v>
      </c>
      <c r="B455" t="str">
        <f t="shared" ref="B455:B518" si="509">RIGHT(A455,1)</f>
        <v>0</v>
      </c>
      <c r="C455" t="str">
        <f t="shared" ref="C455:C518" si="510">IF(OR(OR(B455="L",B455="R"),B455="U"),1,"")</f>
        <v/>
      </c>
      <c r="D455" t="str">
        <f t="shared" ref="D455:D518" si="511">IF(B455="K",1,"")</f>
        <v/>
      </c>
      <c r="E455" t="str">
        <f t="shared" ref="E455:E518" si="512">IF(B455="B",1,"")</f>
        <v/>
      </c>
      <c r="F455" t="str">
        <f t="shared" ref="F455:F518" si="513">IF(ISNUMBER(VALUE(B455)),IF(VALUE(A455)&gt;0,1,""),"")</f>
        <v/>
      </c>
    </row>
    <row r="456" spans="1:6">
      <c r="A456" s="27">
        <f>CM市值表!A456</f>
        <v>0</v>
      </c>
      <c r="B456" t="str">
        <f t="shared" si="509"/>
        <v>0</v>
      </c>
      <c r="C456" t="str">
        <f t="shared" si="510"/>
        <v/>
      </c>
      <c r="D456" t="str">
        <f t="shared" si="511"/>
        <v/>
      </c>
      <c r="E456" t="str">
        <f t="shared" si="512"/>
        <v/>
      </c>
      <c r="F456" t="str">
        <f t="shared" si="513"/>
        <v/>
      </c>
    </row>
    <row r="457" spans="1:6">
      <c r="A457" s="27">
        <f>CM市值表!A457</f>
        <v>0</v>
      </c>
      <c r="B457" t="str">
        <f t="shared" si="509"/>
        <v>0</v>
      </c>
      <c r="C457" t="str">
        <f t="shared" si="510"/>
        <v/>
      </c>
      <c r="D457" t="str">
        <f t="shared" si="511"/>
        <v/>
      </c>
      <c r="E457" t="str">
        <f t="shared" si="512"/>
        <v/>
      </c>
      <c r="F457" t="str">
        <f t="shared" si="513"/>
        <v/>
      </c>
    </row>
    <row r="458" spans="1:6">
      <c r="A458" s="27">
        <f>CM市值表!A458</f>
        <v>0</v>
      </c>
      <c r="B458" t="str">
        <f t="shared" si="509"/>
        <v>0</v>
      </c>
      <c r="C458" t="str">
        <f t="shared" si="510"/>
        <v/>
      </c>
      <c r="D458" t="str">
        <f t="shared" si="511"/>
        <v/>
      </c>
      <c r="E458" t="str">
        <f t="shared" si="512"/>
        <v/>
      </c>
      <c r="F458" t="str">
        <f t="shared" si="513"/>
        <v/>
      </c>
    </row>
    <row r="459" spans="1:6">
      <c r="A459" s="27">
        <f>CM市值表!A459</f>
        <v>0</v>
      </c>
      <c r="B459" t="str">
        <f t="shared" si="509"/>
        <v>0</v>
      </c>
      <c r="C459" t="str">
        <f t="shared" si="510"/>
        <v/>
      </c>
      <c r="D459" t="str">
        <f t="shared" si="511"/>
        <v/>
      </c>
      <c r="E459" t="str">
        <f t="shared" si="512"/>
        <v/>
      </c>
      <c r="F459" t="str">
        <f t="shared" si="513"/>
        <v/>
      </c>
    </row>
    <row r="460" spans="1:6">
      <c r="A460" s="27">
        <f>CM市值表!A460</f>
        <v>0</v>
      </c>
      <c r="B460" t="str">
        <f t="shared" si="509"/>
        <v>0</v>
      </c>
      <c r="C460" t="str">
        <f t="shared" si="510"/>
        <v/>
      </c>
      <c r="D460" t="str">
        <f t="shared" si="511"/>
        <v/>
      </c>
      <c r="E460" t="str">
        <f t="shared" si="512"/>
        <v/>
      </c>
      <c r="F460" t="str">
        <f t="shared" si="513"/>
        <v/>
      </c>
    </row>
    <row r="461" spans="1:6">
      <c r="A461" s="27">
        <f>CM市值表!A461</f>
        <v>0</v>
      </c>
      <c r="B461" t="str">
        <f t="shared" si="509"/>
        <v>0</v>
      </c>
      <c r="C461" t="str">
        <f t="shared" si="510"/>
        <v/>
      </c>
      <c r="D461" t="str">
        <f t="shared" si="511"/>
        <v/>
      </c>
      <c r="E461" t="str">
        <f t="shared" si="512"/>
        <v/>
      </c>
      <c r="F461" t="str">
        <f t="shared" si="513"/>
        <v/>
      </c>
    </row>
    <row r="462" spans="1:6">
      <c r="A462" s="27">
        <f>CM市值表!A462</f>
        <v>0</v>
      </c>
      <c r="B462" t="str">
        <f t="shared" si="509"/>
        <v>0</v>
      </c>
      <c r="C462" t="str">
        <f t="shared" si="510"/>
        <v/>
      </c>
      <c r="D462" t="str">
        <f t="shared" si="511"/>
        <v/>
      </c>
      <c r="E462" t="str">
        <f t="shared" si="512"/>
        <v/>
      </c>
      <c r="F462" t="str">
        <f t="shared" si="513"/>
        <v/>
      </c>
    </row>
    <row r="463" spans="1:6">
      <c r="A463" s="27">
        <f>CM市值表!A463</f>
        <v>0</v>
      </c>
      <c r="B463" t="str">
        <f t="shared" si="509"/>
        <v>0</v>
      </c>
      <c r="C463" t="str">
        <f t="shared" si="510"/>
        <v/>
      </c>
      <c r="D463" t="str">
        <f t="shared" si="511"/>
        <v/>
      </c>
      <c r="E463" t="str">
        <f t="shared" si="512"/>
        <v/>
      </c>
      <c r="F463" t="str">
        <f t="shared" si="513"/>
        <v/>
      </c>
    </row>
    <row r="464" spans="1:6">
      <c r="A464" s="27">
        <f>CM市值表!A464</f>
        <v>0</v>
      </c>
      <c r="B464" t="str">
        <f t="shared" si="509"/>
        <v>0</v>
      </c>
      <c r="C464" t="str">
        <f t="shared" si="510"/>
        <v/>
      </c>
      <c r="D464" t="str">
        <f t="shared" si="511"/>
        <v/>
      </c>
      <c r="E464" t="str">
        <f t="shared" si="512"/>
        <v/>
      </c>
      <c r="F464" t="str">
        <f t="shared" si="513"/>
        <v/>
      </c>
    </row>
    <row r="465" spans="1:6">
      <c r="A465" s="27">
        <f>CM市值表!A465</f>
        <v>0</v>
      </c>
      <c r="B465" t="str">
        <f t="shared" si="509"/>
        <v>0</v>
      </c>
      <c r="C465" t="str">
        <f t="shared" si="510"/>
        <v/>
      </c>
      <c r="D465" t="str">
        <f t="shared" si="511"/>
        <v/>
      </c>
      <c r="E465" t="str">
        <f t="shared" si="512"/>
        <v/>
      </c>
      <c r="F465" t="str">
        <f t="shared" si="513"/>
        <v/>
      </c>
    </row>
    <row r="466" spans="1:6">
      <c r="A466" s="27">
        <f>CM市值表!A466</f>
        <v>0</v>
      </c>
      <c r="B466" t="str">
        <f t="shared" si="509"/>
        <v>0</v>
      </c>
      <c r="C466" t="str">
        <f t="shared" si="510"/>
        <v/>
      </c>
      <c r="D466" t="str">
        <f t="shared" si="511"/>
        <v/>
      </c>
      <c r="E466" t="str">
        <f t="shared" si="512"/>
        <v/>
      </c>
      <c r="F466" t="str">
        <f t="shared" si="513"/>
        <v/>
      </c>
    </row>
    <row r="467" spans="1:6">
      <c r="A467" s="27">
        <f>CM市值表!A467</f>
        <v>0</v>
      </c>
      <c r="B467" t="str">
        <f t="shared" si="509"/>
        <v>0</v>
      </c>
      <c r="C467" t="str">
        <f t="shared" si="510"/>
        <v/>
      </c>
      <c r="D467" t="str">
        <f t="shared" si="511"/>
        <v/>
      </c>
      <c r="E467" t="str">
        <f t="shared" si="512"/>
        <v/>
      </c>
      <c r="F467" t="str">
        <f t="shared" si="513"/>
        <v/>
      </c>
    </row>
    <row r="468" spans="1:6">
      <c r="A468" s="27">
        <f>CM市值表!A468</f>
        <v>0</v>
      </c>
      <c r="B468" t="str">
        <f t="shared" si="509"/>
        <v>0</v>
      </c>
      <c r="C468" t="str">
        <f t="shared" si="510"/>
        <v/>
      </c>
      <c r="D468" t="str">
        <f t="shared" si="511"/>
        <v/>
      </c>
      <c r="E468" t="str">
        <f t="shared" si="512"/>
        <v/>
      </c>
      <c r="F468" t="str">
        <f t="shared" si="513"/>
        <v/>
      </c>
    </row>
    <row r="469" spans="1:6">
      <c r="A469" s="27">
        <f>CM市值表!A469</f>
        <v>0</v>
      </c>
      <c r="B469" t="str">
        <f t="shared" si="509"/>
        <v>0</v>
      </c>
      <c r="C469" t="str">
        <f t="shared" si="510"/>
        <v/>
      </c>
      <c r="D469" t="str">
        <f t="shared" si="511"/>
        <v/>
      </c>
      <c r="E469" t="str">
        <f t="shared" si="512"/>
        <v/>
      </c>
      <c r="F469" t="str">
        <f t="shared" si="513"/>
        <v/>
      </c>
    </row>
    <row r="470" spans="1:6">
      <c r="A470" s="27">
        <f>CM市值表!A470</f>
        <v>0</v>
      </c>
      <c r="B470" t="str">
        <f t="shared" si="509"/>
        <v>0</v>
      </c>
      <c r="C470" t="str">
        <f t="shared" si="510"/>
        <v/>
      </c>
      <c r="D470" t="str">
        <f t="shared" si="511"/>
        <v/>
      </c>
      <c r="E470" t="str">
        <f t="shared" si="512"/>
        <v/>
      </c>
      <c r="F470" t="str">
        <f t="shared" si="513"/>
        <v/>
      </c>
    </row>
    <row r="471" spans="1:6">
      <c r="A471" s="27">
        <f>CM市值表!A471</f>
        <v>0</v>
      </c>
      <c r="B471" t="str">
        <f t="shared" si="509"/>
        <v>0</v>
      </c>
      <c r="C471" t="str">
        <f t="shared" si="510"/>
        <v/>
      </c>
      <c r="D471" t="str">
        <f t="shared" si="511"/>
        <v/>
      </c>
      <c r="E471" t="str">
        <f t="shared" si="512"/>
        <v/>
      </c>
      <c r="F471" t="str">
        <f t="shared" si="513"/>
        <v/>
      </c>
    </row>
    <row r="472" spans="1:6">
      <c r="A472" s="27">
        <f>CM市值表!A472</f>
        <v>0</v>
      </c>
      <c r="B472" t="str">
        <f t="shared" si="509"/>
        <v>0</v>
      </c>
      <c r="C472" t="str">
        <f t="shared" si="510"/>
        <v/>
      </c>
      <c r="D472" t="str">
        <f t="shared" si="511"/>
        <v/>
      </c>
      <c r="E472" t="str">
        <f t="shared" si="512"/>
        <v/>
      </c>
      <c r="F472" t="str">
        <f t="shared" si="513"/>
        <v/>
      </c>
    </row>
    <row r="473" spans="1:6">
      <c r="A473" s="27">
        <f>CM市值表!A473</f>
        <v>0</v>
      </c>
      <c r="B473" t="str">
        <f t="shared" si="509"/>
        <v>0</v>
      </c>
      <c r="C473" t="str">
        <f t="shared" si="510"/>
        <v/>
      </c>
      <c r="D473" t="str">
        <f t="shared" si="511"/>
        <v/>
      </c>
      <c r="E473" t="str">
        <f t="shared" si="512"/>
        <v/>
      </c>
      <c r="F473" t="str">
        <f t="shared" si="513"/>
        <v/>
      </c>
    </row>
    <row r="474" spans="1:6">
      <c r="A474" s="27">
        <f>CM市值表!A474</f>
        <v>0</v>
      </c>
      <c r="B474" t="str">
        <f t="shared" si="509"/>
        <v>0</v>
      </c>
      <c r="C474" t="str">
        <f t="shared" si="510"/>
        <v/>
      </c>
      <c r="D474" t="str">
        <f t="shared" si="511"/>
        <v/>
      </c>
      <c r="E474" t="str">
        <f t="shared" si="512"/>
        <v/>
      </c>
      <c r="F474" t="str">
        <f t="shared" si="513"/>
        <v/>
      </c>
    </row>
    <row r="475" spans="1:6">
      <c r="A475" s="27">
        <f>CM市值表!A475</f>
        <v>0</v>
      </c>
      <c r="B475" t="str">
        <f t="shared" si="509"/>
        <v>0</v>
      </c>
      <c r="C475" t="str">
        <f t="shared" si="510"/>
        <v/>
      </c>
      <c r="D475" t="str">
        <f t="shared" si="511"/>
        <v/>
      </c>
      <c r="E475" t="str">
        <f t="shared" si="512"/>
        <v/>
      </c>
      <c r="F475" t="str">
        <f t="shared" si="513"/>
        <v/>
      </c>
    </row>
    <row r="476" spans="1:6">
      <c r="A476" s="27">
        <f>CM市值表!A476</f>
        <v>0</v>
      </c>
      <c r="B476" t="str">
        <f t="shared" si="509"/>
        <v>0</v>
      </c>
      <c r="C476" t="str">
        <f t="shared" si="510"/>
        <v/>
      </c>
      <c r="D476" t="str">
        <f t="shared" si="511"/>
        <v/>
      </c>
      <c r="E476" t="str">
        <f t="shared" si="512"/>
        <v/>
      </c>
      <c r="F476" t="str">
        <f t="shared" si="513"/>
        <v/>
      </c>
    </row>
    <row r="477" spans="1:6">
      <c r="A477" s="27">
        <f>CM市值表!A477</f>
        <v>0</v>
      </c>
      <c r="B477" t="str">
        <f t="shared" si="509"/>
        <v>0</v>
      </c>
      <c r="C477" t="str">
        <f t="shared" si="510"/>
        <v/>
      </c>
      <c r="D477" t="str">
        <f t="shared" si="511"/>
        <v/>
      </c>
      <c r="E477" t="str">
        <f t="shared" si="512"/>
        <v/>
      </c>
      <c r="F477" t="str">
        <f t="shared" si="513"/>
        <v/>
      </c>
    </row>
    <row r="478" spans="1:6">
      <c r="A478" s="27">
        <f>CM市值表!A478</f>
        <v>0</v>
      </c>
      <c r="B478" t="str">
        <f t="shared" si="509"/>
        <v>0</v>
      </c>
      <c r="C478" t="str">
        <f t="shared" si="510"/>
        <v/>
      </c>
      <c r="D478" t="str">
        <f t="shared" si="511"/>
        <v/>
      </c>
      <c r="E478" t="str">
        <f t="shared" si="512"/>
        <v/>
      </c>
      <c r="F478" t="str">
        <f t="shared" si="513"/>
        <v/>
      </c>
    </row>
    <row r="479" spans="1:6">
      <c r="A479" s="27">
        <f>CM市值表!A479</f>
        <v>0</v>
      </c>
      <c r="B479" t="str">
        <f t="shared" si="509"/>
        <v>0</v>
      </c>
      <c r="C479" t="str">
        <f t="shared" si="510"/>
        <v/>
      </c>
      <c r="D479" t="str">
        <f t="shared" si="511"/>
        <v/>
      </c>
      <c r="E479" t="str">
        <f t="shared" si="512"/>
        <v/>
      </c>
      <c r="F479" t="str">
        <f t="shared" si="513"/>
        <v/>
      </c>
    </row>
    <row r="480" spans="1:6">
      <c r="A480" s="27">
        <f>CM市值表!A480</f>
        <v>0</v>
      </c>
      <c r="B480" t="str">
        <f t="shared" si="509"/>
        <v>0</v>
      </c>
      <c r="C480" t="str">
        <f t="shared" si="510"/>
        <v/>
      </c>
      <c r="D480" t="str">
        <f t="shared" si="511"/>
        <v/>
      </c>
      <c r="E480" t="str">
        <f t="shared" si="512"/>
        <v/>
      </c>
      <c r="F480" t="str">
        <f t="shared" si="513"/>
        <v/>
      </c>
    </row>
    <row r="481" spans="1:6">
      <c r="A481" s="27">
        <f>CM市值表!A481</f>
        <v>0</v>
      </c>
      <c r="B481" t="str">
        <f t="shared" si="509"/>
        <v>0</v>
      </c>
      <c r="C481" t="str">
        <f t="shared" si="510"/>
        <v/>
      </c>
      <c r="D481" t="str">
        <f t="shared" si="511"/>
        <v/>
      </c>
      <c r="E481" t="str">
        <f t="shared" si="512"/>
        <v/>
      </c>
      <c r="F481" t="str">
        <f t="shared" si="513"/>
        <v/>
      </c>
    </row>
    <row r="482" spans="1:6">
      <c r="A482" s="27">
        <f>CM市值表!A482</f>
        <v>0</v>
      </c>
      <c r="B482" t="str">
        <f t="shared" si="509"/>
        <v>0</v>
      </c>
      <c r="C482" t="str">
        <f t="shared" si="510"/>
        <v/>
      </c>
      <c r="D482" t="str">
        <f t="shared" si="511"/>
        <v/>
      </c>
      <c r="E482" t="str">
        <f t="shared" si="512"/>
        <v/>
      </c>
      <c r="F482" t="str">
        <f t="shared" si="513"/>
        <v/>
      </c>
    </row>
    <row r="483" spans="1:6">
      <c r="A483" s="27">
        <f>CM市值表!A483</f>
        <v>0</v>
      </c>
      <c r="B483" t="str">
        <f t="shared" si="509"/>
        <v>0</v>
      </c>
      <c r="C483" t="str">
        <f t="shared" si="510"/>
        <v/>
      </c>
      <c r="D483" t="str">
        <f t="shared" si="511"/>
        <v/>
      </c>
      <c r="E483" t="str">
        <f t="shared" si="512"/>
        <v/>
      </c>
      <c r="F483" t="str">
        <f t="shared" si="513"/>
        <v/>
      </c>
    </row>
    <row r="484" spans="1:6">
      <c r="A484" s="27">
        <f>CM市值表!A484</f>
        <v>0</v>
      </c>
      <c r="B484" t="str">
        <f t="shared" si="509"/>
        <v>0</v>
      </c>
      <c r="C484" t="str">
        <f t="shared" si="510"/>
        <v/>
      </c>
      <c r="D484" t="str">
        <f t="shared" si="511"/>
        <v/>
      </c>
      <c r="E484" t="str">
        <f t="shared" si="512"/>
        <v/>
      </c>
      <c r="F484" t="str">
        <f t="shared" si="513"/>
        <v/>
      </c>
    </row>
    <row r="485" spans="1:6">
      <c r="A485" s="27">
        <f>CM市值表!A485</f>
        <v>0</v>
      </c>
      <c r="B485" t="str">
        <f t="shared" si="509"/>
        <v>0</v>
      </c>
      <c r="C485" t="str">
        <f t="shared" si="510"/>
        <v/>
      </c>
      <c r="D485" t="str">
        <f t="shared" si="511"/>
        <v/>
      </c>
      <c r="E485" t="str">
        <f t="shared" si="512"/>
        <v/>
      </c>
      <c r="F485" t="str">
        <f t="shared" si="513"/>
        <v/>
      </c>
    </row>
    <row r="486" spans="1:6">
      <c r="A486" s="27">
        <f>CM市值表!A486</f>
        <v>0</v>
      </c>
      <c r="B486" t="str">
        <f t="shared" si="509"/>
        <v>0</v>
      </c>
      <c r="C486" t="str">
        <f t="shared" si="510"/>
        <v/>
      </c>
      <c r="D486" t="str">
        <f t="shared" si="511"/>
        <v/>
      </c>
      <c r="E486" t="str">
        <f t="shared" si="512"/>
        <v/>
      </c>
      <c r="F486" t="str">
        <f t="shared" si="513"/>
        <v/>
      </c>
    </row>
    <row r="487" spans="1:6">
      <c r="A487" s="27">
        <f>CM市值表!A487</f>
        <v>0</v>
      </c>
      <c r="B487" t="str">
        <f t="shared" si="509"/>
        <v>0</v>
      </c>
      <c r="C487" t="str">
        <f t="shared" si="510"/>
        <v/>
      </c>
      <c r="D487" t="str">
        <f t="shared" si="511"/>
        <v/>
      </c>
      <c r="E487" t="str">
        <f t="shared" si="512"/>
        <v/>
      </c>
      <c r="F487" t="str">
        <f t="shared" si="513"/>
        <v/>
      </c>
    </row>
    <row r="488" spans="1:6">
      <c r="A488" s="27">
        <f>CM市值表!A488</f>
        <v>0</v>
      </c>
      <c r="B488" t="str">
        <f t="shared" si="509"/>
        <v>0</v>
      </c>
      <c r="C488" t="str">
        <f t="shared" si="510"/>
        <v/>
      </c>
      <c r="D488" t="str">
        <f t="shared" si="511"/>
        <v/>
      </c>
      <c r="E488" t="str">
        <f t="shared" si="512"/>
        <v/>
      </c>
      <c r="F488" t="str">
        <f t="shared" si="513"/>
        <v/>
      </c>
    </row>
    <row r="489" spans="1:6">
      <c r="A489" s="27">
        <f>CM市值表!A489</f>
        <v>0</v>
      </c>
      <c r="B489" t="str">
        <f t="shared" si="509"/>
        <v>0</v>
      </c>
      <c r="C489" t="str">
        <f t="shared" si="510"/>
        <v/>
      </c>
      <c r="D489" t="str">
        <f t="shared" si="511"/>
        <v/>
      </c>
      <c r="E489" t="str">
        <f t="shared" si="512"/>
        <v/>
      </c>
      <c r="F489" t="str">
        <f t="shared" si="513"/>
        <v/>
      </c>
    </row>
    <row r="490" spans="1:6">
      <c r="A490" s="27">
        <f>CM市值表!A490</f>
        <v>0</v>
      </c>
      <c r="B490" t="str">
        <f t="shared" si="509"/>
        <v>0</v>
      </c>
      <c r="C490" t="str">
        <f t="shared" si="510"/>
        <v/>
      </c>
      <c r="D490" t="str">
        <f t="shared" si="511"/>
        <v/>
      </c>
      <c r="E490" t="str">
        <f t="shared" si="512"/>
        <v/>
      </c>
      <c r="F490" t="str">
        <f t="shared" si="513"/>
        <v/>
      </c>
    </row>
    <row r="491" spans="1:6">
      <c r="A491" s="27">
        <f>CM市值表!A491</f>
        <v>0</v>
      </c>
      <c r="B491" t="str">
        <f t="shared" si="509"/>
        <v>0</v>
      </c>
      <c r="C491" t="str">
        <f t="shared" si="510"/>
        <v/>
      </c>
      <c r="D491" t="str">
        <f t="shared" si="511"/>
        <v/>
      </c>
      <c r="E491" t="str">
        <f t="shared" si="512"/>
        <v/>
      </c>
      <c r="F491" t="str">
        <f t="shared" si="513"/>
        <v/>
      </c>
    </row>
    <row r="492" spans="1:6">
      <c r="A492" s="27">
        <f>CM市值表!A492</f>
        <v>0</v>
      </c>
      <c r="B492" t="str">
        <f t="shared" si="509"/>
        <v>0</v>
      </c>
      <c r="C492" t="str">
        <f t="shared" si="510"/>
        <v/>
      </c>
      <c r="D492" t="str">
        <f t="shared" si="511"/>
        <v/>
      </c>
      <c r="E492" t="str">
        <f t="shared" si="512"/>
        <v/>
      </c>
      <c r="F492" t="str">
        <f t="shared" si="513"/>
        <v/>
      </c>
    </row>
    <row r="493" spans="1:6">
      <c r="A493" s="27">
        <f>CM市值表!A493</f>
        <v>0</v>
      </c>
      <c r="B493" t="str">
        <f t="shared" si="509"/>
        <v>0</v>
      </c>
      <c r="C493" t="str">
        <f t="shared" si="510"/>
        <v/>
      </c>
      <c r="D493" t="str">
        <f t="shared" si="511"/>
        <v/>
      </c>
      <c r="E493" t="str">
        <f t="shared" si="512"/>
        <v/>
      </c>
      <c r="F493" t="str">
        <f t="shared" si="513"/>
        <v/>
      </c>
    </row>
    <row r="494" spans="1:6">
      <c r="A494" s="27">
        <f>CM市值表!A494</f>
        <v>0</v>
      </c>
      <c r="B494" t="str">
        <f t="shared" si="509"/>
        <v>0</v>
      </c>
      <c r="C494" t="str">
        <f t="shared" si="510"/>
        <v/>
      </c>
      <c r="D494" t="str">
        <f t="shared" si="511"/>
        <v/>
      </c>
      <c r="E494" t="str">
        <f t="shared" si="512"/>
        <v/>
      </c>
      <c r="F494" t="str">
        <f t="shared" si="513"/>
        <v/>
      </c>
    </row>
    <row r="495" spans="1:6">
      <c r="A495" s="27">
        <f>CM市值表!A495</f>
        <v>0</v>
      </c>
      <c r="B495" t="str">
        <f t="shared" si="509"/>
        <v>0</v>
      </c>
      <c r="C495" t="str">
        <f t="shared" si="510"/>
        <v/>
      </c>
      <c r="D495" t="str">
        <f t="shared" si="511"/>
        <v/>
      </c>
      <c r="E495" t="str">
        <f t="shared" si="512"/>
        <v/>
      </c>
      <c r="F495" t="str">
        <f t="shared" si="513"/>
        <v/>
      </c>
    </row>
    <row r="496" spans="1:6">
      <c r="A496" s="27">
        <f>CM市值表!A496</f>
        <v>0</v>
      </c>
      <c r="B496" t="str">
        <f t="shared" si="509"/>
        <v>0</v>
      </c>
      <c r="C496" t="str">
        <f t="shared" si="510"/>
        <v/>
      </c>
      <c r="D496" t="str">
        <f t="shared" si="511"/>
        <v/>
      </c>
      <c r="E496" t="str">
        <f t="shared" si="512"/>
        <v/>
      </c>
      <c r="F496" t="str">
        <f t="shared" si="513"/>
        <v/>
      </c>
    </row>
    <row r="497" spans="1:6">
      <c r="A497" s="27">
        <f>CM市值表!A497</f>
        <v>0</v>
      </c>
      <c r="B497" t="str">
        <f t="shared" si="509"/>
        <v>0</v>
      </c>
      <c r="C497" t="str">
        <f t="shared" si="510"/>
        <v/>
      </c>
      <c r="D497" t="str">
        <f t="shared" si="511"/>
        <v/>
      </c>
      <c r="E497" t="str">
        <f t="shared" si="512"/>
        <v/>
      </c>
      <c r="F497" t="str">
        <f t="shared" si="513"/>
        <v/>
      </c>
    </row>
    <row r="498" spans="1:6">
      <c r="A498" s="27">
        <f>CM市值表!A498</f>
        <v>0</v>
      </c>
      <c r="B498" t="str">
        <f t="shared" si="509"/>
        <v>0</v>
      </c>
      <c r="C498" t="str">
        <f t="shared" si="510"/>
        <v/>
      </c>
      <c r="D498" t="str">
        <f t="shared" si="511"/>
        <v/>
      </c>
      <c r="E498" t="str">
        <f t="shared" si="512"/>
        <v/>
      </c>
      <c r="F498" t="str">
        <f t="shared" si="513"/>
        <v/>
      </c>
    </row>
    <row r="499" spans="1:6">
      <c r="A499" s="27">
        <f>CM市值表!A499</f>
        <v>0</v>
      </c>
      <c r="B499" t="str">
        <f t="shared" si="509"/>
        <v>0</v>
      </c>
      <c r="C499" t="str">
        <f t="shared" si="510"/>
        <v/>
      </c>
      <c r="D499" t="str">
        <f t="shared" si="511"/>
        <v/>
      </c>
      <c r="E499" t="str">
        <f t="shared" si="512"/>
        <v/>
      </c>
      <c r="F499" t="str">
        <f t="shared" si="513"/>
        <v/>
      </c>
    </row>
    <row r="500" spans="1:6">
      <c r="A500" s="27">
        <f>CM市值表!A500</f>
        <v>0</v>
      </c>
      <c r="B500" t="str">
        <f t="shared" si="509"/>
        <v>0</v>
      </c>
      <c r="C500" t="str">
        <f t="shared" si="510"/>
        <v/>
      </c>
      <c r="D500" t="str">
        <f t="shared" si="511"/>
        <v/>
      </c>
      <c r="E500" t="str">
        <f t="shared" si="512"/>
        <v/>
      </c>
      <c r="F500" t="str">
        <f t="shared" si="513"/>
        <v/>
      </c>
    </row>
    <row r="501" spans="1:6">
      <c r="A501" s="27">
        <f>CM市值表!A501</f>
        <v>0</v>
      </c>
      <c r="B501" t="str">
        <f t="shared" si="509"/>
        <v>0</v>
      </c>
      <c r="C501" t="str">
        <f t="shared" si="510"/>
        <v/>
      </c>
      <c r="D501" t="str">
        <f t="shared" si="511"/>
        <v/>
      </c>
      <c r="E501" t="str">
        <f t="shared" si="512"/>
        <v/>
      </c>
      <c r="F501" t="str">
        <f t="shared" si="513"/>
        <v/>
      </c>
    </row>
    <row r="502" spans="1:6">
      <c r="A502" s="27">
        <f>CM市值表!A502</f>
        <v>0</v>
      </c>
      <c r="B502" t="str">
        <f t="shared" si="509"/>
        <v>0</v>
      </c>
      <c r="C502" t="str">
        <f t="shared" si="510"/>
        <v/>
      </c>
      <c r="D502" t="str">
        <f t="shared" si="511"/>
        <v/>
      </c>
      <c r="E502" t="str">
        <f t="shared" si="512"/>
        <v/>
      </c>
      <c r="F502" t="str">
        <f t="shared" si="513"/>
        <v/>
      </c>
    </row>
    <row r="503" spans="1:6">
      <c r="A503" s="27">
        <f>CM市值表!A503</f>
        <v>0</v>
      </c>
      <c r="B503" t="str">
        <f t="shared" si="509"/>
        <v>0</v>
      </c>
      <c r="C503" t="str">
        <f t="shared" si="510"/>
        <v/>
      </c>
      <c r="D503" t="str">
        <f t="shared" si="511"/>
        <v/>
      </c>
      <c r="E503" t="str">
        <f t="shared" si="512"/>
        <v/>
      </c>
      <c r="F503" t="str">
        <f t="shared" si="513"/>
        <v/>
      </c>
    </row>
    <row r="504" spans="1:6">
      <c r="A504" s="27">
        <f>CM市值表!A504</f>
        <v>0</v>
      </c>
      <c r="B504" t="str">
        <f t="shared" si="509"/>
        <v>0</v>
      </c>
      <c r="C504" t="str">
        <f t="shared" si="510"/>
        <v/>
      </c>
      <c r="D504" t="str">
        <f t="shared" si="511"/>
        <v/>
      </c>
      <c r="E504" t="str">
        <f t="shared" si="512"/>
        <v/>
      </c>
      <c r="F504" t="str">
        <f t="shared" si="513"/>
        <v/>
      </c>
    </row>
    <row r="505" spans="1:6">
      <c r="A505" s="27">
        <f>CM市值表!A505</f>
        <v>0</v>
      </c>
      <c r="B505" t="str">
        <f t="shared" si="509"/>
        <v>0</v>
      </c>
      <c r="C505" t="str">
        <f t="shared" si="510"/>
        <v/>
      </c>
      <c r="D505" t="str">
        <f t="shared" si="511"/>
        <v/>
      </c>
      <c r="E505" t="str">
        <f t="shared" si="512"/>
        <v/>
      </c>
      <c r="F505" t="str">
        <f t="shared" si="513"/>
        <v/>
      </c>
    </row>
    <row r="506" spans="1:6">
      <c r="A506" s="27">
        <f>CM市值表!A506</f>
        <v>0</v>
      </c>
      <c r="B506" t="str">
        <f t="shared" si="509"/>
        <v>0</v>
      </c>
      <c r="C506" t="str">
        <f t="shared" si="510"/>
        <v/>
      </c>
      <c r="D506" t="str">
        <f t="shared" si="511"/>
        <v/>
      </c>
      <c r="E506" t="str">
        <f t="shared" si="512"/>
        <v/>
      </c>
      <c r="F506" t="str">
        <f t="shared" si="513"/>
        <v/>
      </c>
    </row>
    <row r="507" spans="1:6">
      <c r="A507" s="27">
        <f>CM市值表!A507</f>
        <v>0</v>
      </c>
      <c r="B507" t="str">
        <f t="shared" si="509"/>
        <v>0</v>
      </c>
      <c r="C507" t="str">
        <f t="shared" si="510"/>
        <v/>
      </c>
      <c r="D507" t="str">
        <f t="shared" si="511"/>
        <v/>
      </c>
      <c r="E507" t="str">
        <f t="shared" si="512"/>
        <v/>
      </c>
      <c r="F507" t="str">
        <f t="shared" si="513"/>
        <v/>
      </c>
    </row>
    <row r="508" spans="1:6">
      <c r="A508" s="27">
        <f>CM市值表!A508</f>
        <v>0</v>
      </c>
      <c r="B508" t="str">
        <f t="shared" si="509"/>
        <v>0</v>
      </c>
      <c r="C508" t="str">
        <f t="shared" si="510"/>
        <v/>
      </c>
      <c r="D508" t="str">
        <f t="shared" si="511"/>
        <v/>
      </c>
      <c r="E508" t="str">
        <f t="shared" si="512"/>
        <v/>
      </c>
      <c r="F508" t="str">
        <f t="shared" si="513"/>
        <v/>
      </c>
    </row>
    <row r="509" spans="1:6">
      <c r="A509" s="27">
        <f>CM市值表!A509</f>
        <v>0</v>
      </c>
      <c r="B509" t="str">
        <f t="shared" si="509"/>
        <v>0</v>
      </c>
      <c r="C509" t="str">
        <f t="shared" si="510"/>
        <v/>
      </c>
      <c r="D509" t="str">
        <f t="shared" si="511"/>
        <v/>
      </c>
      <c r="E509" t="str">
        <f t="shared" si="512"/>
        <v/>
      </c>
      <c r="F509" t="str">
        <f t="shared" si="513"/>
        <v/>
      </c>
    </row>
    <row r="510" spans="1:6">
      <c r="A510" s="27">
        <f>CM市值表!A510</f>
        <v>0</v>
      </c>
      <c r="B510" t="str">
        <f t="shared" si="509"/>
        <v>0</v>
      </c>
      <c r="C510" t="str">
        <f t="shared" si="510"/>
        <v/>
      </c>
      <c r="D510" t="str">
        <f t="shared" si="511"/>
        <v/>
      </c>
      <c r="E510" t="str">
        <f t="shared" si="512"/>
        <v/>
      </c>
      <c r="F510" t="str">
        <f t="shared" si="513"/>
        <v/>
      </c>
    </row>
    <row r="511" spans="1:6">
      <c r="A511" s="27">
        <f>CM市值表!A511</f>
        <v>0</v>
      </c>
      <c r="B511" t="str">
        <f t="shared" si="509"/>
        <v>0</v>
      </c>
      <c r="C511" t="str">
        <f t="shared" si="510"/>
        <v/>
      </c>
      <c r="D511" t="str">
        <f t="shared" si="511"/>
        <v/>
      </c>
      <c r="E511" t="str">
        <f t="shared" si="512"/>
        <v/>
      </c>
      <c r="F511" t="str">
        <f t="shared" si="513"/>
        <v/>
      </c>
    </row>
    <row r="512" spans="1:6">
      <c r="A512" s="27">
        <f>CM市值表!A512</f>
        <v>0</v>
      </c>
      <c r="B512" t="str">
        <f t="shared" si="509"/>
        <v>0</v>
      </c>
      <c r="C512" t="str">
        <f t="shared" si="510"/>
        <v/>
      </c>
      <c r="D512" t="str">
        <f t="shared" si="511"/>
        <v/>
      </c>
      <c r="E512" t="str">
        <f t="shared" si="512"/>
        <v/>
      </c>
      <c r="F512" t="str">
        <f t="shared" si="513"/>
        <v/>
      </c>
    </row>
    <row r="513" spans="1:6">
      <c r="A513" s="27">
        <f>CM市值表!A513</f>
        <v>0</v>
      </c>
      <c r="B513" t="str">
        <f t="shared" si="509"/>
        <v>0</v>
      </c>
      <c r="C513" t="str">
        <f t="shared" si="510"/>
        <v/>
      </c>
      <c r="D513" t="str">
        <f t="shared" si="511"/>
        <v/>
      </c>
      <c r="E513" t="str">
        <f t="shared" si="512"/>
        <v/>
      </c>
      <c r="F513" t="str">
        <f t="shared" si="513"/>
        <v/>
      </c>
    </row>
    <row r="514" spans="1:6">
      <c r="A514" s="27">
        <f>CM市值表!A514</f>
        <v>0</v>
      </c>
      <c r="B514" t="str">
        <f t="shared" si="509"/>
        <v>0</v>
      </c>
      <c r="C514" t="str">
        <f t="shared" si="510"/>
        <v/>
      </c>
      <c r="D514" t="str">
        <f t="shared" si="511"/>
        <v/>
      </c>
      <c r="E514" t="str">
        <f t="shared" si="512"/>
        <v/>
      </c>
      <c r="F514" t="str">
        <f t="shared" si="513"/>
        <v/>
      </c>
    </row>
    <row r="515" spans="1:6">
      <c r="A515" s="27">
        <f>CM市值表!A515</f>
        <v>0</v>
      </c>
      <c r="B515" t="str">
        <f t="shared" si="509"/>
        <v>0</v>
      </c>
      <c r="C515" t="str">
        <f t="shared" si="510"/>
        <v/>
      </c>
      <c r="D515" t="str">
        <f t="shared" si="511"/>
        <v/>
      </c>
      <c r="E515" t="str">
        <f t="shared" si="512"/>
        <v/>
      </c>
      <c r="F515" t="str">
        <f t="shared" si="513"/>
        <v/>
      </c>
    </row>
    <row r="516" spans="1:6">
      <c r="A516" s="27">
        <f>CM市值表!A516</f>
        <v>0</v>
      </c>
      <c r="B516" t="str">
        <f t="shared" si="509"/>
        <v>0</v>
      </c>
      <c r="C516" t="str">
        <f t="shared" si="510"/>
        <v/>
      </c>
      <c r="D516" t="str">
        <f t="shared" si="511"/>
        <v/>
      </c>
      <c r="E516" t="str">
        <f t="shared" si="512"/>
        <v/>
      </c>
      <c r="F516" t="str">
        <f t="shared" si="513"/>
        <v/>
      </c>
    </row>
    <row r="517" spans="1:6">
      <c r="A517" s="27">
        <f>CM市值表!A517</f>
        <v>0</v>
      </c>
      <c r="B517" t="str">
        <f t="shared" si="509"/>
        <v>0</v>
      </c>
      <c r="C517" t="str">
        <f t="shared" si="510"/>
        <v/>
      </c>
      <c r="D517" t="str">
        <f t="shared" si="511"/>
        <v/>
      </c>
      <c r="E517" t="str">
        <f t="shared" si="512"/>
        <v/>
      </c>
      <c r="F517" t="str">
        <f t="shared" si="513"/>
        <v/>
      </c>
    </row>
    <row r="518" spans="1:6">
      <c r="A518" s="27">
        <f>CM市值表!A518</f>
        <v>0</v>
      </c>
      <c r="B518" t="str">
        <f t="shared" si="509"/>
        <v>0</v>
      </c>
      <c r="C518" t="str">
        <f t="shared" si="510"/>
        <v/>
      </c>
      <c r="D518" t="str">
        <f t="shared" si="511"/>
        <v/>
      </c>
      <c r="E518" t="str">
        <f t="shared" si="512"/>
        <v/>
      </c>
      <c r="F518" t="str">
        <f t="shared" si="513"/>
        <v/>
      </c>
    </row>
    <row r="519" spans="1:6">
      <c r="A519" s="27">
        <f>CM市值表!A519</f>
        <v>0</v>
      </c>
      <c r="B519" t="str">
        <f t="shared" ref="B519:B582" si="514">RIGHT(A519,1)</f>
        <v>0</v>
      </c>
      <c r="C519" t="str">
        <f t="shared" ref="C519:C582" si="515">IF(OR(OR(B519="L",B519="R"),B519="U"),1,"")</f>
        <v/>
      </c>
      <c r="D519" t="str">
        <f t="shared" ref="D519:D582" si="516">IF(B519="K",1,"")</f>
        <v/>
      </c>
      <c r="E519" t="str">
        <f t="shared" ref="E519:E582" si="517">IF(B519="B",1,"")</f>
        <v/>
      </c>
      <c r="F519" t="str">
        <f t="shared" ref="F519:F582" si="518">IF(ISNUMBER(VALUE(B519)),IF(VALUE(A519)&gt;0,1,""),"")</f>
        <v/>
      </c>
    </row>
    <row r="520" spans="1:6">
      <c r="A520" s="27">
        <f>CM市值表!A520</f>
        <v>0</v>
      </c>
      <c r="B520" t="str">
        <f t="shared" si="514"/>
        <v>0</v>
      </c>
      <c r="C520" t="str">
        <f t="shared" si="515"/>
        <v/>
      </c>
      <c r="D520" t="str">
        <f t="shared" si="516"/>
        <v/>
      </c>
      <c r="E520" t="str">
        <f t="shared" si="517"/>
        <v/>
      </c>
      <c r="F520" t="str">
        <f t="shared" si="518"/>
        <v/>
      </c>
    </row>
    <row r="521" spans="1:6">
      <c r="A521" s="27">
        <f>CM市值表!A521</f>
        <v>0</v>
      </c>
      <c r="B521" t="str">
        <f t="shared" si="514"/>
        <v>0</v>
      </c>
      <c r="C521" t="str">
        <f t="shared" si="515"/>
        <v/>
      </c>
      <c r="D521" t="str">
        <f t="shared" si="516"/>
        <v/>
      </c>
      <c r="E521" t="str">
        <f t="shared" si="517"/>
        <v/>
      </c>
      <c r="F521" t="str">
        <f t="shared" si="518"/>
        <v/>
      </c>
    </row>
    <row r="522" spans="1:6">
      <c r="A522" s="27">
        <f>CM市值表!A522</f>
        <v>0</v>
      </c>
      <c r="B522" t="str">
        <f t="shared" si="514"/>
        <v>0</v>
      </c>
      <c r="C522" t="str">
        <f t="shared" si="515"/>
        <v/>
      </c>
      <c r="D522" t="str">
        <f t="shared" si="516"/>
        <v/>
      </c>
      <c r="E522" t="str">
        <f t="shared" si="517"/>
        <v/>
      </c>
      <c r="F522" t="str">
        <f t="shared" si="518"/>
        <v/>
      </c>
    </row>
    <row r="523" spans="1:6">
      <c r="A523" s="27">
        <f>CM市值表!A523</f>
        <v>0</v>
      </c>
      <c r="B523" t="str">
        <f t="shared" si="514"/>
        <v>0</v>
      </c>
      <c r="C523" t="str">
        <f t="shared" si="515"/>
        <v/>
      </c>
      <c r="D523" t="str">
        <f t="shared" si="516"/>
        <v/>
      </c>
      <c r="E523" t="str">
        <f t="shared" si="517"/>
        <v/>
      </c>
      <c r="F523" t="str">
        <f t="shared" si="518"/>
        <v/>
      </c>
    </row>
    <row r="524" spans="1:6">
      <c r="A524" s="27">
        <f>CM市值表!A524</f>
        <v>0</v>
      </c>
      <c r="B524" t="str">
        <f t="shared" si="514"/>
        <v>0</v>
      </c>
      <c r="C524" t="str">
        <f t="shared" si="515"/>
        <v/>
      </c>
      <c r="D524" t="str">
        <f t="shared" si="516"/>
        <v/>
      </c>
      <c r="E524" t="str">
        <f t="shared" si="517"/>
        <v/>
      </c>
      <c r="F524" t="str">
        <f t="shared" si="518"/>
        <v/>
      </c>
    </row>
    <row r="525" spans="1:6">
      <c r="A525" s="27">
        <f>CM市值表!A525</f>
        <v>0</v>
      </c>
      <c r="B525" t="str">
        <f t="shared" si="514"/>
        <v>0</v>
      </c>
      <c r="C525" t="str">
        <f t="shared" si="515"/>
        <v/>
      </c>
      <c r="D525" t="str">
        <f t="shared" si="516"/>
        <v/>
      </c>
      <c r="E525" t="str">
        <f t="shared" si="517"/>
        <v/>
      </c>
      <c r="F525" t="str">
        <f t="shared" si="518"/>
        <v/>
      </c>
    </row>
    <row r="526" spans="1:6">
      <c r="A526" s="27">
        <f>CM市值表!A526</f>
        <v>0</v>
      </c>
      <c r="B526" t="str">
        <f t="shared" si="514"/>
        <v>0</v>
      </c>
      <c r="C526" t="str">
        <f t="shared" si="515"/>
        <v/>
      </c>
      <c r="D526" t="str">
        <f t="shared" si="516"/>
        <v/>
      </c>
      <c r="E526" t="str">
        <f t="shared" si="517"/>
        <v/>
      </c>
      <c r="F526" t="str">
        <f t="shared" si="518"/>
        <v/>
      </c>
    </row>
    <row r="527" spans="1:6">
      <c r="A527" s="27">
        <f>CM市值表!A527</f>
        <v>0</v>
      </c>
      <c r="B527" t="str">
        <f t="shared" si="514"/>
        <v>0</v>
      </c>
      <c r="C527" t="str">
        <f t="shared" si="515"/>
        <v/>
      </c>
      <c r="D527" t="str">
        <f t="shared" si="516"/>
        <v/>
      </c>
      <c r="E527" t="str">
        <f t="shared" si="517"/>
        <v/>
      </c>
      <c r="F527" t="str">
        <f t="shared" si="518"/>
        <v/>
      </c>
    </row>
    <row r="528" spans="1:6">
      <c r="A528" s="27">
        <f>CM市值表!A528</f>
        <v>0</v>
      </c>
      <c r="B528" t="str">
        <f t="shared" si="514"/>
        <v>0</v>
      </c>
      <c r="C528" t="str">
        <f t="shared" si="515"/>
        <v/>
      </c>
      <c r="D528" t="str">
        <f t="shared" si="516"/>
        <v/>
      </c>
      <c r="E528" t="str">
        <f t="shared" si="517"/>
        <v/>
      </c>
      <c r="F528" t="str">
        <f t="shared" si="518"/>
        <v/>
      </c>
    </row>
    <row r="529" spans="1:6">
      <c r="A529" s="27">
        <f>CM市值表!A529</f>
        <v>0</v>
      </c>
      <c r="B529" t="str">
        <f t="shared" si="514"/>
        <v>0</v>
      </c>
      <c r="C529" t="str">
        <f t="shared" si="515"/>
        <v/>
      </c>
      <c r="D529" t="str">
        <f t="shared" si="516"/>
        <v/>
      </c>
      <c r="E529" t="str">
        <f t="shared" si="517"/>
        <v/>
      </c>
      <c r="F529" t="str">
        <f t="shared" si="518"/>
        <v/>
      </c>
    </row>
    <row r="530" spans="1:6">
      <c r="A530" s="27">
        <f>CM市值表!A530</f>
        <v>0</v>
      </c>
      <c r="B530" t="str">
        <f t="shared" si="514"/>
        <v>0</v>
      </c>
      <c r="C530" t="str">
        <f t="shared" si="515"/>
        <v/>
      </c>
      <c r="D530" t="str">
        <f t="shared" si="516"/>
        <v/>
      </c>
      <c r="E530" t="str">
        <f t="shared" si="517"/>
        <v/>
      </c>
      <c r="F530" t="str">
        <f t="shared" si="518"/>
        <v/>
      </c>
    </row>
    <row r="531" spans="1:6">
      <c r="A531" s="27">
        <f>CM市值表!A531</f>
        <v>0</v>
      </c>
      <c r="B531" t="str">
        <f t="shared" si="514"/>
        <v>0</v>
      </c>
      <c r="C531" t="str">
        <f t="shared" si="515"/>
        <v/>
      </c>
      <c r="D531" t="str">
        <f t="shared" si="516"/>
        <v/>
      </c>
      <c r="E531" t="str">
        <f t="shared" si="517"/>
        <v/>
      </c>
      <c r="F531" t="str">
        <f t="shared" si="518"/>
        <v/>
      </c>
    </row>
    <row r="532" spans="1:6">
      <c r="A532" s="27">
        <f>CM市值表!A532</f>
        <v>0</v>
      </c>
      <c r="B532" t="str">
        <f t="shared" si="514"/>
        <v>0</v>
      </c>
      <c r="C532" t="str">
        <f t="shared" si="515"/>
        <v/>
      </c>
      <c r="D532" t="str">
        <f t="shared" si="516"/>
        <v/>
      </c>
      <c r="E532" t="str">
        <f t="shared" si="517"/>
        <v/>
      </c>
      <c r="F532" t="str">
        <f t="shared" si="518"/>
        <v/>
      </c>
    </row>
    <row r="533" spans="1:6">
      <c r="A533" s="27">
        <f>CM市值表!A533</f>
        <v>0</v>
      </c>
      <c r="B533" t="str">
        <f t="shared" si="514"/>
        <v>0</v>
      </c>
      <c r="C533" t="str">
        <f t="shared" si="515"/>
        <v/>
      </c>
      <c r="D533" t="str">
        <f t="shared" si="516"/>
        <v/>
      </c>
      <c r="E533" t="str">
        <f t="shared" si="517"/>
        <v/>
      </c>
      <c r="F533" t="str">
        <f t="shared" si="518"/>
        <v/>
      </c>
    </row>
    <row r="534" spans="1:6">
      <c r="A534" s="27">
        <f>CM市值表!A534</f>
        <v>0</v>
      </c>
      <c r="B534" t="str">
        <f t="shared" si="514"/>
        <v>0</v>
      </c>
      <c r="C534" t="str">
        <f t="shared" si="515"/>
        <v/>
      </c>
      <c r="D534" t="str">
        <f t="shared" si="516"/>
        <v/>
      </c>
      <c r="E534" t="str">
        <f t="shared" si="517"/>
        <v/>
      </c>
      <c r="F534" t="str">
        <f t="shared" si="518"/>
        <v/>
      </c>
    </row>
    <row r="535" spans="1:6">
      <c r="A535" s="27">
        <f>CM市值表!A535</f>
        <v>0</v>
      </c>
      <c r="B535" t="str">
        <f t="shared" si="514"/>
        <v>0</v>
      </c>
      <c r="C535" t="str">
        <f t="shared" si="515"/>
        <v/>
      </c>
      <c r="D535" t="str">
        <f t="shared" si="516"/>
        <v/>
      </c>
      <c r="E535" t="str">
        <f t="shared" si="517"/>
        <v/>
      </c>
      <c r="F535" t="str">
        <f t="shared" si="518"/>
        <v/>
      </c>
    </row>
    <row r="536" spans="1:6">
      <c r="A536" s="27">
        <f>CM市值表!A536</f>
        <v>0</v>
      </c>
      <c r="B536" t="str">
        <f t="shared" si="514"/>
        <v>0</v>
      </c>
      <c r="C536" t="str">
        <f t="shared" si="515"/>
        <v/>
      </c>
      <c r="D536" t="str">
        <f t="shared" si="516"/>
        <v/>
      </c>
      <c r="E536" t="str">
        <f t="shared" si="517"/>
        <v/>
      </c>
      <c r="F536" t="str">
        <f t="shared" si="518"/>
        <v/>
      </c>
    </row>
    <row r="537" spans="1:6">
      <c r="A537" s="27">
        <f>CM市值表!A537</f>
        <v>0</v>
      </c>
      <c r="B537" t="str">
        <f t="shared" si="514"/>
        <v>0</v>
      </c>
      <c r="C537" t="str">
        <f t="shared" si="515"/>
        <v/>
      </c>
      <c r="D537" t="str">
        <f t="shared" si="516"/>
        <v/>
      </c>
      <c r="E537" t="str">
        <f t="shared" si="517"/>
        <v/>
      </c>
      <c r="F537" t="str">
        <f t="shared" si="518"/>
        <v/>
      </c>
    </row>
    <row r="538" spans="1:6">
      <c r="A538" s="27">
        <f>CM市值表!A538</f>
        <v>0</v>
      </c>
      <c r="B538" t="str">
        <f t="shared" si="514"/>
        <v>0</v>
      </c>
      <c r="C538" t="str">
        <f t="shared" si="515"/>
        <v/>
      </c>
      <c r="D538" t="str">
        <f t="shared" si="516"/>
        <v/>
      </c>
      <c r="E538" t="str">
        <f t="shared" si="517"/>
        <v/>
      </c>
      <c r="F538" t="str">
        <f t="shared" si="518"/>
        <v/>
      </c>
    </row>
    <row r="539" spans="1:6">
      <c r="A539" s="27">
        <f>CM市值表!A539</f>
        <v>0</v>
      </c>
      <c r="B539" t="str">
        <f t="shared" si="514"/>
        <v>0</v>
      </c>
      <c r="C539" t="str">
        <f t="shared" si="515"/>
        <v/>
      </c>
      <c r="D539" t="str">
        <f t="shared" si="516"/>
        <v/>
      </c>
      <c r="E539" t="str">
        <f t="shared" si="517"/>
        <v/>
      </c>
      <c r="F539" t="str">
        <f t="shared" si="518"/>
        <v/>
      </c>
    </row>
    <row r="540" spans="1:6">
      <c r="A540" s="27">
        <f>CM市值表!A540</f>
        <v>0</v>
      </c>
      <c r="B540" t="str">
        <f t="shared" si="514"/>
        <v>0</v>
      </c>
      <c r="C540" t="str">
        <f t="shared" si="515"/>
        <v/>
      </c>
      <c r="D540" t="str">
        <f t="shared" si="516"/>
        <v/>
      </c>
      <c r="E540" t="str">
        <f t="shared" si="517"/>
        <v/>
      </c>
      <c r="F540" t="str">
        <f t="shared" si="518"/>
        <v/>
      </c>
    </row>
    <row r="541" spans="1:6">
      <c r="A541" s="27">
        <f>CM市值表!A541</f>
        <v>0</v>
      </c>
      <c r="B541" t="str">
        <f t="shared" si="514"/>
        <v>0</v>
      </c>
      <c r="C541" t="str">
        <f t="shared" si="515"/>
        <v/>
      </c>
      <c r="D541" t="str">
        <f t="shared" si="516"/>
        <v/>
      </c>
      <c r="E541" t="str">
        <f t="shared" si="517"/>
        <v/>
      </c>
      <c r="F541" t="str">
        <f t="shared" si="518"/>
        <v/>
      </c>
    </row>
    <row r="542" spans="1:6">
      <c r="A542" s="27">
        <f>CM市值表!A542</f>
        <v>0</v>
      </c>
      <c r="B542" t="str">
        <f t="shared" si="514"/>
        <v>0</v>
      </c>
      <c r="C542" t="str">
        <f t="shared" si="515"/>
        <v/>
      </c>
      <c r="D542" t="str">
        <f t="shared" si="516"/>
        <v/>
      </c>
      <c r="E542" t="str">
        <f t="shared" si="517"/>
        <v/>
      </c>
      <c r="F542" t="str">
        <f t="shared" si="518"/>
        <v/>
      </c>
    </row>
    <row r="543" spans="1:6">
      <c r="A543" s="27">
        <f>CM市值表!A543</f>
        <v>0</v>
      </c>
      <c r="B543" t="str">
        <f t="shared" si="514"/>
        <v>0</v>
      </c>
      <c r="C543" t="str">
        <f t="shared" si="515"/>
        <v/>
      </c>
      <c r="D543" t="str">
        <f t="shared" si="516"/>
        <v/>
      </c>
      <c r="E543" t="str">
        <f t="shared" si="517"/>
        <v/>
      </c>
      <c r="F543" t="str">
        <f t="shared" si="518"/>
        <v/>
      </c>
    </row>
    <row r="544" spans="1:6">
      <c r="A544" s="27">
        <f>CM市值表!A544</f>
        <v>0</v>
      </c>
      <c r="B544" t="str">
        <f t="shared" si="514"/>
        <v>0</v>
      </c>
      <c r="C544" t="str">
        <f t="shared" si="515"/>
        <v/>
      </c>
      <c r="D544" t="str">
        <f t="shared" si="516"/>
        <v/>
      </c>
      <c r="E544" t="str">
        <f t="shared" si="517"/>
        <v/>
      </c>
      <c r="F544" t="str">
        <f t="shared" si="518"/>
        <v/>
      </c>
    </row>
    <row r="545" spans="1:6">
      <c r="A545" s="27">
        <f>CM市值表!A545</f>
        <v>0</v>
      </c>
      <c r="B545" t="str">
        <f t="shared" si="514"/>
        <v>0</v>
      </c>
      <c r="C545" t="str">
        <f t="shared" si="515"/>
        <v/>
      </c>
      <c r="D545" t="str">
        <f t="shared" si="516"/>
        <v/>
      </c>
      <c r="E545" t="str">
        <f t="shared" si="517"/>
        <v/>
      </c>
      <c r="F545" t="str">
        <f t="shared" si="518"/>
        <v/>
      </c>
    </row>
    <row r="546" spans="1:6">
      <c r="A546" s="27">
        <f>CM市值表!A546</f>
        <v>0</v>
      </c>
      <c r="B546" t="str">
        <f t="shared" si="514"/>
        <v>0</v>
      </c>
      <c r="C546" t="str">
        <f t="shared" si="515"/>
        <v/>
      </c>
      <c r="D546" t="str">
        <f t="shared" si="516"/>
        <v/>
      </c>
      <c r="E546" t="str">
        <f t="shared" si="517"/>
        <v/>
      </c>
      <c r="F546" t="str">
        <f t="shared" si="518"/>
        <v/>
      </c>
    </row>
    <row r="547" spans="1:6">
      <c r="A547" s="27">
        <f>CM市值表!A547</f>
        <v>0</v>
      </c>
      <c r="B547" t="str">
        <f t="shared" si="514"/>
        <v>0</v>
      </c>
      <c r="C547" t="str">
        <f t="shared" si="515"/>
        <v/>
      </c>
      <c r="D547" t="str">
        <f t="shared" si="516"/>
        <v/>
      </c>
      <c r="E547" t="str">
        <f t="shared" si="517"/>
        <v/>
      </c>
      <c r="F547" t="str">
        <f t="shared" si="518"/>
        <v/>
      </c>
    </row>
    <row r="548" spans="1:6">
      <c r="A548" s="27">
        <f>CM市值表!A548</f>
        <v>0</v>
      </c>
      <c r="B548" t="str">
        <f t="shared" si="514"/>
        <v>0</v>
      </c>
      <c r="C548" t="str">
        <f t="shared" si="515"/>
        <v/>
      </c>
      <c r="D548" t="str">
        <f t="shared" si="516"/>
        <v/>
      </c>
      <c r="E548" t="str">
        <f t="shared" si="517"/>
        <v/>
      </c>
      <c r="F548" t="str">
        <f t="shared" si="518"/>
        <v/>
      </c>
    </row>
    <row r="549" spans="1:6">
      <c r="A549" s="27">
        <f>CM市值表!A549</f>
        <v>0</v>
      </c>
      <c r="B549" t="str">
        <f t="shared" si="514"/>
        <v>0</v>
      </c>
      <c r="C549" t="str">
        <f t="shared" si="515"/>
        <v/>
      </c>
      <c r="D549" t="str">
        <f t="shared" si="516"/>
        <v/>
      </c>
      <c r="E549" t="str">
        <f t="shared" si="517"/>
        <v/>
      </c>
      <c r="F549" t="str">
        <f t="shared" si="518"/>
        <v/>
      </c>
    </row>
    <row r="550" spans="1:6">
      <c r="A550" s="27">
        <f>CM市值表!A550</f>
        <v>0</v>
      </c>
      <c r="B550" t="str">
        <f t="shared" si="514"/>
        <v>0</v>
      </c>
      <c r="C550" t="str">
        <f t="shared" si="515"/>
        <v/>
      </c>
      <c r="D550" t="str">
        <f t="shared" si="516"/>
        <v/>
      </c>
      <c r="E550" t="str">
        <f t="shared" si="517"/>
        <v/>
      </c>
      <c r="F550" t="str">
        <f t="shared" si="518"/>
        <v/>
      </c>
    </row>
    <row r="551" spans="1:6">
      <c r="A551" s="27">
        <f>CM市值表!A551</f>
        <v>0</v>
      </c>
      <c r="B551" t="str">
        <f t="shared" si="514"/>
        <v>0</v>
      </c>
      <c r="C551" t="str">
        <f t="shared" si="515"/>
        <v/>
      </c>
      <c r="D551" t="str">
        <f t="shared" si="516"/>
        <v/>
      </c>
      <c r="E551" t="str">
        <f t="shared" si="517"/>
        <v/>
      </c>
      <c r="F551" t="str">
        <f t="shared" si="518"/>
        <v/>
      </c>
    </row>
    <row r="552" spans="1:6">
      <c r="A552" s="27">
        <f>CM市值表!A552</f>
        <v>0</v>
      </c>
      <c r="B552" t="str">
        <f t="shared" si="514"/>
        <v>0</v>
      </c>
      <c r="C552" t="str">
        <f t="shared" si="515"/>
        <v/>
      </c>
      <c r="D552" t="str">
        <f t="shared" si="516"/>
        <v/>
      </c>
      <c r="E552" t="str">
        <f t="shared" si="517"/>
        <v/>
      </c>
      <c r="F552" t="str">
        <f t="shared" si="518"/>
        <v/>
      </c>
    </row>
    <row r="553" spans="1:6">
      <c r="A553" s="27">
        <f>CM市值表!A553</f>
        <v>0</v>
      </c>
      <c r="B553" t="str">
        <f t="shared" si="514"/>
        <v>0</v>
      </c>
      <c r="C553" t="str">
        <f t="shared" si="515"/>
        <v/>
      </c>
      <c r="D553" t="str">
        <f t="shared" si="516"/>
        <v/>
      </c>
      <c r="E553" t="str">
        <f t="shared" si="517"/>
        <v/>
      </c>
      <c r="F553" t="str">
        <f t="shared" si="518"/>
        <v/>
      </c>
    </row>
    <row r="554" spans="1:6">
      <c r="A554" s="27">
        <f>CM市值表!A554</f>
        <v>0</v>
      </c>
      <c r="B554" t="str">
        <f t="shared" si="514"/>
        <v>0</v>
      </c>
      <c r="C554" t="str">
        <f t="shared" si="515"/>
        <v/>
      </c>
      <c r="D554" t="str">
        <f t="shared" si="516"/>
        <v/>
      </c>
      <c r="E554" t="str">
        <f t="shared" si="517"/>
        <v/>
      </c>
      <c r="F554" t="str">
        <f t="shared" si="518"/>
        <v/>
      </c>
    </row>
    <row r="555" spans="1:6">
      <c r="A555" s="27">
        <f>CM市值表!A555</f>
        <v>0</v>
      </c>
      <c r="B555" t="str">
        <f t="shared" si="514"/>
        <v>0</v>
      </c>
      <c r="C555" t="str">
        <f t="shared" si="515"/>
        <v/>
      </c>
      <c r="D555" t="str">
        <f t="shared" si="516"/>
        <v/>
      </c>
      <c r="E555" t="str">
        <f t="shared" si="517"/>
        <v/>
      </c>
      <c r="F555" t="str">
        <f t="shared" si="518"/>
        <v/>
      </c>
    </row>
    <row r="556" spans="1:6">
      <c r="A556" s="27">
        <f>CM市值表!A556</f>
        <v>0</v>
      </c>
      <c r="B556" t="str">
        <f t="shared" si="514"/>
        <v>0</v>
      </c>
      <c r="C556" t="str">
        <f t="shared" si="515"/>
        <v/>
      </c>
      <c r="D556" t="str">
        <f t="shared" si="516"/>
        <v/>
      </c>
      <c r="E556" t="str">
        <f t="shared" si="517"/>
        <v/>
      </c>
      <c r="F556" t="str">
        <f t="shared" si="518"/>
        <v/>
      </c>
    </row>
    <row r="557" spans="1:6">
      <c r="A557" s="27">
        <f>CM市值表!A557</f>
        <v>0</v>
      </c>
      <c r="B557" t="str">
        <f t="shared" si="514"/>
        <v>0</v>
      </c>
      <c r="C557" t="str">
        <f t="shared" si="515"/>
        <v/>
      </c>
      <c r="D557" t="str">
        <f t="shared" si="516"/>
        <v/>
      </c>
      <c r="E557" t="str">
        <f t="shared" si="517"/>
        <v/>
      </c>
      <c r="F557" t="str">
        <f t="shared" si="518"/>
        <v/>
      </c>
    </row>
    <row r="558" spans="1:6">
      <c r="A558" s="27">
        <f>CM市值表!A558</f>
        <v>0</v>
      </c>
      <c r="B558" t="str">
        <f t="shared" si="514"/>
        <v>0</v>
      </c>
      <c r="C558" t="str">
        <f t="shared" si="515"/>
        <v/>
      </c>
      <c r="D558" t="str">
        <f t="shared" si="516"/>
        <v/>
      </c>
      <c r="E558" t="str">
        <f t="shared" si="517"/>
        <v/>
      </c>
      <c r="F558" t="str">
        <f t="shared" si="518"/>
        <v/>
      </c>
    </row>
    <row r="559" spans="1:6">
      <c r="A559" s="27">
        <f>CM市值表!A559</f>
        <v>0</v>
      </c>
      <c r="B559" t="str">
        <f t="shared" si="514"/>
        <v>0</v>
      </c>
      <c r="C559" t="str">
        <f t="shared" si="515"/>
        <v/>
      </c>
      <c r="D559" t="str">
        <f t="shared" si="516"/>
        <v/>
      </c>
      <c r="E559" t="str">
        <f t="shared" si="517"/>
        <v/>
      </c>
      <c r="F559" t="str">
        <f t="shared" si="518"/>
        <v/>
      </c>
    </row>
    <row r="560" spans="1:6">
      <c r="A560" s="27">
        <f>CM市值表!A560</f>
        <v>0</v>
      </c>
      <c r="B560" t="str">
        <f t="shared" si="514"/>
        <v>0</v>
      </c>
      <c r="C560" t="str">
        <f t="shared" si="515"/>
        <v/>
      </c>
      <c r="D560" t="str">
        <f t="shared" si="516"/>
        <v/>
      </c>
      <c r="E560" t="str">
        <f t="shared" si="517"/>
        <v/>
      </c>
      <c r="F560" t="str">
        <f t="shared" si="518"/>
        <v/>
      </c>
    </row>
    <row r="561" spans="1:6">
      <c r="A561" s="27">
        <f>CM市值表!A561</f>
        <v>0</v>
      </c>
      <c r="B561" t="str">
        <f t="shared" si="514"/>
        <v>0</v>
      </c>
      <c r="C561" t="str">
        <f t="shared" si="515"/>
        <v/>
      </c>
      <c r="D561" t="str">
        <f t="shared" si="516"/>
        <v/>
      </c>
      <c r="E561" t="str">
        <f t="shared" si="517"/>
        <v/>
      </c>
      <c r="F561" t="str">
        <f t="shared" si="518"/>
        <v/>
      </c>
    </row>
    <row r="562" spans="1:6">
      <c r="A562" s="27">
        <f>CM市值表!A562</f>
        <v>0</v>
      </c>
      <c r="B562" t="str">
        <f t="shared" si="514"/>
        <v>0</v>
      </c>
      <c r="C562" t="str">
        <f t="shared" si="515"/>
        <v/>
      </c>
      <c r="D562" t="str">
        <f t="shared" si="516"/>
        <v/>
      </c>
      <c r="E562" t="str">
        <f t="shared" si="517"/>
        <v/>
      </c>
      <c r="F562" t="str">
        <f t="shared" si="518"/>
        <v/>
      </c>
    </row>
    <row r="563" spans="1:6">
      <c r="A563" s="27">
        <f>CM市值表!A563</f>
        <v>0</v>
      </c>
      <c r="B563" t="str">
        <f t="shared" si="514"/>
        <v>0</v>
      </c>
      <c r="C563" t="str">
        <f t="shared" si="515"/>
        <v/>
      </c>
      <c r="D563" t="str">
        <f t="shared" si="516"/>
        <v/>
      </c>
      <c r="E563" t="str">
        <f t="shared" si="517"/>
        <v/>
      </c>
      <c r="F563" t="str">
        <f t="shared" si="518"/>
        <v/>
      </c>
    </row>
    <row r="564" spans="1:6">
      <c r="A564" s="27">
        <f>CM市值表!A564</f>
        <v>0</v>
      </c>
      <c r="B564" t="str">
        <f t="shared" si="514"/>
        <v>0</v>
      </c>
      <c r="C564" t="str">
        <f t="shared" si="515"/>
        <v/>
      </c>
      <c r="D564" t="str">
        <f t="shared" si="516"/>
        <v/>
      </c>
      <c r="E564" t="str">
        <f t="shared" si="517"/>
        <v/>
      </c>
      <c r="F564" t="str">
        <f t="shared" si="518"/>
        <v/>
      </c>
    </row>
    <row r="565" spans="1:6">
      <c r="A565" s="27">
        <f>CM市值表!A565</f>
        <v>0</v>
      </c>
      <c r="B565" t="str">
        <f t="shared" si="514"/>
        <v>0</v>
      </c>
      <c r="C565" t="str">
        <f t="shared" si="515"/>
        <v/>
      </c>
      <c r="D565" t="str">
        <f t="shared" si="516"/>
        <v/>
      </c>
      <c r="E565" t="str">
        <f t="shared" si="517"/>
        <v/>
      </c>
      <c r="F565" t="str">
        <f t="shared" si="518"/>
        <v/>
      </c>
    </row>
    <row r="566" spans="1:6">
      <c r="A566" s="27">
        <f>CM市值表!A566</f>
        <v>0</v>
      </c>
      <c r="B566" t="str">
        <f t="shared" si="514"/>
        <v>0</v>
      </c>
      <c r="C566" t="str">
        <f t="shared" si="515"/>
        <v/>
      </c>
      <c r="D566" t="str">
        <f t="shared" si="516"/>
        <v/>
      </c>
      <c r="E566" t="str">
        <f t="shared" si="517"/>
        <v/>
      </c>
      <c r="F566" t="str">
        <f t="shared" si="518"/>
        <v/>
      </c>
    </row>
    <row r="567" spans="1:6">
      <c r="A567" s="27">
        <f>CM市值表!A567</f>
        <v>0</v>
      </c>
      <c r="B567" t="str">
        <f t="shared" si="514"/>
        <v>0</v>
      </c>
      <c r="C567" t="str">
        <f t="shared" si="515"/>
        <v/>
      </c>
      <c r="D567" t="str">
        <f t="shared" si="516"/>
        <v/>
      </c>
      <c r="E567" t="str">
        <f t="shared" si="517"/>
        <v/>
      </c>
      <c r="F567" t="str">
        <f t="shared" si="518"/>
        <v/>
      </c>
    </row>
    <row r="568" spans="1:6">
      <c r="A568" s="27">
        <f>CM市值表!A568</f>
        <v>0</v>
      </c>
      <c r="B568" t="str">
        <f t="shared" si="514"/>
        <v>0</v>
      </c>
      <c r="C568" t="str">
        <f t="shared" si="515"/>
        <v/>
      </c>
      <c r="D568" t="str">
        <f t="shared" si="516"/>
        <v/>
      </c>
      <c r="E568" t="str">
        <f t="shared" si="517"/>
        <v/>
      </c>
      <c r="F568" t="str">
        <f t="shared" si="518"/>
        <v/>
      </c>
    </row>
    <row r="569" spans="1:6">
      <c r="A569" s="27">
        <f>CM市值表!A569</f>
        <v>0</v>
      </c>
      <c r="B569" t="str">
        <f t="shared" si="514"/>
        <v>0</v>
      </c>
      <c r="C569" t="str">
        <f t="shared" si="515"/>
        <v/>
      </c>
      <c r="D569" t="str">
        <f t="shared" si="516"/>
        <v/>
      </c>
      <c r="E569" t="str">
        <f t="shared" si="517"/>
        <v/>
      </c>
      <c r="F569" t="str">
        <f t="shared" si="518"/>
        <v/>
      </c>
    </row>
    <row r="570" spans="1:6">
      <c r="A570" s="27">
        <f>CM市值表!A570</f>
        <v>0</v>
      </c>
      <c r="B570" t="str">
        <f t="shared" si="514"/>
        <v>0</v>
      </c>
      <c r="C570" t="str">
        <f t="shared" si="515"/>
        <v/>
      </c>
      <c r="D570" t="str">
        <f t="shared" si="516"/>
        <v/>
      </c>
      <c r="E570" t="str">
        <f t="shared" si="517"/>
        <v/>
      </c>
      <c r="F570" t="str">
        <f t="shared" si="518"/>
        <v/>
      </c>
    </row>
    <row r="571" spans="1:6">
      <c r="A571" s="27">
        <f>CM市值表!A571</f>
        <v>0</v>
      </c>
      <c r="B571" t="str">
        <f t="shared" si="514"/>
        <v>0</v>
      </c>
      <c r="C571" t="str">
        <f t="shared" si="515"/>
        <v/>
      </c>
      <c r="D571" t="str">
        <f t="shared" si="516"/>
        <v/>
      </c>
      <c r="E571" t="str">
        <f t="shared" si="517"/>
        <v/>
      </c>
      <c r="F571" t="str">
        <f t="shared" si="518"/>
        <v/>
      </c>
    </row>
    <row r="572" spans="1:6">
      <c r="A572" s="27">
        <f>CM市值表!A572</f>
        <v>0</v>
      </c>
      <c r="B572" t="str">
        <f t="shared" si="514"/>
        <v>0</v>
      </c>
      <c r="C572" t="str">
        <f t="shared" si="515"/>
        <v/>
      </c>
      <c r="D572" t="str">
        <f t="shared" si="516"/>
        <v/>
      </c>
      <c r="E572" t="str">
        <f t="shared" si="517"/>
        <v/>
      </c>
      <c r="F572" t="str">
        <f t="shared" si="518"/>
        <v/>
      </c>
    </row>
    <row r="573" spans="1:6">
      <c r="A573" s="27">
        <f>CM市值表!A573</f>
        <v>0</v>
      </c>
      <c r="B573" t="str">
        <f t="shared" si="514"/>
        <v>0</v>
      </c>
      <c r="C573" t="str">
        <f t="shared" si="515"/>
        <v/>
      </c>
      <c r="D573" t="str">
        <f t="shared" si="516"/>
        <v/>
      </c>
      <c r="E573" t="str">
        <f t="shared" si="517"/>
        <v/>
      </c>
      <c r="F573" t="str">
        <f t="shared" si="518"/>
        <v/>
      </c>
    </row>
    <row r="574" spans="1:6">
      <c r="A574" s="27">
        <f>CM市值表!A574</f>
        <v>0</v>
      </c>
      <c r="B574" t="str">
        <f t="shared" si="514"/>
        <v>0</v>
      </c>
      <c r="C574" t="str">
        <f t="shared" si="515"/>
        <v/>
      </c>
      <c r="D574" t="str">
        <f t="shared" si="516"/>
        <v/>
      </c>
      <c r="E574" t="str">
        <f t="shared" si="517"/>
        <v/>
      </c>
      <c r="F574" t="str">
        <f t="shared" si="518"/>
        <v/>
      </c>
    </row>
    <row r="575" spans="1:6">
      <c r="A575" s="27">
        <f>CM市值表!A575</f>
        <v>0</v>
      </c>
      <c r="B575" t="str">
        <f t="shared" si="514"/>
        <v>0</v>
      </c>
      <c r="C575" t="str">
        <f t="shared" si="515"/>
        <v/>
      </c>
      <c r="D575" t="str">
        <f t="shared" si="516"/>
        <v/>
      </c>
      <c r="E575" t="str">
        <f t="shared" si="517"/>
        <v/>
      </c>
      <c r="F575" t="str">
        <f t="shared" si="518"/>
        <v/>
      </c>
    </row>
    <row r="576" spans="1:6">
      <c r="A576" s="27">
        <f>CM市值表!A576</f>
        <v>0</v>
      </c>
      <c r="B576" t="str">
        <f t="shared" si="514"/>
        <v>0</v>
      </c>
      <c r="C576" t="str">
        <f t="shared" si="515"/>
        <v/>
      </c>
      <c r="D576" t="str">
        <f t="shared" si="516"/>
        <v/>
      </c>
      <c r="E576" t="str">
        <f t="shared" si="517"/>
        <v/>
      </c>
      <c r="F576" t="str">
        <f t="shared" si="518"/>
        <v/>
      </c>
    </row>
    <row r="577" spans="1:6">
      <c r="A577" s="27">
        <f>CM市值表!A577</f>
        <v>0</v>
      </c>
      <c r="B577" t="str">
        <f t="shared" si="514"/>
        <v>0</v>
      </c>
      <c r="C577" t="str">
        <f t="shared" si="515"/>
        <v/>
      </c>
      <c r="D577" t="str">
        <f t="shared" si="516"/>
        <v/>
      </c>
      <c r="E577" t="str">
        <f t="shared" si="517"/>
        <v/>
      </c>
      <c r="F577" t="str">
        <f t="shared" si="518"/>
        <v/>
      </c>
    </row>
    <row r="578" spans="1:6">
      <c r="A578" s="27">
        <f>CM市值表!A578</f>
        <v>0</v>
      </c>
      <c r="B578" t="str">
        <f t="shared" si="514"/>
        <v>0</v>
      </c>
      <c r="C578" t="str">
        <f t="shared" si="515"/>
        <v/>
      </c>
      <c r="D578" t="str">
        <f t="shared" si="516"/>
        <v/>
      </c>
      <c r="E578" t="str">
        <f t="shared" si="517"/>
        <v/>
      </c>
      <c r="F578" t="str">
        <f t="shared" si="518"/>
        <v/>
      </c>
    </row>
    <row r="579" spans="1:6">
      <c r="A579" s="27">
        <f>CM市值表!A579</f>
        <v>0</v>
      </c>
      <c r="B579" t="str">
        <f t="shared" si="514"/>
        <v>0</v>
      </c>
      <c r="C579" t="str">
        <f t="shared" si="515"/>
        <v/>
      </c>
      <c r="D579" t="str">
        <f t="shared" si="516"/>
        <v/>
      </c>
      <c r="E579" t="str">
        <f t="shared" si="517"/>
        <v/>
      </c>
      <c r="F579" t="str">
        <f t="shared" si="518"/>
        <v/>
      </c>
    </row>
    <row r="580" spans="1:6">
      <c r="A580" s="27">
        <f>CM市值表!A580</f>
        <v>0</v>
      </c>
      <c r="B580" t="str">
        <f t="shared" si="514"/>
        <v>0</v>
      </c>
      <c r="C580" t="str">
        <f t="shared" si="515"/>
        <v/>
      </c>
      <c r="D580" t="str">
        <f t="shared" si="516"/>
        <v/>
      </c>
      <c r="E580" t="str">
        <f t="shared" si="517"/>
        <v/>
      </c>
      <c r="F580" t="str">
        <f t="shared" si="518"/>
        <v/>
      </c>
    </row>
    <row r="581" spans="1:6">
      <c r="A581" s="27">
        <f>CM市值表!A581</f>
        <v>0</v>
      </c>
      <c r="B581" t="str">
        <f t="shared" si="514"/>
        <v>0</v>
      </c>
      <c r="C581" t="str">
        <f t="shared" si="515"/>
        <v/>
      </c>
      <c r="D581" t="str">
        <f t="shared" si="516"/>
        <v/>
      </c>
      <c r="E581" t="str">
        <f t="shared" si="517"/>
        <v/>
      </c>
      <c r="F581" t="str">
        <f t="shared" si="518"/>
        <v/>
      </c>
    </row>
    <row r="582" spans="1:6">
      <c r="A582" s="27">
        <f>CM市值表!A582</f>
        <v>0</v>
      </c>
      <c r="B582" t="str">
        <f t="shared" si="514"/>
        <v>0</v>
      </c>
      <c r="C582" t="str">
        <f t="shared" si="515"/>
        <v/>
      </c>
      <c r="D582" t="str">
        <f t="shared" si="516"/>
        <v/>
      </c>
      <c r="E582" t="str">
        <f t="shared" si="517"/>
        <v/>
      </c>
      <c r="F582" t="str">
        <f t="shared" si="518"/>
        <v/>
      </c>
    </row>
    <row r="583" spans="1:6">
      <c r="A583" s="27">
        <f>CM市值表!A583</f>
        <v>0</v>
      </c>
      <c r="B583" t="str">
        <f t="shared" ref="B583:B646" si="519">RIGHT(A583,1)</f>
        <v>0</v>
      </c>
      <c r="C583" t="str">
        <f t="shared" ref="C583:C646" si="520">IF(OR(OR(B583="L",B583="R"),B583="U"),1,"")</f>
        <v/>
      </c>
      <c r="D583" t="str">
        <f t="shared" ref="D583:D646" si="521">IF(B583="K",1,"")</f>
        <v/>
      </c>
      <c r="E583" t="str">
        <f t="shared" ref="E583:E646" si="522">IF(B583="B",1,"")</f>
        <v/>
      </c>
      <c r="F583" t="str">
        <f t="shared" ref="F583:F646" si="523">IF(ISNUMBER(VALUE(B583)),IF(VALUE(A583)&gt;0,1,""),"")</f>
        <v/>
      </c>
    </row>
    <row r="584" spans="1:6">
      <c r="A584" s="27">
        <f>CM市值表!A584</f>
        <v>0</v>
      </c>
      <c r="B584" t="str">
        <f t="shared" si="519"/>
        <v>0</v>
      </c>
      <c r="C584" t="str">
        <f t="shared" si="520"/>
        <v/>
      </c>
      <c r="D584" t="str">
        <f t="shared" si="521"/>
        <v/>
      </c>
      <c r="E584" t="str">
        <f t="shared" si="522"/>
        <v/>
      </c>
      <c r="F584" t="str">
        <f t="shared" si="523"/>
        <v/>
      </c>
    </row>
    <row r="585" spans="1:6">
      <c r="A585" s="27">
        <f>CM市值表!A585</f>
        <v>0</v>
      </c>
      <c r="B585" t="str">
        <f t="shared" si="519"/>
        <v>0</v>
      </c>
      <c r="C585" t="str">
        <f t="shared" si="520"/>
        <v/>
      </c>
      <c r="D585" t="str">
        <f t="shared" si="521"/>
        <v/>
      </c>
      <c r="E585" t="str">
        <f t="shared" si="522"/>
        <v/>
      </c>
      <c r="F585" t="str">
        <f t="shared" si="523"/>
        <v/>
      </c>
    </row>
    <row r="586" spans="1:6">
      <c r="A586" s="27">
        <f>CM市值表!A586</f>
        <v>0</v>
      </c>
      <c r="B586" t="str">
        <f t="shared" si="519"/>
        <v>0</v>
      </c>
      <c r="C586" t="str">
        <f t="shared" si="520"/>
        <v/>
      </c>
      <c r="D586" t="str">
        <f t="shared" si="521"/>
        <v/>
      </c>
      <c r="E586" t="str">
        <f t="shared" si="522"/>
        <v/>
      </c>
      <c r="F586" t="str">
        <f t="shared" si="523"/>
        <v/>
      </c>
    </row>
    <row r="587" spans="1:6">
      <c r="A587" s="27">
        <f>CM市值表!A587</f>
        <v>0</v>
      </c>
      <c r="B587" t="str">
        <f t="shared" si="519"/>
        <v>0</v>
      </c>
      <c r="C587" t="str">
        <f t="shared" si="520"/>
        <v/>
      </c>
      <c r="D587" t="str">
        <f t="shared" si="521"/>
        <v/>
      </c>
      <c r="E587" t="str">
        <f t="shared" si="522"/>
        <v/>
      </c>
      <c r="F587" t="str">
        <f t="shared" si="523"/>
        <v/>
      </c>
    </row>
    <row r="588" spans="1:6">
      <c r="A588" s="27">
        <f>CM市值表!A588</f>
        <v>0</v>
      </c>
      <c r="B588" t="str">
        <f t="shared" si="519"/>
        <v>0</v>
      </c>
      <c r="C588" t="str">
        <f t="shared" si="520"/>
        <v/>
      </c>
      <c r="D588" t="str">
        <f t="shared" si="521"/>
        <v/>
      </c>
      <c r="E588" t="str">
        <f t="shared" si="522"/>
        <v/>
      </c>
      <c r="F588" t="str">
        <f t="shared" si="523"/>
        <v/>
      </c>
    </row>
    <row r="589" spans="1:6">
      <c r="A589" s="27">
        <f>CM市值表!A589</f>
        <v>0</v>
      </c>
      <c r="B589" t="str">
        <f t="shared" si="519"/>
        <v>0</v>
      </c>
      <c r="C589" t="str">
        <f t="shared" si="520"/>
        <v/>
      </c>
      <c r="D589" t="str">
        <f t="shared" si="521"/>
        <v/>
      </c>
      <c r="E589" t="str">
        <f t="shared" si="522"/>
        <v/>
      </c>
      <c r="F589" t="str">
        <f t="shared" si="523"/>
        <v/>
      </c>
    </row>
    <row r="590" spans="1:6">
      <c r="A590" s="27">
        <f>CM市值表!A590</f>
        <v>0</v>
      </c>
      <c r="B590" t="str">
        <f t="shared" si="519"/>
        <v>0</v>
      </c>
      <c r="C590" t="str">
        <f t="shared" si="520"/>
        <v/>
      </c>
      <c r="D590" t="str">
        <f t="shared" si="521"/>
        <v/>
      </c>
      <c r="E590" t="str">
        <f t="shared" si="522"/>
        <v/>
      </c>
      <c r="F590" t="str">
        <f t="shared" si="523"/>
        <v/>
      </c>
    </row>
    <row r="591" spans="1:6">
      <c r="A591" s="27">
        <f>CM市值表!A591</f>
        <v>0</v>
      </c>
      <c r="B591" t="str">
        <f t="shared" si="519"/>
        <v>0</v>
      </c>
      <c r="C591" t="str">
        <f t="shared" si="520"/>
        <v/>
      </c>
      <c r="D591" t="str">
        <f t="shared" si="521"/>
        <v/>
      </c>
      <c r="E591" t="str">
        <f t="shared" si="522"/>
        <v/>
      </c>
      <c r="F591" t="str">
        <f t="shared" si="523"/>
        <v/>
      </c>
    </row>
    <row r="592" spans="1:6">
      <c r="A592" s="27">
        <f>CM市值表!A592</f>
        <v>0</v>
      </c>
      <c r="B592" t="str">
        <f t="shared" si="519"/>
        <v>0</v>
      </c>
      <c r="C592" t="str">
        <f t="shared" si="520"/>
        <v/>
      </c>
      <c r="D592" t="str">
        <f t="shared" si="521"/>
        <v/>
      </c>
      <c r="E592" t="str">
        <f t="shared" si="522"/>
        <v/>
      </c>
      <c r="F592" t="str">
        <f t="shared" si="523"/>
        <v/>
      </c>
    </row>
    <row r="593" spans="1:6">
      <c r="A593" s="27">
        <f>CM市值表!A593</f>
        <v>0</v>
      </c>
      <c r="B593" t="str">
        <f t="shared" si="519"/>
        <v>0</v>
      </c>
      <c r="C593" t="str">
        <f t="shared" si="520"/>
        <v/>
      </c>
      <c r="D593" t="str">
        <f t="shared" si="521"/>
        <v/>
      </c>
      <c r="E593" t="str">
        <f t="shared" si="522"/>
        <v/>
      </c>
      <c r="F593" t="str">
        <f t="shared" si="523"/>
        <v/>
      </c>
    </row>
    <row r="594" spans="1:6">
      <c r="A594" s="27">
        <f>CM市值表!A594</f>
        <v>0</v>
      </c>
      <c r="B594" t="str">
        <f t="shared" si="519"/>
        <v>0</v>
      </c>
      <c r="C594" t="str">
        <f t="shared" si="520"/>
        <v/>
      </c>
      <c r="D594" t="str">
        <f t="shared" si="521"/>
        <v/>
      </c>
      <c r="E594" t="str">
        <f t="shared" si="522"/>
        <v/>
      </c>
      <c r="F594" t="str">
        <f t="shared" si="523"/>
        <v/>
      </c>
    </row>
    <row r="595" spans="1:6">
      <c r="A595" s="27">
        <f>CM市值表!A595</f>
        <v>0</v>
      </c>
      <c r="B595" t="str">
        <f t="shared" si="519"/>
        <v>0</v>
      </c>
      <c r="C595" t="str">
        <f t="shared" si="520"/>
        <v/>
      </c>
      <c r="D595" t="str">
        <f t="shared" si="521"/>
        <v/>
      </c>
      <c r="E595" t="str">
        <f t="shared" si="522"/>
        <v/>
      </c>
      <c r="F595" t="str">
        <f t="shared" si="523"/>
        <v/>
      </c>
    </row>
    <row r="596" spans="1:6">
      <c r="A596" s="27">
        <f>CM市值表!A596</f>
        <v>0</v>
      </c>
      <c r="B596" t="str">
        <f t="shared" si="519"/>
        <v>0</v>
      </c>
      <c r="C596" t="str">
        <f t="shared" si="520"/>
        <v/>
      </c>
      <c r="D596" t="str">
        <f t="shared" si="521"/>
        <v/>
      </c>
      <c r="E596" t="str">
        <f t="shared" si="522"/>
        <v/>
      </c>
      <c r="F596" t="str">
        <f t="shared" si="523"/>
        <v/>
      </c>
    </row>
    <row r="597" spans="1:6">
      <c r="A597" s="27">
        <f>CM市值表!A597</f>
        <v>0</v>
      </c>
      <c r="B597" t="str">
        <f t="shared" si="519"/>
        <v>0</v>
      </c>
      <c r="C597" t="str">
        <f t="shared" si="520"/>
        <v/>
      </c>
      <c r="D597" t="str">
        <f t="shared" si="521"/>
        <v/>
      </c>
      <c r="E597" t="str">
        <f t="shared" si="522"/>
        <v/>
      </c>
      <c r="F597" t="str">
        <f t="shared" si="523"/>
        <v/>
      </c>
    </row>
    <row r="598" spans="1:6">
      <c r="A598" s="27">
        <f>CM市值表!A598</f>
        <v>0</v>
      </c>
      <c r="B598" t="str">
        <f t="shared" si="519"/>
        <v>0</v>
      </c>
      <c r="C598" t="str">
        <f t="shared" si="520"/>
        <v/>
      </c>
      <c r="D598" t="str">
        <f t="shared" si="521"/>
        <v/>
      </c>
      <c r="E598" t="str">
        <f t="shared" si="522"/>
        <v/>
      </c>
      <c r="F598" t="str">
        <f t="shared" si="523"/>
        <v/>
      </c>
    </row>
    <row r="599" spans="1:6">
      <c r="A599" s="27">
        <f>CM市值表!A599</f>
        <v>0</v>
      </c>
      <c r="B599" t="str">
        <f t="shared" si="519"/>
        <v>0</v>
      </c>
      <c r="C599" t="str">
        <f t="shared" si="520"/>
        <v/>
      </c>
      <c r="D599" t="str">
        <f t="shared" si="521"/>
        <v/>
      </c>
      <c r="E599" t="str">
        <f t="shared" si="522"/>
        <v/>
      </c>
      <c r="F599" t="str">
        <f t="shared" si="523"/>
        <v/>
      </c>
    </row>
    <row r="600" spans="1:6">
      <c r="A600" s="27">
        <f>CM市值表!A600</f>
        <v>0</v>
      </c>
      <c r="B600" t="str">
        <f t="shared" si="519"/>
        <v>0</v>
      </c>
      <c r="C600" t="str">
        <f t="shared" si="520"/>
        <v/>
      </c>
      <c r="D600" t="str">
        <f t="shared" si="521"/>
        <v/>
      </c>
      <c r="E600" t="str">
        <f t="shared" si="522"/>
        <v/>
      </c>
      <c r="F600" t="str">
        <f t="shared" si="523"/>
        <v/>
      </c>
    </row>
    <row r="601" spans="1:6">
      <c r="A601" s="27">
        <f>CM市值表!A601</f>
        <v>0</v>
      </c>
      <c r="B601" t="str">
        <f t="shared" si="519"/>
        <v>0</v>
      </c>
      <c r="C601" t="str">
        <f t="shared" si="520"/>
        <v/>
      </c>
      <c r="D601" t="str">
        <f t="shared" si="521"/>
        <v/>
      </c>
      <c r="E601" t="str">
        <f t="shared" si="522"/>
        <v/>
      </c>
      <c r="F601" t="str">
        <f t="shared" si="523"/>
        <v/>
      </c>
    </row>
    <row r="602" spans="1:6">
      <c r="A602" s="27">
        <f>CM市值表!A602</f>
        <v>0</v>
      </c>
      <c r="B602" t="str">
        <f t="shared" si="519"/>
        <v>0</v>
      </c>
      <c r="C602" t="str">
        <f t="shared" si="520"/>
        <v/>
      </c>
      <c r="D602" t="str">
        <f t="shared" si="521"/>
        <v/>
      </c>
      <c r="E602" t="str">
        <f t="shared" si="522"/>
        <v/>
      </c>
      <c r="F602" t="str">
        <f t="shared" si="523"/>
        <v/>
      </c>
    </row>
    <row r="603" spans="1:6">
      <c r="A603" s="27">
        <f>CM市值表!A603</f>
        <v>0</v>
      </c>
      <c r="B603" t="str">
        <f t="shared" si="519"/>
        <v>0</v>
      </c>
      <c r="C603" t="str">
        <f t="shared" si="520"/>
        <v/>
      </c>
      <c r="D603" t="str">
        <f t="shared" si="521"/>
        <v/>
      </c>
      <c r="E603" t="str">
        <f t="shared" si="522"/>
        <v/>
      </c>
      <c r="F603" t="str">
        <f t="shared" si="523"/>
        <v/>
      </c>
    </row>
    <row r="604" spans="1:6">
      <c r="A604" s="27">
        <f>CM市值表!A604</f>
        <v>0</v>
      </c>
      <c r="B604" t="str">
        <f t="shared" si="519"/>
        <v>0</v>
      </c>
      <c r="C604" t="str">
        <f t="shared" si="520"/>
        <v/>
      </c>
      <c r="D604" t="str">
        <f t="shared" si="521"/>
        <v/>
      </c>
      <c r="E604" t="str">
        <f t="shared" si="522"/>
        <v/>
      </c>
      <c r="F604" t="str">
        <f t="shared" si="523"/>
        <v/>
      </c>
    </row>
    <row r="605" spans="1:6">
      <c r="A605" s="27">
        <f>CM市值表!A605</f>
        <v>0</v>
      </c>
      <c r="B605" t="str">
        <f t="shared" si="519"/>
        <v>0</v>
      </c>
      <c r="C605" t="str">
        <f t="shared" si="520"/>
        <v/>
      </c>
      <c r="D605" t="str">
        <f t="shared" si="521"/>
        <v/>
      </c>
      <c r="E605" t="str">
        <f t="shared" si="522"/>
        <v/>
      </c>
      <c r="F605" t="str">
        <f t="shared" si="523"/>
        <v/>
      </c>
    </row>
    <row r="606" spans="1:6">
      <c r="A606" s="27">
        <f>CM市值表!A606</f>
        <v>0</v>
      </c>
      <c r="B606" t="str">
        <f t="shared" si="519"/>
        <v>0</v>
      </c>
      <c r="C606" t="str">
        <f t="shared" si="520"/>
        <v/>
      </c>
      <c r="D606" t="str">
        <f t="shared" si="521"/>
        <v/>
      </c>
      <c r="E606" t="str">
        <f t="shared" si="522"/>
        <v/>
      </c>
      <c r="F606" t="str">
        <f t="shared" si="523"/>
        <v/>
      </c>
    </row>
    <row r="607" spans="1:6">
      <c r="A607" s="27">
        <f>CM市值表!A607</f>
        <v>0</v>
      </c>
      <c r="B607" t="str">
        <f t="shared" si="519"/>
        <v>0</v>
      </c>
      <c r="C607" t="str">
        <f t="shared" si="520"/>
        <v/>
      </c>
      <c r="D607" t="str">
        <f t="shared" si="521"/>
        <v/>
      </c>
      <c r="E607" t="str">
        <f t="shared" si="522"/>
        <v/>
      </c>
      <c r="F607" t="str">
        <f t="shared" si="523"/>
        <v/>
      </c>
    </row>
    <row r="608" spans="1:6">
      <c r="A608" s="27">
        <f>CM市值表!A608</f>
        <v>0</v>
      </c>
      <c r="B608" t="str">
        <f t="shared" si="519"/>
        <v>0</v>
      </c>
      <c r="C608" t="str">
        <f t="shared" si="520"/>
        <v/>
      </c>
      <c r="D608" t="str">
        <f t="shared" si="521"/>
        <v/>
      </c>
      <c r="E608" t="str">
        <f t="shared" si="522"/>
        <v/>
      </c>
      <c r="F608" t="str">
        <f t="shared" si="523"/>
        <v/>
      </c>
    </row>
    <row r="609" spans="1:6">
      <c r="A609" s="27">
        <f>CM市值表!A609</f>
        <v>0</v>
      </c>
      <c r="B609" t="str">
        <f t="shared" si="519"/>
        <v>0</v>
      </c>
      <c r="C609" t="str">
        <f t="shared" si="520"/>
        <v/>
      </c>
      <c r="D609" t="str">
        <f t="shared" si="521"/>
        <v/>
      </c>
      <c r="E609" t="str">
        <f t="shared" si="522"/>
        <v/>
      </c>
      <c r="F609" t="str">
        <f t="shared" si="523"/>
        <v/>
      </c>
    </row>
    <row r="610" spans="1:6">
      <c r="A610" s="27">
        <f>CM市值表!A610</f>
        <v>0</v>
      </c>
      <c r="B610" t="str">
        <f t="shared" si="519"/>
        <v>0</v>
      </c>
      <c r="C610" t="str">
        <f t="shared" si="520"/>
        <v/>
      </c>
      <c r="D610" t="str">
        <f t="shared" si="521"/>
        <v/>
      </c>
      <c r="E610" t="str">
        <f t="shared" si="522"/>
        <v/>
      </c>
      <c r="F610" t="str">
        <f t="shared" si="523"/>
        <v/>
      </c>
    </row>
    <row r="611" spans="1:6">
      <c r="A611" s="27">
        <f>CM市值表!A611</f>
        <v>0</v>
      </c>
      <c r="B611" t="str">
        <f t="shared" si="519"/>
        <v>0</v>
      </c>
      <c r="C611" t="str">
        <f t="shared" si="520"/>
        <v/>
      </c>
      <c r="D611" t="str">
        <f t="shared" si="521"/>
        <v/>
      </c>
      <c r="E611" t="str">
        <f t="shared" si="522"/>
        <v/>
      </c>
      <c r="F611" t="str">
        <f t="shared" si="523"/>
        <v/>
      </c>
    </row>
    <row r="612" spans="1:6">
      <c r="A612" s="27">
        <f>CM市值表!A612</f>
        <v>0</v>
      </c>
      <c r="B612" t="str">
        <f t="shared" si="519"/>
        <v>0</v>
      </c>
      <c r="C612" t="str">
        <f t="shared" si="520"/>
        <v/>
      </c>
      <c r="D612" t="str">
        <f t="shared" si="521"/>
        <v/>
      </c>
      <c r="E612" t="str">
        <f t="shared" si="522"/>
        <v/>
      </c>
      <c r="F612" t="str">
        <f t="shared" si="523"/>
        <v/>
      </c>
    </row>
    <row r="613" spans="1:6">
      <c r="A613" s="27">
        <f>CM市值表!A613</f>
        <v>0</v>
      </c>
      <c r="B613" t="str">
        <f t="shared" si="519"/>
        <v>0</v>
      </c>
      <c r="C613" t="str">
        <f t="shared" si="520"/>
        <v/>
      </c>
      <c r="D613" t="str">
        <f t="shared" si="521"/>
        <v/>
      </c>
      <c r="E613" t="str">
        <f t="shared" si="522"/>
        <v/>
      </c>
      <c r="F613" t="str">
        <f t="shared" si="523"/>
        <v/>
      </c>
    </row>
    <row r="614" spans="1:6">
      <c r="A614" s="27">
        <f>CM市值表!A614</f>
        <v>0</v>
      </c>
      <c r="B614" t="str">
        <f t="shared" si="519"/>
        <v>0</v>
      </c>
      <c r="C614" t="str">
        <f t="shared" si="520"/>
        <v/>
      </c>
      <c r="D614" t="str">
        <f t="shared" si="521"/>
        <v/>
      </c>
      <c r="E614" t="str">
        <f t="shared" si="522"/>
        <v/>
      </c>
      <c r="F614" t="str">
        <f t="shared" si="523"/>
        <v/>
      </c>
    </row>
    <row r="615" spans="1:6">
      <c r="A615" s="27">
        <f>CM市值表!A615</f>
        <v>0</v>
      </c>
      <c r="B615" t="str">
        <f t="shared" si="519"/>
        <v>0</v>
      </c>
      <c r="C615" t="str">
        <f t="shared" si="520"/>
        <v/>
      </c>
      <c r="D615" t="str">
        <f t="shared" si="521"/>
        <v/>
      </c>
      <c r="E615" t="str">
        <f t="shared" si="522"/>
        <v/>
      </c>
      <c r="F615" t="str">
        <f t="shared" si="523"/>
        <v/>
      </c>
    </row>
    <row r="616" spans="1:6">
      <c r="A616" s="27">
        <f>CM市值表!A616</f>
        <v>0</v>
      </c>
      <c r="B616" t="str">
        <f t="shared" si="519"/>
        <v>0</v>
      </c>
      <c r="C616" t="str">
        <f t="shared" si="520"/>
        <v/>
      </c>
      <c r="D616" t="str">
        <f t="shared" si="521"/>
        <v/>
      </c>
      <c r="E616" t="str">
        <f t="shared" si="522"/>
        <v/>
      </c>
      <c r="F616" t="str">
        <f t="shared" si="523"/>
        <v/>
      </c>
    </row>
    <row r="617" spans="1:6">
      <c r="A617" s="27">
        <f>CM市值表!A617</f>
        <v>0</v>
      </c>
      <c r="B617" t="str">
        <f t="shared" si="519"/>
        <v>0</v>
      </c>
      <c r="C617" t="str">
        <f t="shared" si="520"/>
        <v/>
      </c>
      <c r="D617" t="str">
        <f t="shared" si="521"/>
        <v/>
      </c>
      <c r="E617" t="str">
        <f t="shared" si="522"/>
        <v/>
      </c>
      <c r="F617" t="str">
        <f t="shared" si="523"/>
        <v/>
      </c>
    </row>
    <row r="618" spans="1:6">
      <c r="A618" s="27">
        <f>CM市值表!A618</f>
        <v>0</v>
      </c>
      <c r="B618" t="str">
        <f t="shared" si="519"/>
        <v>0</v>
      </c>
      <c r="C618" t="str">
        <f t="shared" si="520"/>
        <v/>
      </c>
      <c r="D618" t="str">
        <f t="shared" si="521"/>
        <v/>
      </c>
      <c r="E618" t="str">
        <f t="shared" si="522"/>
        <v/>
      </c>
      <c r="F618" t="str">
        <f t="shared" si="523"/>
        <v/>
      </c>
    </row>
    <row r="619" spans="1:6">
      <c r="A619" s="27">
        <f>CM市值表!A619</f>
        <v>0</v>
      </c>
      <c r="B619" t="str">
        <f t="shared" si="519"/>
        <v>0</v>
      </c>
      <c r="C619" t="str">
        <f t="shared" si="520"/>
        <v/>
      </c>
      <c r="D619" t="str">
        <f t="shared" si="521"/>
        <v/>
      </c>
      <c r="E619" t="str">
        <f t="shared" si="522"/>
        <v/>
      </c>
      <c r="F619" t="str">
        <f t="shared" si="523"/>
        <v/>
      </c>
    </row>
    <row r="620" spans="1:6">
      <c r="A620" s="27">
        <f>CM市值表!A620</f>
        <v>0</v>
      </c>
      <c r="B620" t="str">
        <f t="shared" si="519"/>
        <v>0</v>
      </c>
      <c r="C620" t="str">
        <f t="shared" si="520"/>
        <v/>
      </c>
      <c r="D620" t="str">
        <f t="shared" si="521"/>
        <v/>
      </c>
      <c r="E620" t="str">
        <f t="shared" si="522"/>
        <v/>
      </c>
      <c r="F620" t="str">
        <f t="shared" si="523"/>
        <v/>
      </c>
    </row>
    <row r="621" spans="1:6">
      <c r="A621" s="27">
        <f>CM市值表!A621</f>
        <v>0</v>
      </c>
      <c r="B621" t="str">
        <f t="shared" si="519"/>
        <v>0</v>
      </c>
      <c r="C621" t="str">
        <f t="shared" si="520"/>
        <v/>
      </c>
      <c r="D621" t="str">
        <f t="shared" si="521"/>
        <v/>
      </c>
      <c r="E621" t="str">
        <f t="shared" si="522"/>
        <v/>
      </c>
      <c r="F621" t="str">
        <f t="shared" si="523"/>
        <v/>
      </c>
    </row>
    <row r="622" spans="1:6">
      <c r="A622" s="27">
        <f>CM市值表!A622</f>
        <v>0</v>
      </c>
      <c r="B622" t="str">
        <f t="shared" si="519"/>
        <v>0</v>
      </c>
      <c r="C622" t="str">
        <f t="shared" si="520"/>
        <v/>
      </c>
      <c r="D622" t="str">
        <f t="shared" si="521"/>
        <v/>
      </c>
      <c r="E622" t="str">
        <f t="shared" si="522"/>
        <v/>
      </c>
      <c r="F622" t="str">
        <f t="shared" si="523"/>
        <v/>
      </c>
    </row>
    <row r="623" spans="1:6">
      <c r="A623" s="27">
        <f>CM市值表!A623</f>
        <v>0</v>
      </c>
      <c r="B623" t="str">
        <f t="shared" si="519"/>
        <v>0</v>
      </c>
      <c r="C623" t="str">
        <f t="shared" si="520"/>
        <v/>
      </c>
      <c r="D623" t="str">
        <f t="shared" si="521"/>
        <v/>
      </c>
      <c r="E623" t="str">
        <f t="shared" si="522"/>
        <v/>
      </c>
      <c r="F623" t="str">
        <f t="shared" si="523"/>
        <v/>
      </c>
    </row>
    <row r="624" spans="1:6">
      <c r="A624" s="27">
        <f>CM市值表!A624</f>
        <v>0</v>
      </c>
      <c r="B624" t="str">
        <f t="shared" si="519"/>
        <v>0</v>
      </c>
      <c r="C624" t="str">
        <f t="shared" si="520"/>
        <v/>
      </c>
      <c r="D624" t="str">
        <f t="shared" si="521"/>
        <v/>
      </c>
      <c r="E624" t="str">
        <f t="shared" si="522"/>
        <v/>
      </c>
      <c r="F624" t="str">
        <f t="shared" si="523"/>
        <v/>
      </c>
    </row>
    <row r="625" spans="1:6">
      <c r="A625" s="27">
        <f>CM市值表!A625</f>
        <v>0</v>
      </c>
      <c r="B625" t="str">
        <f t="shared" si="519"/>
        <v>0</v>
      </c>
      <c r="C625" t="str">
        <f t="shared" si="520"/>
        <v/>
      </c>
      <c r="D625" t="str">
        <f t="shared" si="521"/>
        <v/>
      </c>
      <c r="E625" t="str">
        <f t="shared" si="522"/>
        <v/>
      </c>
      <c r="F625" t="str">
        <f t="shared" si="523"/>
        <v/>
      </c>
    </row>
    <row r="626" spans="1:6">
      <c r="A626" s="27">
        <f>CM市值表!A626</f>
        <v>0</v>
      </c>
      <c r="B626" t="str">
        <f t="shared" si="519"/>
        <v>0</v>
      </c>
      <c r="C626" t="str">
        <f t="shared" si="520"/>
        <v/>
      </c>
      <c r="D626" t="str">
        <f t="shared" si="521"/>
        <v/>
      </c>
      <c r="E626" t="str">
        <f t="shared" si="522"/>
        <v/>
      </c>
      <c r="F626" t="str">
        <f t="shared" si="523"/>
        <v/>
      </c>
    </row>
    <row r="627" spans="1:6">
      <c r="A627" s="27">
        <f>CM市值表!A627</f>
        <v>0</v>
      </c>
      <c r="B627" t="str">
        <f t="shared" si="519"/>
        <v>0</v>
      </c>
      <c r="C627" t="str">
        <f t="shared" si="520"/>
        <v/>
      </c>
      <c r="D627" t="str">
        <f t="shared" si="521"/>
        <v/>
      </c>
      <c r="E627" t="str">
        <f t="shared" si="522"/>
        <v/>
      </c>
      <c r="F627" t="str">
        <f t="shared" si="523"/>
        <v/>
      </c>
    </row>
    <row r="628" spans="1:6">
      <c r="A628" s="27">
        <f>CM市值表!A628</f>
        <v>0</v>
      </c>
      <c r="B628" t="str">
        <f t="shared" si="519"/>
        <v>0</v>
      </c>
      <c r="C628" t="str">
        <f t="shared" si="520"/>
        <v/>
      </c>
      <c r="D628" t="str">
        <f t="shared" si="521"/>
        <v/>
      </c>
      <c r="E628" t="str">
        <f t="shared" si="522"/>
        <v/>
      </c>
      <c r="F628" t="str">
        <f t="shared" si="523"/>
        <v/>
      </c>
    </row>
    <row r="629" spans="1:6">
      <c r="A629" s="27">
        <f>CM市值表!A629</f>
        <v>0</v>
      </c>
      <c r="B629" t="str">
        <f t="shared" si="519"/>
        <v>0</v>
      </c>
      <c r="C629" t="str">
        <f t="shared" si="520"/>
        <v/>
      </c>
      <c r="D629" t="str">
        <f t="shared" si="521"/>
        <v/>
      </c>
      <c r="E629" t="str">
        <f t="shared" si="522"/>
        <v/>
      </c>
      <c r="F629" t="str">
        <f t="shared" si="523"/>
        <v/>
      </c>
    </row>
    <row r="630" spans="1:6">
      <c r="A630" s="27">
        <f>CM市值表!A630</f>
        <v>0</v>
      </c>
      <c r="B630" t="str">
        <f t="shared" si="519"/>
        <v>0</v>
      </c>
      <c r="C630" t="str">
        <f t="shared" si="520"/>
        <v/>
      </c>
      <c r="D630" t="str">
        <f t="shared" si="521"/>
        <v/>
      </c>
      <c r="E630" t="str">
        <f t="shared" si="522"/>
        <v/>
      </c>
      <c r="F630" t="str">
        <f t="shared" si="523"/>
        <v/>
      </c>
    </row>
    <row r="631" spans="1:6">
      <c r="A631" s="27">
        <f>CM市值表!A631</f>
        <v>0</v>
      </c>
      <c r="B631" t="str">
        <f t="shared" si="519"/>
        <v>0</v>
      </c>
      <c r="C631" t="str">
        <f t="shared" si="520"/>
        <v/>
      </c>
      <c r="D631" t="str">
        <f t="shared" si="521"/>
        <v/>
      </c>
      <c r="E631" t="str">
        <f t="shared" si="522"/>
        <v/>
      </c>
      <c r="F631" t="str">
        <f t="shared" si="523"/>
        <v/>
      </c>
    </row>
    <row r="632" spans="1:6">
      <c r="A632" s="27">
        <f>CM市值表!A632</f>
        <v>0</v>
      </c>
      <c r="B632" t="str">
        <f t="shared" si="519"/>
        <v>0</v>
      </c>
      <c r="C632" t="str">
        <f t="shared" si="520"/>
        <v/>
      </c>
      <c r="D632" t="str">
        <f t="shared" si="521"/>
        <v/>
      </c>
      <c r="E632" t="str">
        <f t="shared" si="522"/>
        <v/>
      </c>
      <c r="F632" t="str">
        <f t="shared" si="523"/>
        <v/>
      </c>
    </row>
    <row r="633" spans="1:6">
      <c r="A633" s="27">
        <f>CM市值表!A633</f>
        <v>0</v>
      </c>
      <c r="B633" t="str">
        <f t="shared" si="519"/>
        <v>0</v>
      </c>
      <c r="C633" t="str">
        <f t="shared" si="520"/>
        <v/>
      </c>
      <c r="D633" t="str">
        <f t="shared" si="521"/>
        <v/>
      </c>
      <c r="E633" t="str">
        <f t="shared" si="522"/>
        <v/>
      </c>
      <c r="F633" t="str">
        <f t="shared" si="523"/>
        <v/>
      </c>
    </row>
    <row r="634" spans="1:6">
      <c r="A634" s="27">
        <f>CM市值表!A634</f>
        <v>0</v>
      </c>
      <c r="B634" t="str">
        <f t="shared" si="519"/>
        <v>0</v>
      </c>
      <c r="C634" t="str">
        <f t="shared" si="520"/>
        <v/>
      </c>
      <c r="D634" t="str">
        <f t="shared" si="521"/>
        <v/>
      </c>
      <c r="E634" t="str">
        <f t="shared" si="522"/>
        <v/>
      </c>
      <c r="F634" t="str">
        <f t="shared" si="523"/>
        <v/>
      </c>
    </row>
    <row r="635" spans="1:6">
      <c r="A635" s="27">
        <f>CM市值表!A635</f>
        <v>0</v>
      </c>
      <c r="B635" t="str">
        <f t="shared" si="519"/>
        <v>0</v>
      </c>
      <c r="C635" t="str">
        <f t="shared" si="520"/>
        <v/>
      </c>
      <c r="D635" t="str">
        <f t="shared" si="521"/>
        <v/>
      </c>
      <c r="E635" t="str">
        <f t="shared" si="522"/>
        <v/>
      </c>
      <c r="F635" t="str">
        <f t="shared" si="523"/>
        <v/>
      </c>
    </row>
    <row r="636" spans="1:6">
      <c r="A636" s="27">
        <f>CM市值表!A636</f>
        <v>0</v>
      </c>
      <c r="B636" t="str">
        <f t="shared" si="519"/>
        <v>0</v>
      </c>
      <c r="C636" t="str">
        <f t="shared" si="520"/>
        <v/>
      </c>
      <c r="D636" t="str">
        <f t="shared" si="521"/>
        <v/>
      </c>
      <c r="E636" t="str">
        <f t="shared" si="522"/>
        <v/>
      </c>
      <c r="F636" t="str">
        <f t="shared" si="523"/>
        <v/>
      </c>
    </row>
    <row r="637" spans="1:6">
      <c r="A637" s="27">
        <f>CM市值表!A637</f>
        <v>0</v>
      </c>
      <c r="B637" t="str">
        <f t="shared" si="519"/>
        <v>0</v>
      </c>
      <c r="C637" t="str">
        <f t="shared" si="520"/>
        <v/>
      </c>
      <c r="D637" t="str">
        <f t="shared" si="521"/>
        <v/>
      </c>
      <c r="E637" t="str">
        <f t="shared" si="522"/>
        <v/>
      </c>
      <c r="F637" t="str">
        <f t="shared" si="523"/>
        <v/>
      </c>
    </row>
    <row r="638" spans="1:6">
      <c r="A638" s="27">
        <f>CM市值表!A638</f>
        <v>0</v>
      </c>
      <c r="B638" t="str">
        <f t="shared" si="519"/>
        <v>0</v>
      </c>
      <c r="C638" t="str">
        <f t="shared" si="520"/>
        <v/>
      </c>
      <c r="D638" t="str">
        <f t="shared" si="521"/>
        <v/>
      </c>
      <c r="E638" t="str">
        <f t="shared" si="522"/>
        <v/>
      </c>
      <c r="F638" t="str">
        <f t="shared" si="523"/>
        <v/>
      </c>
    </row>
    <row r="639" spans="1:6">
      <c r="A639" s="27">
        <f>CM市值表!A639</f>
        <v>0</v>
      </c>
      <c r="B639" t="str">
        <f t="shared" si="519"/>
        <v>0</v>
      </c>
      <c r="C639" t="str">
        <f t="shared" si="520"/>
        <v/>
      </c>
      <c r="D639" t="str">
        <f t="shared" si="521"/>
        <v/>
      </c>
      <c r="E639" t="str">
        <f t="shared" si="522"/>
        <v/>
      </c>
      <c r="F639" t="str">
        <f t="shared" si="523"/>
        <v/>
      </c>
    </row>
    <row r="640" spans="1:6">
      <c r="A640" s="27">
        <f>CM市值表!A640</f>
        <v>0</v>
      </c>
      <c r="B640" t="str">
        <f t="shared" si="519"/>
        <v>0</v>
      </c>
      <c r="C640" t="str">
        <f t="shared" si="520"/>
        <v/>
      </c>
      <c r="D640" t="str">
        <f t="shared" si="521"/>
        <v/>
      </c>
      <c r="E640" t="str">
        <f t="shared" si="522"/>
        <v/>
      </c>
      <c r="F640" t="str">
        <f t="shared" si="523"/>
        <v/>
      </c>
    </row>
    <row r="641" spans="1:6">
      <c r="A641" s="27">
        <f>CM市值表!A641</f>
        <v>0</v>
      </c>
      <c r="B641" t="str">
        <f t="shared" si="519"/>
        <v>0</v>
      </c>
      <c r="C641" t="str">
        <f t="shared" si="520"/>
        <v/>
      </c>
      <c r="D641" t="str">
        <f t="shared" si="521"/>
        <v/>
      </c>
      <c r="E641" t="str">
        <f t="shared" si="522"/>
        <v/>
      </c>
      <c r="F641" t="str">
        <f t="shared" si="523"/>
        <v/>
      </c>
    </row>
    <row r="642" spans="1:6">
      <c r="A642" s="27">
        <f>CM市值表!A642</f>
        <v>0</v>
      </c>
      <c r="B642" t="str">
        <f t="shared" si="519"/>
        <v>0</v>
      </c>
      <c r="C642" t="str">
        <f t="shared" si="520"/>
        <v/>
      </c>
      <c r="D642" t="str">
        <f t="shared" si="521"/>
        <v/>
      </c>
      <c r="E642" t="str">
        <f t="shared" si="522"/>
        <v/>
      </c>
      <c r="F642" t="str">
        <f t="shared" si="523"/>
        <v/>
      </c>
    </row>
    <row r="643" spans="1:6">
      <c r="A643" s="27">
        <f>CM市值表!A643</f>
        <v>0</v>
      </c>
      <c r="B643" t="str">
        <f t="shared" si="519"/>
        <v>0</v>
      </c>
      <c r="C643" t="str">
        <f t="shared" si="520"/>
        <v/>
      </c>
      <c r="D643" t="str">
        <f t="shared" si="521"/>
        <v/>
      </c>
      <c r="E643" t="str">
        <f t="shared" si="522"/>
        <v/>
      </c>
      <c r="F643" t="str">
        <f t="shared" si="523"/>
        <v/>
      </c>
    </row>
    <row r="644" spans="1:6">
      <c r="A644" s="27">
        <f>CM市值表!A644</f>
        <v>0</v>
      </c>
      <c r="B644" t="str">
        <f t="shared" si="519"/>
        <v>0</v>
      </c>
      <c r="C644" t="str">
        <f t="shared" si="520"/>
        <v/>
      </c>
      <c r="D644" t="str">
        <f t="shared" si="521"/>
        <v/>
      </c>
      <c r="E644" t="str">
        <f t="shared" si="522"/>
        <v/>
      </c>
      <c r="F644" t="str">
        <f t="shared" si="523"/>
        <v/>
      </c>
    </row>
    <row r="645" spans="1:6">
      <c r="A645" s="27">
        <f>CM市值表!A645</f>
        <v>0</v>
      </c>
      <c r="B645" t="str">
        <f t="shared" si="519"/>
        <v>0</v>
      </c>
      <c r="C645" t="str">
        <f t="shared" si="520"/>
        <v/>
      </c>
      <c r="D645" t="str">
        <f t="shared" si="521"/>
        <v/>
      </c>
      <c r="E645" t="str">
        <f t="shared" si="522"/>
        <v/>
      </c>
      <c r="F645" t="str">
        <f t="shared" si="523"/>
        <v/>
      </c>
    </row>
    <row r="646" spans="1:6">
      <c r="A646" s="27">
        <f>CM市值表!A646</f>
        <v>0</v>
      </c>
      <c r="B646" t="str">
        <f t="shared" si="519"/>
        <v>0</v>
      </c>
      <c r="C646" t="str">
        <f t="shared" si="520"/>
        <v/>
      </c>
      <c r="D646" t="str">
        <f t="shared" si="521"/>
        <v/>
      </c>
      <c r="E646" t="str">
        <f t="shared" si="522"/>
        <v/>
      </c>
      <c r="F646" t="str">
        <f t="shared" si="523"/>
        <v/>
      </c>
    </row>
    <row r="647" spans="1:6">
      <c r="A647" s="27">
        <f>CM市值表!A647</f>
        <v>0</v>
      </c>
      <c r="B647" t="str">
        <f t="shared" ref="B647:B710" si="524">RIGHT(A647,1)</f>
        <v>0</v>
      </c>
      <c r="C647" t="str">
        <f t="shared" ref="C647:C710" si="525">IF(OR(OR(B647="L",B647="R"),B647="U"),1,"")</f>
        <v/>
      </c>
      <c r="D647" t="str">
        <f t="shared" ref="D647:D710" si="526">IF(B647="K",1,"")</f>
        <v/>
      </c>
      <c r="E647" t="str">
        <f t="shared" ref="E647:E710" si="527">IF(B647="B",1,"")</f>
        <v/>
      </c>
      <c r="F647" t="str">
        <f t="shared" ref="F647:F710" si="528">IF(ISNUMBER(VALUE(B647)),IF(VALUE(A647)&gt;0,1,""),"")</f>
        <v/>
      </c>
    </row>
    <row r="648" spans="1:6">
      <c r="A648" s="27">
        <f>CM市值表!A648</f>
        <v>0</v>
      </c>
      <c r="B648" t="str">
        <f t="shared" si="524"/>
        <v>0</v>
      </c>
      <c r="C648" t="str">
        <f t="shared" si="525"/>
        <v/>
      </c>
      <c r="D648" t="str">
        <f t="shared" si="526"/>
        <v/>
      </c>
      <c r="E648" t="str">
        <f t="shared" si="527"/>
        <v/>
      </c>
      <c r="F648" t="str">
        <f t="shared" si="528"/>
        <v/>
      </c>
    </row>
    <row r="649" spans="1:6">
      <c r="A649" s="27">
        <f>CM市值表!A649</f>
        <v>0</v>
      </c>
      <c r="B649" t="str">
        <f t="shared" si="524"/>
        <v>0</v>
      </c>
      <c r="C649" t="str">
        <f t="shared" si="525"/>
        <v/>
      </c>
      <c r="D649" t="str">
        <f t="shared" si="526"/>
        <v/>
      </c>
      <c r="E649" t="str">
        <f t="shared" si="527"/>
        <v/>
      </c>
      <c r="F649" t="str">
        <f t="shared" si="528"/>
        <v/>
      </c>
    </row>
    <row r="650" spans="1:6">
      <c r="A650" s="27">
        <f>CM市值表!A650</f>
        <v>0</v>
      </c>
      <c r="B650" t="str">
        <f t="shared" si="524"/>
        <v>0</v>
      </c>
      <c r="C650" t="str">
        <f t="shared" si="525"/>
        <v/>
      </c>
      <c r="D650" t="str">
        <f t="shared" si="526"/>
        <v/>
      </c>
      <c r="E650" t="str">
        <f t="shared" si="527"/>
        <v/>
      </c>
      <c r="F650" t="str">
        <f t="shared" si="528"/>
        <v/>
      </c>
    </row>
    <row r="651" spans="1:6">
      <c r="A651" s="27">
        <f>CM市值表!A651</f>
        <v>0</v>
      </c>
      <c r="B651" t="str">
        <f t="shared" si="524"/>
        <v>0</v>
      </c>
      <c r="C651" t="str">
        <f t="shared" si="525"/>
        <v/>
      </c>
      <c r="D651" t="str">
        <f t="shared" si="526"/>
        <v/>
      </c>
      <c r="E651" t="str">
        <f t="shared" si="527"/>
        <v/>
      </c>
      <c r="F651" t="str">
        <f t="shared" si="528"/>
        <v/>
      </c>
    </row>
    <row r="652" spans="1:6">
      <c r="A652" s="27">
        <f>CM市值表!A652</f>
        <v>0</v>
      </c>
      <c r="B652" t="str">
        <f t="shared" si="524"/>
        <v>0</v>
      </c>
      <c r="C652" t="str">
        <f t="shared" si="525"/>
        <v/>
      </c>
      <c r="D652" t="str">
        <f t="shared" si="526"/>
        <v/>
      </c>
      <c r="E652" t="str">
        <f t="shared" si="527"/>
        <v/>
      </c>
      <c r="F652" t="str">
        <f t="shared" si="528"/>
        <v/>
      </c>
    </row>
    <row r="653" spans="1:6">
      <c r="A653" s="27">
        <f>CM市值表!A653</f>
        <v>0</v>
      </c>
      <c r="B653" t="str">
        <f t="shared" si="524"/>
        <v>0</v>
      </c>
      <c r="C653" t="str">
        <f t="shared" si="525"/>
        <v/>
      </c>
      <c r="D653" t="str">
        <f t="shared" si="526"/>
        <v/>
      </c>
      <c r="E653" t="str">
        <f t="shared" si="527"/>
        <v/>
      </c>
      <c r="F653" t="str">
        <f t="shared" si="528"/>
        <v/>
      </c>
    </row>
    <row r="654" spans="1:6">
      <c r="A654" s="27">
        <f>CM市值表!A654</f>
        <v>0</v>
      </c>
      <c r="B654" t="str">
        <f t="shared" si="524"/>
        <v>0</v>
      </c>
      <c r="C654" t="str">
        <f t="shared" si="525"/>
        <v/>
      </c>
      <c r="D654" t="str">
        <f t="shared" si="526"/>
        <v/>
      </c>
      <c r="E654" t="str">
        <f t="shared" si="527"/>
        <v/>
      </c>
      <c r="F654" t="str">
        <f t="shared" si="528"/>
        <v/>
      </c>
    </row>
    <row r="655" spans="1:6">
      <c r="A655" s="27">
        <f>CM市值表!A655</f>
        <v>0</v>
      </c>
      <c r="B655" t="str">
        <f t="shared" si="524"/>
        <v>0</v>
      </c>
      <c r="C655" t="str">
        <f t="shared" si="525"/>
        <v/>
      </c>
      <c r="D655" t="str">
        <f t="shared" si="526"/>
        <v/>
      </c>
      <c r="E655" t="str">
        <f t="shared" si="527"/>
        <v/>
      </c>
      <c r="F655" t="str">
        <f t="shared" si="528"/>
        <v/>
      </c>
    </row>
    <row r="656" spans="1:6">
      <c r="A656" s="27">
        <f>CM市值表!A656</f>
        <v>0</v>
      </c>
      <c r="B656" t="str">
        <f t="shared" si="524"/>
        <v>0</v>
      </c>
      <c r="C656" t="str">
        <f t="shared" si="525"/>
        <v/>
      </c>
      <c r="D656" t="str">
        <f t="shared" si="526"/>
        <v/>
      </c>
      <c r="E656" t="str">
        <f t="shared" si="527"/>
        <v/>
      </c>
      <c r="F656" t="str">
        <f t="shared" si="528"/>
        <v/>
      </c>
    </row>
    <row r="657" spans="1:6">
      <c r="A657" s="27">
        <f>CM市值表!A657</f>
        <v>0</v>
      </c>
      <c r="B657" t="str">
        <f t="shared" si="524"/>
        <v>0</v>
      </c>
      <c r="C657" t="str">
        <f t="shared" si="525"/>
        <v/>
      </c>
      <c r="D657" t="str">
        <f t="shared" si="526"/>
        <v/>
      </c>
      <c r="E657" t="str">
        <f t="shared" si="527"/>
        <v/>
      </c>
      <c r="F657" t="str">
        <f t="shared" si="528"/>
        <v/>
      </c>
    </row>
    <row r="658" spans="1:6">
      <c r="A658" s="27">
        <f>CM市值表!A658</f>
        <v>0</v>
      </c>
      <c r="B658" t="str">
        <f t="shared" si="524"/>
        <v>0</v>
      </c>
      <c r="C658" t="str">
        <f t="shared" si="525"/>
        <v/>
      </c>
      <c r="D658" t="str">
        <f t="shared" si="526"/>
        <v/>
      </c>
      <c r="E658" t="str">
        <f t="shared" si="527"/>
        <v/>
      </c>
      <c r="F658" t="str">
        <f t="shared" si="528"/>
        <v/>
      </c>
    </row>
    <row r="659" spans="1:6">
      <c r="A659" s="27">
        <f>CM市值表!A659</f>
        <v>0</v>
      </c>
      <c r="B659" t="str">
        <f t="shared" si="524"/>
        <v>0</v>
      </c>
      <c r="C659" t="str">
        <f t="shared" si="525"/>
        <v/>
      </c>
      <c r="D659" t="str">
        <f t="shared" si="526"/>
        <v/>
      </c>
      <c r="E659" t="str">
        <f t="shared" si="527"/>
        <v/>
      </c>
      <c r="F659" t="str">
        <f t="shared" si="528"/>
        <v/>
      </c>
    </row>
    <row r="660" spans="1:6">
      <c r="A660" s="27">
        <f>CM市值表!A660</f>
        <v>0</v>
      </c>
      <c r="B660" t="str">
        <f t="shared" si="524"/>
        <v>0</v>
      </c>
      <c r="C660" t="str">
        <f t="shared" si="525"/>
        <v/>
      </c>
      <c r="D660" t="str">
        <f t="shared" si="526"/>
        <v/>
      </c>
      <c r="E660" t="str">
        <f t="shared" si="527"/>
        <v/>
      </c>
      <c r="F660" t="str">
        <f t="shared" si="528"/>
        <v/>
      </c>
    </row>
    <row r="661" spans="1:6">
      <c r="A661" s="27">
        <f>CM市值表!A661</f>
        <v>0</v>
      </c>
      <c r="B661" t="str">
        <f t="shared" si="524"/>
        <v>0</v>
      </c>
      <c r="C661" t="str">
        <f t="shared" si="525"/>
        <v/>
      </c>
      <c r="D661" t="str">
        <f t="shared" si="526"/>
        <v/>
      </c>
      <c r="E661" t="str">
        <f t="shared" si="527"/>
        <v/>
      </c>
      <c r="F661" t="str">
        <f t="shared" si="528"/>
        <v/>
      </c>
    </row>
    <row r="662" spans="1:6">
      <c r="A662" s="27">
        <f>CM市值表!A662</f>
        <v>0</v>
      </c>
      <c r="B662" t="str">
        <f t="shared" si="524"/>
        <v>0</v>
      </c>
      <c r="C662" t="str">
        <f t="shared" si="525"/>
        <v/>
      </c>
      <c r="D662" t="str">
        <f t="shared" si="526"/>
        <v/>
      </c>
      <c r="E662" t="str">
        <f t="shared" si="527"/>
        <v/>
      </c>
      <c r="F662" t="str">
        <f t="shared" si="528"/>
        <v/>
      </c>
    </row>
    <row r="663" spans="1:6">
      <c r="A663" s="27">
        <f>CM市值表!A663</f>
        <v>0</v>
      </c>
      <c r="B663" t="str">
        <f t="shared" si="524"/>
        <v>0</v>
      </c>
      <c r="C663" t="str">
        <f t="shared" si="525"/>
        <v/>
      </c>
      <c r="D663" t="str">
        <f t="shared" si="526"/>
        <v/>
      </c>
      <c r="E663" t="str">
        <f t="shared" si="527"/>
        <v/>
      </c>
      <c r="F663" t="str">
        <f t="shared" si="528"/>
        <v/>
      </c>
    </row>
    <row r="664" spans="1:6">
      <c r="A664" s="27">
        <f>CM市值表!A664</f>
        <v>0</v>
      </c>
      <c r="B664" t="str">
        <f t="shared" si="524"/>
        <v>0</v>
      </c>
      <c r="C664" t="str">
        <f t="shared" si="525"/>
        <v/>
      </c>
      <c r="D664" t="str">
        <f t="shared" si="526"/>
        <v/>
      </c>
      <c r="E664" t="str">
        <f t="shared" si="527"/>
        <v/>
      </c>
      <c r="F664" t="str">
        <f t="shared" si="528"/>
        <v/>
      </c>
    </row>
    <row r="665" spans="1:6">
      <c r="A665" s="27">
        <f>CM市值表!A665</f>
        <v>0</v>
      </c>
      <c r="B665" t="str">
        <f t="shared" si="524"/>
        <v>0</v>
      </c>
      <c r="C665" t="str">
        <f t="shared" si="525"/>
        <v/>
      </c>
      <c r="D665" t="str">
        <f t="shared" si="526"/>
        <v/>
      </c>
      <c r="E665" t="str">
        <f t="shared" si="527"/>
        <v/>
      </c>
      <c r="F665" t="str">
        <f t="shared" si="528"/>
        <v/>
      </c>
    </row>
    <row r="666" spans="1:6">
      <c r="A666" s="27">
        <f>CM市值表!A666</f>
        <v>0</v>
      </c>
      <c r="B666" t="str">
        <f t="shared" si="524"/>
        <v>0</v>
      </c>
      <c r="C666" t="str">
        <f t="shared" si="525"/>
        <v/>
      </c>
      <c r="D666" t="str">
        <f t="shared" si="526"/>
        <v/>
      </c>
      <c r="E666" t="str">
        <f t="shared" si="527"/>
        <v/>
      </c>
      <c r="F666" t="str">
        <f t="shared" si="528"/>
        <v/>
      </c>
    </row>
    <row r="667" spans="1:6">
      <c r="A667" s="27">
        <f>CM市值表!A667</f>
        <v>0</v>
      </c>
      <c r="B667" t="str">
        <f t="shared" si="524"/>
        <v>0</v>
      </c>
      <c r="C667" t="str">
        <f t="shared" si="525"/>
        <v/>
      </c>
      <c r="D667" t="str">
        <f t="shared" si="526"/>
        <v/>
      </c>
      <c r="E667" t="str">
        <f t="shared" si="527"/>
        <v/>
      </c>
      <c r="F667" t="str">
        <f t="shared" si="528"/>
        <v/>
      </c>
    </row>
    <row r="668" spans="1:6">
      <c r="A668" s="27">
        <f>CM市值表!A668</f>
        <v>0</v>
      </c>
      <c r="B668" t="str">
        <f t="shared" si="524"/>
        <v>0</v>
      </c>
      <c r="C668" t="str">
        <f t="shared" si="525"/>
        <v/>
      </c>
      <c r="D668" t="str">
        <f t="shared" si="526"/>
        <v/>
      </c>
      <c r="E668" t="str">
        <f t="shared" si="527"/>
        <v/>
      </c>
      <c r="F668" t="str">
        <f t="shared" si="528"/>
        <v/>
      </c>
    </row>
    <row r="669" spans="1:6">
      <c r="A669" s="27">
        <f>CM市值表!A669</f>
        <v>0</v>
      </c>
      <c r="B669" t="str">
        <f t="shared" si="524"/>
        <v>0</v>
      </c>
      <c r="C669" t="str">
        <f t="shared" si="525"/>
        <v/>
      </c>
      <c r="D669" t="str">
        <f t="shared" si="526"/>
        <v/>
      </c>
      <c r="E669" t="str">
        <f t="shared" si="527"/>
        <v/>
      </c>
      <c r="F669" t="str">
        <f t="shared" si="528"/>
        <v/>
      </c>
    </row>
    <row r="670" spans="1:6">
      <c r="A670" s="27">
        <f>CM市值表!A670</f>
        <v>0</v>
      </c>
      <c r="B670" t="str">
        <f t="shared" si="524"/>
        <v>0</v>
      </c>
      <c r="C670" t="str">
        <f t="shared" si="525"/>
        <v/>
      </c>
      <c r="D670" t="str">
        <f t="shared" si="526"/>
        <v/>
      </c>
      <c r="E670" t="str">
        <f t="shared" si="527"/>
        <v/>
      </c>
      <c r="F670" t="str">
        <f t="shared" si="528"/>
        <v/>
      </c>
    </row>
    <row r="671" spans="1:6">
      <c r="A671" s="27">
        <f>CM市值表!A671</f>
        <v>0</v>
      </c>
      <c r="B671" t="str">
        <f t="shared" si="524"/>
        <v>0</v>
      </c>
      <c r="C671" t="str">
        <f t="shared" si="525"/>
        <v/>
      </c>
      <c r="D671" t="str">
        <f t="shared" si="526"/>
        <v/>
      </c>
      <c r="E671" t="str">
        <f t="shared" si="527"/>
        <v/>
      </c>
      <c r="F671" t="str">
        <f t="shared" si="528"/>
        <v/>
      </c>
    </row>
    <row r="672" spans="1:6">
      <c r="A672" s="27">
        <f>CM市值表!A672</f>
        <v>0</v>
      </c>
      <c r="B672" t="str">
        <f t="shared" si="524"/>
        <v>0</v>
      </c>
      <c r="C672" t="str">
        <f t="shared" si="525"/>
        <v/>
      </c>
      <c r="D672" t="str">
        <f t="shared" si="526"/>
        <v/>
      </c>
      <c r="E672" t="str">
        <f t="shared" si="527"/>
        <v/>
      </c>
      <c r="F672" t="str">
        <f t="shared" si="528"/>
        <v/>
      </c>
    </row>
    <row r="673" spans="1:6">
      <c r="A673" s="27">
        <f>CM市值表!A673</f>
        <v>0</v>
      </c>
      <c r="B673" t="str">
        <f t="shared" si="524"/>
        <v>0</v>
      </c>
      <c r="C673" t="str">
        <f t="shared" si="525"/>
        <v/>
      </c>
      <c r="D673" t="str">
        <f t="shared" si="526"/>
        <v/>
      </c>
      <c r="E673" t="str">
        <f t="shared" si="527"/>
        <v/>
      </c>
      <c r="F673" t="str">
        <f t="shared" si="528"/>
        <v/>
      </c>
    </row>
    <row r="674" spans="1:6">
      <c r="A674" s="27">
        <f>CM市值表!A674</f>
        <v>0</v>
      </c>
      <c r="B674" t="str">
        <f t="shared" si="524"/>
        <v>0</v>
      </c>
      <c r="C674" t="str">
        <f t="shared" si="525"/>
        <v/>
      </c>
      <c r="D674" t="str">
        <f t="shared" si="526"/>
        <v/>
      </c>
      <c r="E674" t="str">
        <f t="shared" si="527"/>
        <v/>
      </c>
      <c r="F674" t="str">
        <f t="shared" si="528"/>
        <v/>
      </c>
    </row>
    <row r="675" spans="1:6">
      <c r="A675" s="27">
        <f>CM市值表!A675</f>
        <v>0</v>
      </c>
      <c r="B675" t="str">
        <f t="shared" si="524"/>
        <v>0</v>
      </c>
      <c r="C675" t="str">
        <f t="shared" si="525"/>
        <v/>
      </c>
      <c r="D675" t="str">
        <f t="shared" si="526"/>
        <v/>
      </c>
      <c r="E675" t="str">
        <f t="shared" si="527"/>
        <v/>
      </c>
      <c r="F675" t="str">
        <f t="shared" si="528"/>
        <v/>
      </c>
    </row>
    <row r="676" spans="1:6">
      <c r="A676" s="27">
        <f>CM市值表!A676</f>
        <v>0</v>
      </c>
      <c r="B676" t="str">
        <f t="shared" si="524"/>
        <v>0</v>
      </c>
      <c r="C676" t="str">
        <f t="shared" si="525"/>
        <v/>
      </c>
      <c r="D676" t="str">
        <f t="shared" si="526"/>
        <v/>
      </c>
      <c r="E676" t="str">
        <f t="shared" si="527"/>
        <v/>
      </c>
      <c r="F676" t="str">
        <f t="shared" si="528"/>
        <v/>
      </c>
    </row>
    <row r="677" spans="1:6">
      <c r="A677" s="27">
        <f>CM市值表!A677</f>
        <v>0</v>
      </c>
      <c r="B677" t="str">
        <f t="shared" si="524"/>
        <v>0</v>
      </c>
      <c r="C677" t="str">
        <f t="shared" si="525"/>
        <v/>
      </c>
      <c r="D677" t="str">
        <f t="shared" si="526"/>
        <v/>
      </c>
      <c r="E677" t="str">
        <f t="shared" si="527"/>
        <v/>
      </c>
      <c r="F677" t="str">
        <f t="shared" si="528"/>
        <v/>
      </c>
    </row>
    <row r="678" spans="1:6">
      <c r="A678" s="27">
        <f>CM市值表!A678</f>
        <v>0</v>
      </c>
      <c r="B678" t="str">
        <f t="shared" si="524"/>
        <v>0</v>
      </c>
      <c r="C678" t="str">
        <f t="shared" si="525"/>
        <v/>
      </c>
      <c r="D678" t="str">
        <f t="shared" si="526"/>
        <v/>
      </c>
      <c r="E678" t="str">
        <f t="shared" si="527"/>
        <v/>
      </c>
      <c r="F678" t="str">
        <f t="shared" si="528"/>
        <v/>
      </c>
    </row>
    <row r="679" spans="1:6">
      <c r="A679" s="27">
        <f>CM市值表!A679</f>
        <v>0</v>
      </c>
      <c r="B679" t="str">
        <f t="shared" si="524"/>
        <v>0</v>
      </c>
      <c r="C679" t="str">
        <f t="shared" si="525"/>
        <v/>
      </c>
      <c r="D679" t="str">
        <f t="shared" si="526"/>
        <v/>
      </c>
      <c r="E679" t="str">
        <f t="shared" si="527"/>
        <v/>
      </c>
      <c r="F679" t="str">
        <f t="shared" si="528"/>
        <v/>
      </c>
    </row>
    <row r="680" spans="1:6">
      <c r="A680" s="27">
        <f>CM市值表!A680</f>
        <v>0</v>
      </c>
      <c r="B680" t="str">
        <f t="shared" si="524"/>
        <v>0</v>
      </c>
      <c r="C680" t="str">
        <f t="shared" si="525"/>
        <v/>
      </c>
      <c r="D680" t="str">
        <f t="shared" si="526"/>
        <v/>
      </c>
      <c r="E680" t="str">
        <f t="shared" si="527"/>
        <v/>
      </c>
      <c r="F680" t="str">
        <f t="shared" si="528"/>
        <v/>
      </c>
    </row>
    <row r="681" spans="1:6">
      <c r="A681" s="27">
        <f>CM市值表!A681</f>
        <v>0</v>
      </c>
      <c r="B681" t="str">
        <f t="shared" si="524"/>
        <v>0</v>
      </c>
      <c r="C681" t="str">
        <f t="shared" si="525"/>
        <v/>
      </c>
      <c r="D681" t="str">
        <f t="shared" si="526"/>
        <v/>
      </c>
      <c r="E681" t="str">
        <f t="shared" si="527"/>
        <v/>
      </c>
      <c r="F681" t="str">
        <f t="shared" si="528"/>
        <v/>
      </c>
    </row>
    <row r="682" spans="1:6">
      <c r="A682" s="27">
        <f>CM市值表!A682</f>
        <v>0</v>
      </c>
      <c r="B682" t="str">
        <f t="shared" si="524"/>
        <v>0</v>
      </c>
      <c r="C682" t="str">
        <f t="shared" si="525"/>
        <v/>
      </c>
      <c r="D682" t="str">
        <f t="shared" si="526"/>
        <v/>
      </c>
      <c r="E682" t="str">
        <f t="shared" si="527"/>
        <v/>
      </c>
      <c r="F682" t="str">
        <f t="shared" si="528"/>
        <v/>
      </c>
    </row>
    <row r="683" spans="1:6">
      <c r="A683" s="27">
        <f>CM市值表!A683</f>
        <v>0</v>
      </c>
      <c r="B683" t="str">
        <f t="shared" si="524"/>
        <v>0</v>
      </c>
      <c r="C683" t="str">
        <f t="shared" si="525"/>
        <v/>
      </c>
      <c r="D683" t="str">
        <f t="shared" si="526"/>
        <v/>
      </c>
      <c r="E683" t="str">
        <f t="shared" si="527"/>
        <v/>
      </c>
      <c r="F683" t="str">
        <f t="shared" si="528"/>
        <v/>
      </c>
    </row>
    <row r="684" spans="1:6">
      <c r="A684" s="27">
        <f>CM市值表!A684</f>
        <v>0</v>
      </c>
      <c r="B684" t="str">
        <f t="shared" si="524"/>
        <v>0</v>
      </c>
      <c r="C684" t="str">
        <f t="shared" si="525"/>
        <v/>
      </c>
      <c r="D684" t="str">
        <f t="shared" si="526"/>
        <v/>
      </c>
      <c r="E684" t="str">
        <f t="shared" si="527"/>
        <v/>
      </c>
      <c r="F684" t="str">
        <f t="shared" si="528"/>
        <v/>
      </c>
    </row>
    <row r="685" spans="1:6">
      <c r="A685" s="27">
        <f>CM市值表!A685</f>
        <v>0</v>
      </c>
      <c r="B685" t="str">
        <f t="shared" si="524"/>
        <v>0</v>
      </c>
      <c r="C685" t="str">
        <f t="shared" si="525"/>
        <v/>
      </c>
      <c r="D685" t="str">
        <f t="shared" si="526"/>
        <v/>
      </c>
      <c r="E685" t="str">
        <f t="shared" si="527"/>
        <v/>
      </c>
      <c r="F685" t="str">
        <f t="shared" si="528"/>
        <v/>
      </c>
    </row>
    <row r="686" spans="1:6">
      <c r="A686" s="27">
        <f>CM市值表!A686</f>
        <v>0</v>
      </c>
      <c r="B686" t="str">
        <f t="shared" si="524"/>
        <v>0</v>
      </c>
      <c r="C686" t="str">
        <f t="shared" si="525"/>
        <v/>
      </c>
      <c r="D686" t="str">
        <f t="shared" si="526"/>
        <v/>
      </c>
      <c r="E686" t="str">
        <f t="shared" si="527"/>
        <v/>
      </c>
      <c r="F686" t="str">
        <f t="shared" si="528"/>
        <v/>
      </c>
    </row>
    <row r="687" spans="1:6">
      <c r="A687" s="27">
        <f>CM市值表!A687</f>
        <v>0</v>
      </c>
      <c r="B687" t="str">
        <f t="shared" si="524"/>
        <v>0</v>
      </c>
      <c r="C687" t="str">
        <f t="shared" si="525"/>
        <v/>
      </c>
      <c r="D687" t="str">
        <f t="shared" si="526"/>
        <v/>
      </c>
      <c r="E687" t="str">
        <f t="shared" si="527"/>
        <v/>
      </c>
      <c r="F687" t="str">
        <f t="shared" si="528"/>
        <v/>
      </c>
    </row>
    <row r="688" spans="1:6">
      <c r="A688" s="27">
        <f>CM市值表!A688</f>
        <v>0</v>
      </c>
      <c r="B688" t="str">
        <f t="shared" si="524"/>
        <v>0</v>
      </c>
      <c r="C688" t="str">
        <f t="shared" si="525"/>
        <v/>
      </c>
      <c r="D688" t="str">
        <f t="shared" si="526"/>
        <v/>
      </c>
      <c r="E688" t="str">
        <f t="shared" si="527"/>
        <v/>
      </c>
      <c r="F688" t="str">
        <f t="shared" si="528"/>
        <v/>
      </c>
    </row>
    <row r="689" spans="1:6">
      <c r="A689" s="27">
        <f>CM市值表!A689</f>
        <v>0</v>
      </c>
      <c r="B689" t="str">
        <f t="shared" si="524"/>
        <v>0</v>
      </c>
      <c r="C689" t="str">
        <f t="shared" si="525"/>
        <v/>
      </c>
      <c r="D689" t="str">
        <f t="shared" si="526"/>
        <v/>
      </c>
      <c r="E689" t="str">
        <f t="shared" si="527"/>
        <v/>
      </c>
      <c r="F689" t="str">
        <f t="shared" si="528"/>
        <v/>
      </c>
    </row>
    <row r="690" spans="1:6">
      <c r="A690" s="27">
        <f>CM市值表!A690</f>
        <v>0</v>
      </c>
      <c r="B690" t="str">
        <f t="shared" si="524"/>
        <v>0</v>
      </c>
      <c r="C690" t="str">
        <f t="shared" si="525"/>
        <v/>
      </c>
      <c r="D690" t="str">
        <f t="shared" si="526"/>
        <v/>
      </c>
      <c r="E690" t="str">
        <f t="shared" si="527"/>
        <v/>
      </c>
      <c r="F690" t="str">
        <f t="shared" si="528"/>
        <v/>
      </c>
    </row>
    <row r="691" spans="1:6">
      <c r="A691" s="27">
        <f>CM市值表!A691</f>
        <v>0</v>
      </c>
      <c r="B691" t="str">
        <f t="shared" si="524"/>
        <v>0</v>
      </c>
      <c r="C691" t="str">
        <f t="shared" si="525"/>
        <v/>
      </c>
      <c r="D691" t="str">
        <f t="shared" si="526"/>
        <v/>
      </c>
      <c r="E691" t="str">
        <f t="shared" si="527"/>
        <v/>
      </c>
      <c r="F691" t="str">
        <f t="shared" si="528"/>
        <v/>
      </c>
    </row>
    <row r="692" spans="1:6">
      <c r="A692" s="27">
        <f>CM市值表!A692</f>
        <v>0</v>
      </c>
      <c r="B692" t="str">
        <f t="shared" si="524"/>
        <v>0</v>
      </c>
      <c r="C692" t="str">
        <f t="shared" si="525"/>
        <v/>
      </c>
      <c r="D692" t="str">
        <f t="shared" si="526"/>
        <v/>
      </c>
      <c r="E692" t="str">
        <f t="shared" si="527"/>
        <v/>
      </c>
      <c r="F692" t="str">
        <f t="shared" si="528"/>
        <v/>
      </c>
    </row>
    <row r="693" spans="1:6">
      <c r="A693" s="27">
        <f>CM市值表!A693</f>
        <v>0</v>
      </c>
      <c r="B693" t="str">
        <f t="shared" si="524"/>
        <v>0</v>
      </c>
      <c r="C693" t="str">
        <f t="shared" si="525"/>
        <v/>
      </c>
      <c r="D693" t="str">
        <f t="shared" si="526"/>
        <v/>
      </c>
      <c r="E693" t="str">
        <f t="shared" si="527"/>
        <v/>
      </c>
      <c r="F693" t="str">
        <f t="shared" si="528"/>
        <v/>
      </c>
    </row>
    <row r="694" spans="1:6">
      <c r="A694" s="27">
        <f>CM市值表!A694</f>
        <v>0</v>
      </c>
      <c r="B694" t="str">
        <f t="shared" si="524"/>
        <v>0</v>
      </c>
      <c r="C694" t="str">
        <f t="shared" si="525"/>
        <v/>
      </c>
      <c r="D694" t="str">
        <f t="shared" si="526"/>
        <v/>
      </c>
      <c r="E694" t="str">
        <f t="shared" si="527"/>
        <v/>
      </c>
      <c r="F694" t="str">
        <f t="shared" si="528"/>
        <v/>
      </c>
    </row>
    <row r="695" spans="1:6">
      <c r="A695" s="27">
        <f>CM市值表!A695</f>
        <v>0</v>
      </c>
      <c r="B695" t="str">
        <f t="shared" si="524"/>
        <v>0</v>
      </c>
      <c r="C695" t="str">
        <f t="shared" si="525"/>
        <v/>
      </c>
      <c r="D695" t="str">
        <f t="shared" si="526"/>
        <v/>
      </c>
      <c r="E695" t="str">
        <f t="shared" si="527"/>
        <v/>
      </c>
      <c r="F695" t="str">
        <f t="shared" si="528"/>
        <v/>
      </c>
    </row>
    <row r="696" spans="1:6">
      <c r="A696" s="27">
        <f>CM市值表!A696</f>
        <v>0</v>
      </c>
      <c r="B696" t="str">
        <f t="shared" si="524"/>
        <v>0</v>
      </c>
      <c r="C696" t="str">
        <f t="shared" si="525"/>
        <v/>
      </c>
      <c r="D696" t="str">
        <f t="shared" si="526"/>
        <v/>
      </c>
      <c r="E696" t="str">
        <f t="shared" si="527"/>
        <v/>
      </c>
      <c r="F696" t="str">
        <f t="shared" si="528"/>
        <v/>
      </c>
    </row>
    <row r="697" spans="1:6">
      <c r="A697" s="27">
        <f>CM市值表!A697</f>
        <v>0</v>
      </c>
      <c r="B697" t="str">
        <f t="shared" si="524"/>
        <v>0</v>
      </c>
      <c r="C697" t="str">
        <f t="shared" si="525"/>
        <v/>
      </c>
      <c r="D697" t="str">
        <f t="shared" si="526"/>
        <v/>
      </c>
      <c r="E697" t="str">
        <f t="shared" si="527"/>
        <v/>
      </c>
      <c r="F697" t="str">
        <f t="shared" si="528"/>
        <v/>
      </c>
    </row>
    <row r="698" spans="1:6">
      <c r="A698" s="27">
        <f>CM市值表!A698</f>
        <v>0</v>
      </c>
      <c r="B698" t="str">
        <f t="shared" si="524"/>
        <v>0</v>
      </c>
      <c r="C698" t="str">
        <f t="shared" si="525"/>
        <v/>
      </c>
      <c r="D698" t="str">
        <f t="shared" si="526"/>
        <v/>
      </c>
      <c r="E698" t="str">
        <f t="shared" si="527"/>
        <v/>
      </c>
      <c r="F698" t="str">
        <f t="shared" si="528"/>
        <v/>
      </c>
    </row>
    <row r="699" spans="1:6">
      <c r="A699" s="27">
        <f>CM市值表!A699</f>
        <v>0</v>
      </c>
      <c r="B699" t="str">
        <f t="shared" si="524"/>
        <v>0</v>
      </c>
      <c r="C699" t="str">
        <f t="shared" si="525"/>
        <v/>
      </c>
      <c r="D699" t="str">
        <f t="shared" si="526"/>
        <v/>
      </c>
      <c r="E699" t="str">
        <f t="shared" si="527"/>
        <v/>
      </c>
      <c r="F699" t="str">
        <f t="shared" si="528"/>
        <v/>
      </c>
    </row>
    <row r="700" spans="1:6">
      <c r="A700" s="27">
        <f>CM市值表!A700</f>
        <v>0</v>
      </c>
      <c r="B700" t="str">
        <f t="shared" si="524"/>
        <v>0</v>
      </c>
      <c r="C700" t="str">
        <f t="shared" si="525"/>
        <v/>
      </c>
      <c r="D700" t="str">
        <f t="shared" si="526"/>
        <v/>
      </c>
      <c r="E700" t="str">
        <f t="shared" si="527"/>
        <v/>
      </c>
      <c r="F700" t="str">
        <f t="shared" si="528"/>
        <v/>
      </c>
    </row>
    <row r="701" spans="1:6">
      <c r="A701" s="27">
        <f>CM市值表!A701</f>
        <v>0</v>
      </c>
      <c r="B701" t="str">
        <f t="shared" si="524"/>
        <v>0</v>
      </c>
      <c r="C701" t="str">
        <f t="shared" si="525"/>
        <v/>
      </c>
      <c r="D701" t="str">
        <f t="shared" si="526"/>
        <v/>
      </c>
      <c r="E701" t="str">
        <f t="shared" si="527"/>
        <v/>
      </c>
      <c r="F701" t="str">
        <f t="shared" si="528"/>
        <v/>
      </c>
    </row>
    <row r="702" spans="1:6">
      <c r="A702" s="27">
        <f>CM市值表!A702</f>
        <v>0</v>
      </c>
      <c r="B702" t="str">
        <f t="shared" si="524"/>
        <v>0</v>
      </c>
      <c r="C702" t="str">
        <f t="shared" si="525"/>
        <v/>
      </c>
      <c r="D702" t="str">
        <f t="shared" si="526"/>
        <v/>
      </c>
      <c r="E702" t="str">
        <f t="shared" si="527"/>
        <v/>
      </c>
      <c r="F702" t="str">
        <f t="shared" si="528"/>
        <v/>
      </c>
    </row>
    <row r="703" spans="1:6">
      <c r="A703" s="27">
        <f>CM市值表!A703</f>
        <v>0</v>
      </c>
      <c r="B703" t="str">
        <f t="shared" si="524"/>
        <v>0</v>
      </c>
      <c r="C703" t="str">
        <f t="shared" si="525"/>
        <v/>
      </c>
      <c r="D703" t="str">
        <f t="shared" si="526"/>
        <v/>
      </c>
      <c r="E703" t="str">
        <f t="shared" si="527"/>
        <v/>
      </c>
      <c r="F703" t="str">
        <f t="shared" si="528"/>
        <v/>
      </c>
    </row>
    <row r="704" spans="1:6">
      <c r="A704" s="27">
        <f>CM市值表!A704</f>
        <v>0</v>
      </c>
      <c r="B704" t="str">
        <f t="shared" si="524"/>
        <v>0</v>
      </c>
      <c r="C704" t="str">
        <f t="shared" si="525"/>
        <v/>
      </c>
      <c r="D704" t="str">
        <f t="shared" si="526"/>
        <v/>
      </c>
      <c r="E704" t="str">
        <f t="shared" si="527"/>
        <v/>
      </c>
      <c r="F704" t="str">
        <f t="shared" si="528"/>
        <v/>
      </c>
    </row>
    <row r="705" spans="1:6">
      <c r="A705" s="27">
        <f>CM市值表!A705</f>
        <v>0</v>
      </c>
      <c r="B705" t="str">
        <f t="shared" si="524"/>
        <v>0</v>
      </c>
      <c r="C705" t="str">
        <f t="shared" si="525"/>
        <v/>
      </c>
      <c r="D705" t="str">
        <f t="shared" si="526"/>
        <v/>
      </c>
      <c r="E705" t="str">
        <f t="shared" si="527"/>
        <v/>
      </c>
      <c r="F705" t="str">
        <f t="shared" si="528"/>
        <v/>
      </c>
    </row>
    <row r="706" spans="1:6">
      <c r="A706" s="27">
        <f>CM市值表!A706</f>
        <v>0</v>
      </c>
      <c r="B706" t="str">
        <f t="shared" si="524"/>
        <v>0</v>
      </c>
      <c r="C706" t="str">
        <f t="shared" si="525"/>
        <v/>
      </c>
      <c r="D706" t="str">
        <f t="shared" si="526"/>
        <v/>
      </c>
      <c r="E706" t="str">
        <f t="shared" si="527"/>
        <v/>
      </c>
      <c r="F706" t="str">
        <f t="shared" si="528"/>
        <v/>
      </c>
    </row>
    <row r="707" spans="1:6">
      <c r="A707" s="27">
        <f>CM市值表!A707</f>
        <v>0</v>
      </c>
      <c r="B707" t="str">
        <f t="shared" si="524"/>
        <v>0</v>
      </c>
      <c r="C707" t="str">
        <f t="shared" si="525"/>
        <v/>
      </c>
      <c r="D707" t="str">
        <f t="shared" si="526"/>
        <v/>
      </c>
      <c r="E707" t="str">
        <f t="shared" si="527"/>
        <v/>
      </c>
      <c r="F707" t="str">
        <f t="shared" si="528"/>
        <v/>
      </c>
    </row>
    <row r="708" spans="1:6">
      <c r="A708" s="27">
        <f>CM市值表!A708</f>
        <v>0</v>
      </c>
      <c r="B708" t="str">
        <f t="shared" si="524"/>
        <v>0</v>
      </c>
      <c r="C708" t="str">
        <f t="shared" si="525"/>
        <v/>
      </c>
      <c r="D708" t="str">
        <f t="shared" si="526"/>
        <v/>
      </c>
      <c r="E708" t="str">
        <f t="shared" si="527"/>
        <v/>
      </c>
      <c r="F708" t="str">
        <f t="shared" si="528"/>
        <v/>
      </c>
    </row>
    <row r="709" spans="1:6">
      <c r="A709" s="27">
        <f>CM市值表!A709</f>
        <v>0</v>
      </c>
      <c r="B709" t="str">
        <f t="shared" si="524"/>
        <v>0</v>
      </c>
      <c r="C709" t="str">
        <f t="shared" si="525"/>
        <v/>
      </c>
      <c r="D709" t="str">
        <f t="shared" si="526"/>
        <v/>
      </c>
      <c r="E709" t="str">
        <f t="shared" si="527"/>
        <v/>
      </c>
      <c r="F709" t="str">
        <f t="shared" si="528"/>
        <v/>
      </c>
    </row>
    <row r="710" spans="1:6">
      <c r="A710" s="27">
        <f>CM市值表!A710</f>
        <v>0</v>
      </c>
      <c r="B710" t="str">
        <f t="shared" si="524"/>
        <v>0</v>
      </c>
      <c r="C710" t="str">
        <f t="shared" si="525"/>
        <v/>
      </c>
      <c r="D710" t="str">
        <f t="shared" si="526"/>
        <v/>
      </c>
      <c r="E710" t="str">
        <f t="shared" si="527"/>
        <v/>
      </c>
      <c r="F710" t="str">
        <f t="shared" si="528"/>
        <v/>
      </c>
    </row>
    <row r="711" spans="1:6">
      <c r="A711" s="27">
        <f>CM市值表!A711</f>
        <v>0</v>
      </c>
      <c r="B711" t="str">
        <f t="shared" ref="B711:B774" si="529">RIGHT(A711,1)</f>
        <v>0</v>
      </c>
      <c r="C711" t="str">
        <f t="shared" ref="C711:C774" si="530">IF(OR(OR(B711="L",B711="R"),B711="U"),1,"")</f>
        <v/>
      </c>
      <c r="D711" t="str">
        <f t="shared" ref="D711:D774" si="531">IF(B711="K",1,"")</f>
        <v/>
      </c>
      <c r="E711" t="str">
        <f t="shared" ref="E711:E774" si="532">IF(B711="B",1,"")</f>
        <v/>
      </c>
      <c r="F711" t="str">
        <f t="shared" ref="F711:F774" si="533">IF(ISNUMBER(VALUE(B711)),IF(VALUE(A711)&gt;0,1,""),"")</f>
        <v/>
      </c>
    </row>
    <row r="712" spans="1:6">
      <c r="A712" s="27">
        <f>CM市值表!A712</f>
        <v>0</v>
      </c>
      <c r="B712" t="str">
        <f t="shared" si="529"/>
        <v>0</v>
      </c>
      <c r="C712" t="str">
        <f t="shared" si="530"/>
        <v/>
      </c>
      <c r="D712" t="str">
        <f t="shared" si="531"/>
        <v/>
      </c>
      <c r="E712" t="str">
        <f t="shared" si="532"/>
        <v/>
      </c>
      <c r="F712" t="str">
        <f t="shared" si="533"/>
        <v/>
      </c>
    </row>
    <row r="713" spans="1:6">
      <c r="A713" s="27">
        <f>CM市值表!A713</f>
        <v>0</v>
      </c>
      <c r="B713" t="str">
        <f t="shared" si="529"/>
        <v>0</v>
      </c>
      <c r="C713" t="str">
        <f t="shared" si="530"/>
        <v/>
      </c>
      <c r="D713" t="str">
        <f t="shared" si="531"/>
        <v/>
      </c>
      <c r="E713" t="str">
        <f t="shared" si="532"/>
        <v/>
      </c>
      <c r="F713" t="str">
        <f t="shared" si="533"/>
        <v/>
      </c>
    </row>
    <row r="714" spans="1:6">
      <c r="A714" s="27">
        <f>CM市值表!A714</f>
        <v>0</v>
      </c>
      <c r="B714" t="str">
        <f t="shared" si="529"/>
        <v>0</v>
      </c>
      <c r="C714" t="str">
        <f t="shared" si="530"/>
        <v/>
      </c>
      <c r="D714" t="str">
        <f t="shared" si="531"/>
        <v/>
      </c>
      <c r="E714" t="str">
        <f t="shared" si="532"/>
        <v/>
      </c>
      <c r="F714" t="str">
        <f t="shared" si="533"/>
        <v/>
      </c>
    </row>
    <row r="715" spans="1:6">
      <c r="A715" s="27">
        <f>CM市值表!A715</f>
        <v>0</v>
      </c>
      <c r="B715" t="str">
        <f t="shared" si="529"/>
        <v>0</v>
      </c>
      <c r="C715" t="str">
        <f t="shared" si="530"/>
        <v/>
      </c>
      <c r="D715" t="str">
        <f t="shared" si="531"/>
        <v/>
      </c>
      <c r="E715" t="str">
        <f t="shared" si="532"/>
        <v/>
      </c>
      <c r="F715" t="str">
        <f t="shared" si="533"/>
        <v/>
      </c>
    </row>
    <row r="716" spans="1:6">
      <c r="A716" s="27">
        <f>CM市值表!A716</f>
        <v>0</v>
      </c>
      <c r="B716" t="str">
        <f t="shared" si="529"/>
        <v>0</v>
      </c>
      <c r="C716" t="str">
        <f t="shared" si="530"/>
        <v/>
      </c>
      <c r="D716" t="str">
        <f t="shared" si="531"/>
        <v/>
      </c>
      <c r="E716" t="str">
        <f t="shared" si="532"/>
        <v/>
      </c>
      <c r="F716" t="str">
        <f t="shared" si="533"/>
        <v/>
      </c>
    </row>
    <row r="717" spans="1:6">
      <c r="A717" s="27">
        <f>CM市值表!A717</f>
        <v>0</v>
      </c>
      <c r="B717" t="str">
        <f t="shared" si="529"/>
        <v>0</v>
      </c>
      <c r="C717" t="str">
        <f t="shared" si="530"/>
        <v/>
      </c>
      <c r="D717" t="str">
        <f t="shared" si="531"/>
        <v/>
      </c>
      <c r="E717" t="str">
        <f t="shared" si="532"/>
        <v/>
      </c>
      <c r="F717" t="str">
        <f t="shared" si="533"/>
        <v/>
      </c>
    </row>
    <row r="718" spans="1:6">
      <c r="A718" s="27">
        <f>CM市值表!A718</f>
        <v>0</v>
      </c>
      <c r="B718" t="str">
        <f t="shared" si="529"/>
        <v>0</v>
      </c>
      <c r="C718" t="str">
        <f t="shared" si="530"/>
        <v/>
      </c>
      <c r="D718" t="str">
        <f t="shared" si="531"/>
        <v/>
      </c>
      <c r="E718" t="str">
        <f t="shared" si="532"/>
        <v/>
      </c>
      <c r="F718" t="str">
        <f t="shared" si="533"/>
        <v/>
      </c>
    </row>
    <row r="719" spans="1:6">
      <c r="A719" s="27">
        <f>CM市值表!A719</f>
        <v>0</v>
      </c>
      <c r="B719" t="str">
        <f t="shared" si="529"/>
        <v>0</v>
      </c>
      <c r="C719" t="str">
        <f t="shared" si="530"/>
        <v/>
      </c>
      <c r="D719" t="str">
        <f t="shared" si="531"/>
        <v/>
      </c>
      <c r="E719" t="str">
        <f t="shared" si="532"/>
        <v/>
      </c>
      <c r="F719" t="str">
        <f t="shared" si="533"/>
        <v/>
      </c>
    </row>
    <row r="720" spans="1:6">
      <c r="A720" s="27">
        <f>CM市值表!A720</f>
        <v>0</v>
      </c>
      <c r="B720" t="str">
        <f t="shared" si="529"/>
        <v>0</v>
      </c>
      <c r="C720" t="str">
        <f t="shared" si="530"/>
        <v/>
      </c>
      <c r="D720" t="str">
        <f t="shared" si="531"/>
        <v/>
      </c>
      <c r="E720" t="str">
        <f t="shared" si="532"/>
        <v/>
      </c>
      <c r="F720" t="str">
        <f t="shared" si="533"/>
        <v/>
      </c>
    </row>
    <row r="721" spans="1:6">
      <c r="A721" s="27">
        <f>CM市值表!A721</f>
        <v>0</v>
      </c>
      <c r="B721" t="str">
        <f t="shared" si="529"/>
        <v>0</v>
      </c>
      <c r="C721" t="str">
        <f t="shared" si="530"/>
        <v/>
      </c>
      <c r="D721" t="str">
        <f t="shared" si="531"/>
        <v/>
      </c>
      <c r="E721" t="str">
        <f t="shared" si="532"/>
        <v/>
      </c>
      <c r="F721" t="str">
        <f t="shared" si="533"/>
        <v/>
      </c>
    </row>
    <row r="722" spans="1:6">
      <c r="A722" s="27">
        <f>CM市值表!A722</f>
        <v>0</v>
      </c>
      <c r="B722" t="str">
        <f t="shared" si="529"/>
        <v>0</v>
      </c>
      <c r="C722" t="str">
        <f t="shared" si="530"/>
        <v/>
      </c>
      <c r="D722" t="str">
        <f t="shared" si="531"/>
        <v/>
      </c>
      <c r="E722" t="str">
        <f t="shared" si="532"/>
        <v/>
      </c>
      <c r="F722" t="str">
        <f t="shared" si="533"/>
        <v/>
      </c>
    </row>
    <row r="723" spans="1:6">
      <c r="A723" s="27">
        <f>CM市值表!A723</f>
        <v>0</v>
      </c>
      <c r="B723" t="str">
        <f t="shared" si="529"/>
        <v>0</v>
      </c>
      <c r="C723" t="str">
        <f t="shared" si="530"/>
        <v/>
      </c>
      <c r="D723" t="str">
        <f t="shared" si="531"/>
        <v/>
      </c>
      <c r="E723" t="str">
        <f t="shared" si="532"/>
        <v/>
      </c>
      <c r="F723" t="str">
        <f t="shared" si="533"/>
        <v/>
      </c>
    </row>
    <row r="724" spans="1:6">
      <c r="A724" s="27">
        <f>CM市值表!A724</f>
        <v>0</v>
      </c>
      <c r="B724" t="str">
        <f t="shared" si="529"/>
        <v>0</v>
      </c>
      <c r="C724" t="str">
        <f t="shared" si="530"/>
        <v/>
      </c>
      <c r="D724" t="str">
        <f t="shared" si="531"/>
        <v/>
      </c>
      <c r="E724" t="str">
        <f t="shared" si="532"/>
        <v/>
      </c>
      <c r="F724" t="str">
        <f t="shared" si="533"/>
        <v/>
      </c>
    </row>
    <row r="725" spans="1:6">
      <c r="A725" s="27">
        <f>CM市值表!A725</f>
        <v>0</v>
      </c>
      <c r="B725" t="str">
        <f t="shared" si="529"/>
        <v>0</v>
      </c>
      <c r="C725" t="str">
        <f t="shared" si="530"/>
        <v/>
      </c>
      <c r="D725" t="str">
        <f t="shared" si="531"/>
        <v/>
      </c>
      <c r="E725" t="str">
        <f t="shared" si="532"/>
        <v/>
      </c>
      <c r="F725" t="str">
        <f t="shared" si="533"/>
        <v/>
      </c>
    </row>
    <row r="726" spans="1:6">
      <c r="A726" s="27">
        <f>CM市值表!A726</f>
        <v>0</v>
      </c>
      <c r="B726" t="str">
        <f t="shared" si="529"/>
        <v>0</v>
      </c>
      <c r="C726" t="str">
        <f t="shared" si="530"/>
        <v/>
      </c>
      <c r="D726" t="str">
        <f t="shared" si="531"/>
        <v/>
      </c>
      <c r="E726" t="str">
        <f t="shared" si="532"/>
        <v/>
      </c>
      <c r="F726" t="str">
        <f t="shared" si="533"/>
        <v/>
      </c>
    </row>
    <row r="727" spans="1:6">
      <c r="A727" s="27">
        <f>CM市值表!A727</f>
        <v>0</v>
      </c>
      <c r="B727" t="str">
        <f t="shared" si="529"/>
        <v>0</v>
      </c>
      <c r="C727" t="str">
        <f t="shared" si="530"/>
        <v/>
      </c>
      <c r="D727" t="str">
        <f t="shared" si="531"/>
        <v/>
      </c>
      <c r="E727" t="str">
        <f t="shared" si="532"/>
        <v/>
      </c>
      <c r="F727" t="str">
        <f t="shared" si="533"/>
        <v/>
      </c>
    </row>
    <row r="728" spans="1:6">
      <c r="A728" s="27">
        <f>CM市值表!A728</f>
        <v>0</v>
      </c>
      <c r="B728" t="str">
        <f t="shared" si="529"/>
        <v>0</v>
      </c>
      <c r="C728" t="str">
        <f t="shared" si="530"/>
        <v/>
      </c>
      <c r="D728" t="str">
        <f t="shared" si="531"/>
        <v/>
      </c>
      <c r="E728" t="str">
        <f t="shared" si="532"/>
        <v/>
      </c>
      <c r="F728" t="str">
        <f t="shared" si="533"/>
        <v/>
      </c>
    </row>
    <row r="729" spans="1:6">
      <c r="A729" s="27">
        <f>CM市值表!A729</f>
        <v>0</v>
      </c>
      <c r="B729" t="str">
        <f t="shared" si="529"/>
        <v>0</v>
      </c>
      <c r="C729" t="str">
        <f t="shared" si="530"/>
        <v/>
      </c>
      <c r="D729" t="str">
        <f t="shared" si="531"/>
        <v/>
      </c>
      <c r="E729" t="str">
        <f t="shared" si="532"/>
        <v/>
      </c>
      <c r="F729" t="str">
        <f t="shared" si="533"/>
        <v/>
      </c>
    </row>
    <row r="730" spans="1:6">
      <c r="A730" s="27">
        <f>CM市值表!A730</f>
        <v>0</v>
      </c>
      <c r="B730" t="str">
        <f t="shared" si="529"/>
        <v>0</v>
      </c>
      <c r="C730" t="str">
        <f t="shared" si="530"/>
        <v/>
      </c>
      <c r="D730" t="str">
        <f t="shared" si="531"/>
        <v/>
      </c>
      <c r="E730" t="str">
        <f t="shared" si="532"/>
        <v/>
      </c>
      <c r="F730" t="str">
        <f t="shared" si="533"/>
        <v/>
      </c>
    </row>
    <row r="731" spans="1:6">
      <c r="A731" s="27">
        <f>CM市值表!A731</f>
        <v>0</v>
      </c>
      <c r="B731" t="str">
        <f t="shared" si="529"/>
        <v>0</v>
      </c>
      <c r="C731" t="str">
        <f t="shared" si="530"/>
        <v/>
      </c>
      <c r="D731" t="str">
        <f t="shared" si="531"/>
        <v/>
      </c>
      <c r="E731" t="str">
        <f t="shared" si="532"/>
        <v/>
      </c>
      <c r="F731" t="str">
        <f t="shared" si="533"/>
        <v/>
      </c>
    </row>
    <row r="732" spans="1:6">
      <c r="A732" s="27">
        <f>CM市值表!A732</f>
        <v>0</v>
      </c>
      <c r="B732" t="str">
        <f t="shared" si="529"/>
        <v>0</v>
      </c>
      <c r="C732" t="str">
        <f t="shared" si="530"/>
        <v/>
      </c>
      <c r="D732" t="str">
        <f t="shared" si="531"/>
        <v/>
      </c>
      <c r="E732" t="str">
        <f t="shared" si="532"/>
        <v/>
      </c>
      <c r="F732" t="str">
        <f t="shared" si="533"/>
        <v/>
      </c>
    </row>
    <row r="733" spans="1:6">
      <c r="A733" s="27">
        <f>CM市值表!A733</f>
        <v>0</v>
      </c>
      <c r="B733" t="str">
        <f t="shared" si="529"/>
        <v>0</v>
      </c>
      <c r="C733" t="str">
        <f t="shared" si="530"/>
        <v/>
      </c>
      <c r="D733" t="str">
        <f t="shared" si="531"/>
        <v/>
      </c>
      <c r="E733" t="str">
        <f t="shared" si="532"/>
        <v/>
      </c>
      <c r="F733" t="str">
        <f t="shared" si="533"/>
        <v/>
      </c>
    </row>
    <row r="734" spans="1:6">
      <c r="A734" s="27">
        <f>CM市值表!A734</f>
        <v>0</v>
      </c>
      <c r="B734" t="str">
        <f t="shared" si="529"/>
        <v>0</v>
      </c>
      <c r="C734" t="str">
        <f t="shared" si="530"/>
        <v/>
      </c>
      <c r="D734" t="str">
        <f t="shared" si="531"/>
        <v/>
      </c>
      <c r="E734" t="str">
        <f t="shared" si="532"/>
        <v/>
      </c>
      <c r="F734" t="str">
        <f t="shared" si="533"/>
        <v/>
      </c>
    </row>
    <row r="735" spans="1:6">
      <c r="A735" s="27">
        <f>CM市值表!A735</f>
        <v>0</v>
      </c>
      <c r="B735" t="str">
        <f t="shared" si="529"/>
        <v>0</v>
      </c>
      <c r="C735" t="str">
        <f t="shared" si="530"/>
        <v/>
      </c>
      <c r="D735" t="str">
        <f t="shared" si="531"/>
        <v/>
      </c>
      <c r="E735" t="str">
        <f t="shared" si="532"/>
        <v/>
      </c>
      <c r="F735" t="str">
        <f t="shared" si="533"/>
        <v/>
      </c>
    </row>
    <row r="736" spans="1:6">
      <c r="A736" s="27">
        <f>CM市值表!A736</f>
        <v>0</v>
      </c>
      <c r="B736" t="str">
        <f t="shared" si="529"/>
        <v>0</v>
      </c>
      <c r="C736" t="str">
        <f t="shared" si="530"/>
        <v/>
      </c>
      <c r="D736" t="str">
        <f t="shared" si="531"/>
        <v/>
      </c>
      <c r="E736" t="str">
        <f t="shared" si="532"/>
        <v/>
      </c>
      <c r="F736" t="str">
        <f t="shared" si="533"/>
        <v/>
      </c>
    </row>
    <row r="737" spans="1:6">
      <c r="A737" s="27">
        <f>CM市值表!A737</f>
        <v>0</v>
      </c>
      <c r="B737" t="str">
        <f t="shared" si="529"/>
        <v>0</v>
      </c>
      <c r="C737" t="str">
        <f t="shared" si="530"/>
        <v/>
      </c>
      <c r="D737" t="str">
        <f t="shared" si="531"/>
        <v/>
      </c>
      <c r="E737" t="str">
        <f t="shared" si="532"/>
        <v/>
      </c>
      <c r="F737" t="str">
        <f t="shared" si="533"/>
        <v/>
      </c>
    </row>
    <row r="738" spans="1:6">
      <c r="A738" s="27">
        <f>CM市值表!A738</f>
        <v>0</v>
      </c>
      <c r="B738" t="str">
        <f t="shared" si="529"/>
        <v>0</v>
      </c>
      <c r="C738" t="str">
        <f t="shared" si="530"/>
        <v/>
      </c>
      <c r="D738" t="str">
        <f t="shared" si="531"/>
        <v/>
      </c>
      <c r="E738" t="str">
        <f t="shared" si="532"/>
        <v/>
      </c>
      <c r="F738" t="str">
        <f t="shared" si="533"/>
        <v/>
      </c>
    </row>
    <row r="739" spans="1:6">
      <c r="A739" s="27">
        <f>CM市值表!A739</f>
        <v>0</v>
      </c>
      <c r="B739" t="str">
        <f t="shared" si="529"/>
        <v>0</v>
      </c>
      <c r="C739" t="str">
        <f t="shared" si="530"/>
        <v/>
      </c>
      <c r="D739" t="str">
        <f t="shared" si="531"/>
        <v/>
      </c>
      <c r="E739" t="str">
        <f t="shared" si="532"/>
        <v/>
      </c>
      <c r="F739" t="str">
        <f t="shared" si="533"/>
        <v/>
      </c>
    </row>
    <row r="740" spans="1:6">
      <c r="A740" s="27">
        <f>CM市值表!A740</f>
        <v>0</v>
      </c>
      <c r="B740" t="str">
        <f t="shared" si="529"/>
        <v>0</v>
      </c>
      <c r="C740" t="str">
        <f t="shared" si="530"/>
        <v/>
      </c>
      <c r="D740" t="str">
        <f t="shared" si="531"/>
        <v/>
      </c>
      <c r="E740" t="str">
        <f t="shared" si="532"/>
        <v/>
      </c>
      <c r="F740" t="str">
        <f t="shared" si="533"/>
        <v/>
      </c>
    </row>
    <row r="741" spans="1:6">
      <c r="A741" s="27">
        <f>CM市值表!A741</f>
        <v>0</v>
      </c>
      <c r="B741" t="str">
        <f t="shared" si="529"/>
        <v>0</v>
      </c>
      <c r="C741" t="str">
        <f t="shared" si="530"/>
        <v/>
      </c>
      <c r="D741" t="str">
        <f t="shared" si="531"/>
        <v/>
      </c>
      <c r="E741" t="str">
        <f t="shared" si="532"/>
        <v/>
      </c>
      <c r="F741" t="str">
        <f t="shared" si="533"/>
        <v/>
      </c>
    </row>
    <row r="742" spans="1:6">
      <c r="A742" s="27">
        <f>CM市值表!A742</f>
        <v>0</v>
      </c>
      <c r="B742" t="str">
        <f t="shared" si="529"/>
        <v>0</v>
      </c>
      <c r="C742" t="str">
        <f t="shared" si="530"/>
        <v/>
      </c>
      <c r="D742" t="str">
        <f t="shared" si="531"/>
        <v/>
      </c>
      <c r="E742" t="str">
        <f t="shared" si="532"/>
        <v/>
      </c>
      <c r="F742" t="str">
        <f t="shared" si="533"/>
        <v/>
      </c>
    </row>
    <row r="743" spans="1:6">
      <c r="A743" s="27">
        <f>CM市值表!A743</f>
        <v>0</v>
      </c>
      <c r="B743" t="str">
        <f t="shared" si="529"/>
        <v>0</v>
      </c>
      <c r="C743" t="str">
        <f t="shared" si="530"/>
        <v/>
      </c>
      <c r="D743" t="str">
        <f t="shared" si="531"/>
        <v/>
      </c>
      <c r="E743" t="str">
        <f t="shared" si="532"/>
        <v/>
      </c>
      <c r="F743" t="str">
        <f t="shared" si="533"/>
        <v/>
      </c>
    </row>
    <row r="744" spans="1:6">
      <c r="A744" s="27">
        <f>CM市值表!A744</f>
        <v>0</v>
      </c>
      <c r="B744" t="str">
        <f t="shared" si="529"/>
        <v>0</v>
      </c>
      <c r="C744" t="str">
        <f t="shared" si="530"/>
        <v/>
      </c>
      <c r="D744" t="str">
        <f t="shared" si="531"/>
        <v/>
      </c>
      <c r="E744" t="str">
        <f t="shared" si="532"/>
        <v/>
      </c>
      <c r="F744" t="str">
        <f t="shared" si="533"/>
        <v/>
      </c>
    </row>
    <row r="745" spans="1:6">
      <c r="A745" s="27">
        <f>CM市值表!A745</f>
        <v>0</v>
      </c>
      <c r="B745" t="str">
        <f t="shared" si="529"/>
        <v>0</v>
      </c>
      <c r="C745" t="str">
        <f t="shared" si="530"/>
        <v/>
      </c>
      <c r="D745" t="str">
        <f t="shared" si="531"/>
        <v/>
      </c>
      <c r="E745" t="str">
        <f t="shared" si="532"/>
        <v/>
      </c>
      <c r="F745" t="str">
        <f t="shared" si="533"/>
        <v/>
      </c>
    </row>
    <row r="746" spans="1:6">
      <c r="A746" s="27">
        <f>CM市值表!A746</f>
        <v>0</v>
      </c>
      <c r="B746" t="str">
        <f t="shared" si="529"/>
        <v>0</v>
      </c>
      <c r="C746" t="str">
        <f t="shared" si="530"/>
        <v/>
      </c>
      <c r="D746" t="str">
        <f t="shared" si="531"/>
        <v/>
      </c>
      <c r="E746" t="str">
        <f t="shared" si="532"/>
        <v/>
      </c>
      <c r="F746" t="str">
        <f t="shared" si="533"/>
        <v/>
      </c>
    </row>
    <row r="747" spans="1:6">
      <c r="A747" s="27">
        <f>CM市值表!A747</f>
        <v>0</v>
      </c>
      <c r="B747" t="str">
        <f t="shared" si="529"/>
        <v>0</v>
      </c>
      <c r="C747" t="str">
        <f t="shared" si="530"/>
        <v/>
      </c>
      <c r="D747" t="str">
        <f t="shared" si="531"/>
        <v/>
      </c>
      <c r="E747" t="str">
        <f t="shared" si="532"/>
        <v/>
      </c>
      <c r="F747" t="str">
        <f t="shared" si="533"/>
        <v/>
      </c>
    </row>
    <row r="748" spans="1:6">
      <c r="A748" s="27">
        <f>CM市值表!A748</f>
        <v>0</v>
      </c>
      <c r="B748" t="str">
        <f t="shared" si="529"/>
        <v>0</v>
      </c>
      <c r="C748" t="str">
        <f t="shared" si="530"/>
        <v/>
      </c>
      <c r="D748" t="str">
        <f t="shared" si="531"/>
        <v/>
      </c>
      <c r="E748" t="str">
        <f t="shared" si="532"/>
        <v/>
      </c>
      <c r="F748" t="str">
        <f t="shared" si="533"/>
        <v/>
      </c>
    </row>
    <row r="749" spans="1:6">
      <c r="A749" s="27">
        <f>CM市值表!A749</f>
        <v>0</v>
      </c>
      <c r="B749" t="str">
        <f t="shared" si="529"/>
        <v>0</v>
      </c>
      <c r="C749" t="str">
        <f t="shared" si="530"/>
        <v/>
      </c>
      <c r="D749" t="str">
        <f t="shared" si="531"/>
        <v/>
      </c>
      <c r="E749" t="str">
        <f t="shared" si="532"/>
        <v/>
      </c>
      <c r="F749" t="str">
        <f t="shared" si="533"/>
        <v/>
      </c>
    </row>
    <row r="750" spans="1:6">
      <c r="A750" s="27">
        <f>CM市值表!A750</f>
        <v>0</v>
      </c>
      <c r="B750" t="str">
        <f t="shared" si="529"/>
        <v>0</v>
      </c>
      <c r="C750" t="str">
        <f t="shared" si="530"/>
        <v/>
      </c>
      <c r="D750" t="str">
        <f t="shared" si="531"/>
        <v/>
      </c>
      <c r="E750" t="str">
        <f t="shared" si="532"/>
        <v/>
      </c>
      <c r="F750" t="str">
        <f t="shared" si="533"/>
        <v/>
      </c>
    </row>
    <row r="751" spans="1:6">
      <c r="A751" s="27">
        <f>CM市值表!A751</f>
        <v>0</v>
      </c>
      <c r="B751" t="str">
        <f t="shared" si="529"/>
        <v>0</v>
      </c>
      <c r="C751" t="str">
        <f t="shared" si="530"/>
        <v/>
      </c>
      <c r="D751" t="str">
        <f t="shared" si="531"/>
        <v/>
      </c>
      <c r="E751" t="str">
        <f t="shared" si="532"/>
        <v/>
      </c>
      <c r="F751" t="str">
        <f t="shared" si="533"/>
        <v/>
      </c>
    </row>
    <row r="752" spans="1:6">
      <c r="A752" s="27">
        <f>CM市值表!A752</f>
        <v>0</v>
      </c>
      <c r="B752" t="str">
        <f t="shared" si="529"/>
        <v>0</v>
      </c>
      <c r="C752" t="str">
        <f t="shared" si="530"/>
        <v/>
      </c>
      <c r="D752" t="str">
        <f t="shared" si="531"/>
        <v/>
      </c>
      <c r="E752" t="str">
        <f t="shared" si="532"/>
        <v/>
      </c>
      <c r="F752" t="str">
        <f t="shared" si="533"/>
        <v/>
      </c>
    </row>
    <row r="753" spans="1:6">
      <c r="A753" s="27">
        <f>CM市值表!A753</f>
        <v>0</v>
      </c>
      <c r="B753" t="str">
        <f t="shared" si="529"/>
        <v>0</v>
      </c>
      <c r="C753" t="str">
        <f t="shared" si="530"/>
        <v/>
      </c>
      <c r="D753" t="str">
        <f t="shared" si="531"/>
        <v/>
      </c>
      <c r="E753" t="str">
        <f t="shared" si="532"/>
        <v/>
      </c>
      <c r="F753" t="str">
        <f t="shared" si="533"/>
        <v/>
      </c>
    </row>
    <row r="754" spans="1:6">
      <c r="A754" s="27">
        <f>CM市值表!A754</f>
        <v>0</v>
      </c>
      <c r="B754" t="str">
        <f t="shared" si="529"/>
        <v>0</v>
      </c>
      <c r="C754" t="str">
        <f t="shared" si="530"/>
        <v/>
      </c>
      <c r="D754" t="str">
        <f t="shared" si="531"/>
        <v/>
      </c>
      <c r="E754" t="str">
        <f t="shared" si="532"/>
        <v/>
      </c>
      <c r="F754" t="str">
        <f t="shared" si="533"/>
        <v/>
      </c>
    </row>
    <row r="755" spans="1:6">
      <c r="A755" s="27">
        <f>CM市值表!A755</f>
        <v>0</v>
      </c>
      <c r="B755" t="str">
        <f t="shared" si="529"/>
        <v>0</v>
      </c>
      <c r="C755" t="str">
        <f t="shared" si="530"/>
        <v/>
      </c>
      <c r="D755" t="str">
        <f t="shared" si="531"/>
        <v/>
      </c>
      <c r="E755" t="str">
        <f t="shared" si="532"/>
        <v/>
      </c>
      <c r="F755" t="str">
        <f t="shared" si="533"/>
        <v/>
      </c>
    </row>
    <row r="756" spans="1:6">
      <c r="A756" s="27">
        <f>CM市值表!A756</f>
        <v>0</v>
      </c>
      <c r="B756" t="str">
        <f t="shared" si="529"/>
        <v>0</v>
      </c>
      <c r="C756" t="str">
        <f t="shared" si="530"/>
        <v/>
      </c>
      <c r="D756" t="str">
        <f t="shared" si="531"/>
        <v/>
      </c>
      <c r="E756" t="str">
        <f t="shared" si="532"/>
        <v/>
      </c>
      <c r="F756" t="str">
        <f t="shared" si="533"/>
        <v/>
      </c>
    </row>
    <row r="757" spans="1:6">
      <c r="A757" s="27">
        <f>CM市值表!A757</f>
        <v>0</v>
      </c>
      <c r="B757" t="str">
        <f t="shared" si="529"/>
        <v>0</v>
      </c>
      <c r="C757" t="str">
        <f t="shared" si="530"/>
        <v/>
      </c>
      <c r="D757" t="str">
        <f t="shared" si="531"/>
        <v/>
      </c>
      <c r="E757" t="str">
        <f t="shared" si="532"/>
        <v/>
      </c>
      <c r="F757" t="str">
        <f t="shared" si="533"/>
        <v/>
      </c>
    </row>
    <row r="758" spans="1:6">
      <c r="A758" s="27">
        <f>CM市值表!A758</f>
        <v>0</v>
      </c>
      <c r="B758" t="str">
        <f t="shared" si="529"/>
        <v>0</v>
      </c>
      <c r="C758" t="str">
        <f t="shared" si="530"/>
        <v/>
      </c>
      <c r="D758" t="str">
        <f t="shared" si="531"/>
        <v/>
      </c>
      <c r="E758" t="str">
        <f t="shared" si="532"/>
        <v/>
      </c>
      <c r="F758" t="str">
        <f t="shared" si="533"/>
        <v/>
      </c>
    </row>
    <row r="759" spans="1:6">
      <c r="A759" s="27">
        <f>CM市值表!A759</f>
        <v>0</v>
      </c>
      <c r="B759" t="str">
        <f t="shared" si="529"/>
        <v>0</v>
      </c>
      <c r="C759" t="str">
        <f t="shared" si="530"/>
        <v/>
      </c>
      <c r="D759" t="str">
        <f t="shared" si="531"/>
        <v/>
      </c>
      <c r="E759" t="str">
        <f t="shared" si="532"/>
        <v/>
      </c>
      <c r="F759" t="str">
        <f t="shared" si="533"/>
        <v/>
      </c>
    </row>
    <row r="760" spans="1:6">
      <c r="A760" s="27">
        <f>CM市值表!A760</f>
        <v>0</v>
      </c>
      <c r="B760" t="str">
        <f t="shared" si="529"/>
        <v>0</v>
      </c>
      <c r="C760" t="str">
        <f t="shared" si="530"/>
        <v/>
      </c>
      <c r="D760" t="str">
        <f t="shared" si="531"/>
        <v/>
      </c>
      <c r="E760" t="str">
        <f t="shared" si="532"/>
        <v/>
      </c>
      <c r="F760" t="str">
        <f t="shared" si="533"/>
        <v/>
      </c>
    </row>
    <row r="761" spans="1:6">
      <c r="A761" s="27">
        <f>CM市值表!A761</f>
        <v>0</v>
      </c>
      <c r="B761" t="str">
        <f t="shared" si="529"/>
        <v>0</v>
      </c>
      <c r="C761" t="str">
        <f t="shared" si="530"/>
        <v/>
      </c>
      <c r="D761" t="str">
        <f t="shared" si="531"/>
        <v/>
      </c>
      <c r="E761" t="str">
        <f t="shared" si="532"/>
        <v/>
      </c>
      <c r="F761" t="str">
        <f t="shared" si="533"/>
        <v/>
      </c>
    </row>
    <row r="762" spans="1:6">
      <c r="A762" s="27">
        <f>CM市值表!A762</f>
        <v>0</v>
      </c>
      <c r="B762" t="str">
        <f t="shared" si="529"/>
        <v>0</v>
      </c>
      <c r="C762" t="str">
        <f t="shared" si="530"/>
        <v/>
      </c>
      <c r="D762" t="str">
        <f t="shared" si="531"/>
        <v/>
      </c>
      <c r="E762" t="str">
        <f t="shared" si="532"/>
        <v/>
      </c>
      <c r="F762" t="str">
        <f t="shared" si="533"/>
        <v/>
      </c>
    </row>
    <row r="763" spans="1:6">
      <c r="A763" s="27">
        <f>CM市值表!A763</f>
        <v>0</v>
      </c>
      <c r="B763" t="str">
        <f t="shared" si="529"/>
        <v>0</v>
      </c>
      <c r="C763" t="str">
        <f t="shared" si="530"/>
        <v/>
      </c>
      <c r="D763" t="str">
        <f t="shared" si="531"/>
        <v/>
      </c>
      <c r="E763" t="str">
        <f t="shared" si="532"/>
        <v/>
      </c>
      <c r="F763" t="str">
        <f t="shared" si="533"/>
        <v/>
      </c>
    </row>
    <row r="764" spans="1:6">
      <c r="A764" s="27">
        <f>CM市值表!A764</f>
        <v>0</v>
      </c>
      <c r="B764" t="str">
        <f t="shared" si="529"/>
        <v>0</v>
      </c>
      <c r="C764" t="str">
        <f t="shared" si="530"/>
        <v/>
      </c>
      <c r="D764" t="str">
        <f t="shared" si="531"/>
        <v/>
      </c>
      <c r="E764" t="str">
        <f t="shared" si="532"/>
        <v/>
      </c>
      <c r="F764" t="str">
        <f t="shared" si="533"/>
        <v/>
      </c>
    </row>
    <row r="765" spans="1:6">
      <c r="A765" s="27">
        <f>CM市值表!A765</f>
        <v>0</v>
      </c>
      <c r="B765" t="str">
        <f t="shared" si="529"/>
        <v>0</v>
      </c>
      <c r="C765" t="str">
        <f t="shared" si="530"/>
        <v/>
      </c>
      <c r="D765" t="str">
        <f t="shared" si="531"/>
        <v/>
      </c>
      <c r="E765" t="str">
        <f t="shared" si="532"/>
        <v/>
      </c>
      <c r="F765" t="str">
        <f t="shared" si="533"/>
        <v/>
      </c>
    </row>
    <row r="766" spans="1:6">
      <c r="A766" s="27">
        <f>CM市值表!A766</f>
        <v>0</v>
      </c>
      <c r="B766" t="str">
        <f t="shared" si="529"/>
        <v>0</v>
      </c>
      <c r="C766" t="str">
        <f t="shared" si="530"/>
        <v/>
      </c>
      <c r="D766" t="str">
        <f t="shared" si="531"/>
        <v/>
      </c>
      <c r="E766" t="str">
        <f t="shared" si="532"/>
        <v/>
      </c>
      <c r="F766" t="str">
        <f t="shared" si="533"/>
        <v/>
      </c>
    </row>
    <row r="767" spans="1:6">
      <c r="A767" s="27">
        <f>CM市值表!A767</f>
        <v>0</v>
      </c>
      <c r="B767" t="str">
        <f t="shared" si="529"/>
        <v>0</v>
      </c>
      <c r="C767" t="str">
        <f t="shared" si="530"/>
        <v/>
      </c>
      <c r="D767" t="str">
        <f t="shared" si="531"/>
        <v/>
      </c>
      <c r="E767" t="str">
        <f t="shared" si="532"/>
        <v/>
      </c>
      <c r="F767" t="str">
        <f t="shared" si="533"/>
        <v/>
      </c>
    </row>
    <row r="768" spans="1:6">
      <c r="A768" s="27">
        <f>CM市值表!A768</f>
        <v>0</v>
      </c>
      <c r="B768" t="str">
        <f t="shared" si="529"/>
        <v>0</v>
      </c>
      <c r="C768" t="str">
        <f t="shared" si="530"/>
        <v/>
      </c>
      <c r="D768" t="str">
        <f t="shared" si="531"/>
        <v/>
      </c>
      <c r="E768" t="str">
        <f t="shared" si="532"/>
        <v/>
      </c>
      <c r="F768" t="str">
        <f t="shared" si="533"/>
        <v/>
      </c>
    </row>
    <row r="769" spans="1:6">
      <c r="A769" s="27">
        <f>CM市值表!A769</f>
        <v>0</v>
      </c>
      <c r="B769" t="str">
        <f t="shared" si="529"/>
        <v>0</v>
      </c>
      <c r="C769" t="str">
        <f t="shared" si="530"/>
        <v/>
      </c>
      <c r="D769" t="str">
        <f t="shared" si="531"/>
        <v/>
      </c>
      <c r="E769" t="str">
        <f t="shared" si="532"/>
        <v/>
      </c>
      <c r="F769" t="str">
        <f t="shared" si="533"/>
        <v/>
      </c>
    </row>
    <row r="770" spans="1:6">
      <c r="A770" s="27">
        <f>CM市值表!A770</f>
        <v>0</v>
      </c>
      <c r="B770" t="str">
        <f t="shared" si="529"/>
        <v>0</v>
      </c>
      <c r="C770" t="str">
        <f t="shared" si="530"/>
        <v/>
      </c>
      <c r="D770" t="str">
        <f t="shared" si="531"/>
        <v/>
      </c>
      <c r="E770" t="str">
        <f t="shared" si="532"/>
        <v/>
      </c>
      <c r="F770" t="str">
        <f t="shared" si="533"/>
        <v/>
      </c>
    </row>
    <row r="771" spans="1:6">
      <c r="A771" s="27">
        <f>CM市值表!A771</f>
        <v>0</v>
      </c>
      <c r="B771" t="str">
        <f t="shared" si="529"/>
        <v>0</v>
      </c>
      <c r="C771" t="str">
        <f t="shared" si="530"/>
        <v/>
      </c>
      <c r="D771" t="str">
        <f t="shared" si="531"/>
        <v/>
      </c>
      <c r="E771" t="str">
        <f t="shared" si="532"/>
        <v/>
      </c>
      <c r="F771" t="str">
        <f t="shared" si="533"/>
        <v/>
      </c>
    </row>
    <row r="772" spans="1:6">
      <c r="A772" s="27">
        <f>CM市值表!A772</f>
        <v>0</v>
      </c>
      <c r="B772" t="str">
        <f t="shared" si="529"/>
        <v>0</v>
      </c>
      <c r="C772" t="str">
        <f t="shared" si="530"/>
        <v/>
      </c>
      <c r="D772" t="str">
        <f t="shared" si="531"/>
        <v/>
      </c>
      <c r="E772" t="str">
        <f t="shared" si="532"/>
        <v/>
      </c>
      <c r="F772" t="str">
        <f t="shared" si="533"/>
        <v/>
      </c>
    </row>
    <row r="773" spans="1:6">
      <c r="A773" s="27">
        <f>CM市值表!A773</f>
        <v>0</v>
      </c>
      <c r="B773" t="str">
        <f t="shared" si="529"/>
        <v>0</v>
      </c>
      <c r="C773" t="str">
        <f t="shared" si="530"/>
        <v/>
      </c>
      <c r="D773" t="str">
        <f t="shared" si="531"/>
        <v/>
      </c>
      <c r="E773" t="str">
        <f t="shared" si="532"/>
        <v/>
      </c>
      <c r="F773" t="str">
        <f t="shared" si="533"/>
        <v/>
      </c>
    </row>
    <row r="774" spans="1:6">
      <c r="A774" s="27">
        <f>CM市值表!A774</f>
        <v>0</v>
      </c>
      <c r="B774" t="str">
        <f t="shared" si="529"/>
        <v>0</v>
      </c>
      <c r="C774" t="str">
        <f t="shared" si="530"/>
        <v/>
      </c>
      <c r="D774" t="str">
        <f t="shared" si="531"/>
        <v/>
      </c>
      <c r="E774" t="str">
        <f t="shared" si="532"/>
        <v/>
      </c>
      <c r="F774" t="str">
        <f t="shared" si="533"/>
        <v/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L253"/>
  <sheetViews>
    <sheetView workbookViewId="0">
      <pane ySplit="1" topLeftCell="A227" activePane="bottomLeft" state="frozen"/>
      <selection pane="bottomLeft" activeCell="H253" sqref="H253"/>
    </sheetView>
  </sheetViews>
  <sheetFormatPr defaultRowHeight="15.75"/>
  <cols>
    <col min="1" max="1" width="8.75" style="42" bestFit="1" customWidth="1"/>
    <col min="2" max="2" width="23.375" style="42" bestFit="1" customWidth="1"/>
    <col min="3" max="3" width="7.5" style="42" bestFit="1" customWidth="1"/>
    <col min="4" max="4" width="11.875" style="42" customWidth="1"/>
    <col min="5" max="5" width="19" style="43" bestFit="1" customWidth="1"/>
    <col min="6" max="6" width="17.25" style="44" bestFit="1" customWidth="1"/>
    <col min="7" max="7" width="9.625" style="42" bestFit="1" customWidth="1"/>
    <col min="8" max="8" width="15.125" style="45" bestFit="1" customWidth="1"/>
    <col min="9" max="9" width="13.875" style="45" bestFit="1" customWidth="1"/>
    <col min="10" max="11" width="13" style="46" bestFit="1" customWidth="1"/>
    <col min="12" max="12" width="9.75" style="47" bestFit="1" customWidth="1"/>
    <col min="13" max="16384" width="9" style="42"/>
  </cols>
  <sheetData>
    <row r="1" spans="1:12">
      <c r="A1" s="42" t="s">
        <v>1023</v>
      </c>
      <c r="B1" s="42" t="s">
        <v>1024</v>
      </c>
      <c r="C1" s="42" t="s">
        <v>1025</v>
      </c>
      <c r="D1" s="42" t="s">
        <v>1026</v>
      </c>
      <c r="E1" s="43" t="s">
        <v>1027</v>
      </c>
      <c r="F1" s="44" t="s">
        <v>1028</v>
      </c>
      <c r="G1" s="42" t="s">
        <v>1029</v>
      </c>
      <c r="H1" s="45" t="s">
        <v>1030</v>
      </c>
      <c r="I1" s="45" t="s">
        <v>1031</v>
      </c>
      <c r="J1" s="46" t="s">
        <v>1032</v>
      </c>
      <c r="K1" s="46" t="s">
        <v>1033</v>
      </c>
      <c r="L1" s="47" t="s">
        <v>1034</v>
      </c>
    </row>
    <row r="2" spans="1:12">
      <c r="A2" s="42" t="s">
        <v>1413</v>
      </c>
      <c r="B2" s="42" t="s">
        <v>1414</v>
      </c>
      <c r="C2" s="42" t="s">
        <v>1041</v>
      </c>
      <c r="D2" s="42" t="s">
        <v>1038</v>
      </c>
      <c r="E2" s="43" t="s">
        <v>1415</v>
      </c>
      <c r="F2" s="44" t="s">
        <v>1415</v>
      </c>
      <c r="G2" s="42" t="s">
        <v>1416</v>
      </c>
      <c r="H2" s="45">
        <v>302767286</v>
      </c>
      <c r="I2" s="45">
        <v>2443500</v>
      </c>
      <c r="J2" s="46">
        <v>0</v>
      </c>
      <c r="K2" s="46">
        <v>0</v>
      </c>
      <c r="L2" s="47" t="s">
        <v>1409</v>
      </c>
    </row>
    <row r="3" spans="1:12">
      <c r="A3" s="42" t="s">
        <v>1417</v>
      </c>
      <c r="B3" s="42" t="s">
        <v>1418</v>
      </c>
      <c r="C3" s="42" t="s">
        <v>1041</v>
      </c>
      <c r="D3" s="42" t="s">
        <v>1038</v>
      </c>
      <c r="E3" s="43" t="s">
        <v>1415</v>
      </c>
      <c r="F3" s="44" t="s">
        <v>1415</v>
      </c>
      <c r="G3" s="42" t="s">
        <v>1416</v>
      </c>
      <c r="H3" s="45">
        <v>1122137</v>
      </c>
      <c r="I3" s="45">
        <v>16000</v>
      </c>
      <c r="J3" s="46">
        <v>0</v>
      </c>
      <c r="K3" s="46">
        <v>0</v>
      </c>
      <c r="L3" s="47" t="s">
        <v>1409</v>
      </c>
    </row>
    <row r="4" spans="1:12">
      <c r="A4" s="42" t="s">
        <v>1419</v>
      </c>
      <c r="B4" s="42" t="s">
        <v>1420</v>
      </c>
      <c r="C4" s="42" t="s">
        <v>1041</v>
      </c>
      <c r="D4" s="42" t="s">
        <v>1050</v>
      </c>
      <c r="E4" s="43" t="s">
        <v>1415</v>
      </c>
      <c r="F4" s="44" t="s">
        <v>1415</v>
      </c>
      <c r="G4" s="42" t="s">
        <v>1416</v>
      </c>
      <c r="H4" s="45">
        <v>5076646</v>
      </c>
      <c r="I4" s="45">
        <v>44000</v>
      </c>
      <c r="J4" s="46">
        <v>0</v>
      </c>
      <c r="K4" s="46">
        <v>0</v>
      </c>
      <c r="L4" s="47" t="s">
        <v>1409</v>
      </c>
    </row>
    <row r="5" spans="1:12">
      <c r="A5" s="42" t="s">
        <v>1421</v>
      </c>
      <c r="B5" s="42" t="s">
        <v>1422</v>
      </c>
      <c r="C5" s="42" t="s">
        <v>1041</v>
      </c>
      <c r="D5" s="42" t="s">
        <v>1038</v>
      </c>
      <c r="E5" s="43" t="s">
        <v>1415</v>
      </c>
      <c r="F5" s="44" t="s">
        <v>1415</v>
      </c>
      <c r="G5" s="42" t="s">
        <v>1416</v>
      </c>
      <c r="H5" s="45">
        <v>334680</v>
      </c>
      <c r="I5" s="45">
        <v>4988</v>
      </c>
      <c r="J5" s="46">
        <v>0</v>
      </c>
      <c r="K5" s="46">
        <v>0</v>
      </c>
      <c r="L5" s="47" t="s">
        <v>1409</v>
      </c>
    </row>
    <row r="6" spans="1:12">
      <c r="A6" s="42" t="s">
        <v>1423</v>
      </c>
      <c r="B6" s="42" t="s">
        <v>1424</v>
      </c>
      <c r="C6" s="42" t="s">
        <v>1041</v>
      </c>
      <c r="D6" s="42" t="s">
        <v>1038</v>
      </c>
      <c r="E6" s="43" t="s">
        <v>1415</v>
      </c>
      <c r="F6" s="44" t="s">
        <v>1415</v>
      </c>
      <c r="G6" s="42" t="s">
        <v>1416</v>
      </c>
      <c r="H6" s="45">
        <v>1718343</v>
      </c>
      <c r="I6" s="45">
        <v>74154</v>
      </c>
      <c r="J6" s="46">
        <v>0</v>
      </c>
      <c r="K6" s="46">
        <v>0</v>
      </c>
      <c r="L6" s="47" t="s">
        <v>1409</v>
      </c>
    </row>
    <row r="7" spans="1:12">
      <c r="A7" s="42" t="s">
        <v>1425</v>
      </c>
      <c r="B7" s="42" t="s">
        <v>1426</v>
      </c>
      <c r="C7" s="42" t="s">
        <v>1041</v>
      </c>
      <c r="D7" s="42" t="s">
        <v>1038</v>
      </c>
      <c r="E7" s="43" t="s">
        <v>1415</v>
      </c>
      <c r="F7" s="44" t="s">
        <v>1415</v>
      </c>
      <c r="G7" s="42" t="s">
        <v>1416</v>
      </c>
      <c r="H7" s="45">
        <v>220080313</v>
      </c>
      <c r="I7" s="45">
        <v>6252034</v>
      </c>
      <c r="J7" s="46">
        <v>0</v>
      </c>
      <c r="K7" s="46">
        <v>0</v>
      </c>
      <c r="L7" s="47" t="s">
        <v>1409</v>
      </c>
    </row>
    <row r="8" spans="1:12">
      <c r="A8" s="42" t="s">
        <v>1427</v>
      </c>
      <c r="B8" s="42" t="s">
        <v>1428</v>
      </c>
      <c r="C8" s="42" t="s">
        <v>1041</v>
      </c>
      <c r="D8" s="42" t="s">
        <v>1050</v>
      </c>
      <c r="E8" s="43" t="s">
        <v>1415</v>
      </c>
      <c r="F8" s="44" t="s">
        <v>1415</v>
      </c>
      <c r="G8" s="42" t="s">
        <v>1416</v>
      </c>
      <c r="H8" s="45">
        <v>140293</v>
      </c>
      <c r="I8" s="45">
        <v>1527</v>
      </c>
      <c r="J8" s="46">
        <v>0</v>
      </c>
      <c r="K8" s="46">
        <v>0</v>
      </c>
      <c r="L8" s="47" t="s">
        <v>1409</v>
      </c>
    </row>
    <row r="9" spans="1:12">
      <c r="A9" s="42" t="s">
        <v>1242</v>
      </c>
      <c r="B9" s="42" t="s">
        <v>1243</v>
      </c>
      <c r="C9" s="42" t="s">
        <v>1041</v>
      </c>
      <c r="D9" s="42" t="s">
        <v>1038</v>
      </c>
      <c r="E9" s="43">
        <v>43000000000</v>
      </c>
      <c r="F9" s="44">
        <v>2150000000</v>
      </c>
      <c r="G9" s="42">
        <v>4</v>
      </c>
      <c r="H9" s="45">
        <v>2322830</v>
      </c>
      <c r="I9" s="45">
        <v>130116</v>
      </c>
      <c r="J9" s="46">
        <v>5.4019302325581393E-2</v>
      </c>
      <c r="K9" s="46">
        <v>6.0519069767441862E-2</v>
      </c>
      <c r="L9" s="47">
        <v>4039</v>
      </c>
    </row>
    <row r="10" spans="1:12">
      <c r="A10" s="42" t="s">
        <v>1429</v>
      </c>
      <c r="B10" s="42" t="s">
        <v>1430</v>
      </c>
      <c r="C10" s="42" t="s">
        <v>1037</v>
      </c>
      <c r="D10" s="42" t="s">
        <v>1038</v>
      </c>
      <c r="E10" s="43" t="s">
        <v>1415</v>
      </c>
      <c r="F10" s="44" t="s">
        <v>1415</v>
      </c>
      <c r="G10" s="42" t="s">
        <v>1416</v>
      </c>
      <c r="H10" s="45">
        <v>323207</v>
      </c>
      <c r="I10" s="45">
        <v>18446</v>
      </c>
      <c r="J10" s="46">
        <v>0</v>
      </c>
      <c r="K10" s="46">
        <v>0</v>
      </c>
      <c r="L10" s="47" t="s">
        <v>1409</v>
      </c>
    </row>
    <row r="11" spans="1:12">
      <c r="A11" s="42" t="s">
        <v>1431</v>
      </c>
      <c r="B11" s="42" t="s">
        <v>1432</v>
      </c>
      <c r="C11" s="42" t="s">
        <v>1041</v>
      </c>
      <c r="D11" s="42" t="s">
        <v>1038</v>
      </c>
      <c r="E11" s="43" t="s">
        <v>1415</v>
      </c>
      <c r="F11" s="44" t="s">
        <v>1415</v>
      </c>
      <c r="G11" s="42" t="s">
        <v>1416</v>
      </c>
      <c r="H11" s="45">
        <v>741429</v>
      </c>
      <c r="I11" s="45">
        <v>12218</v>
      </c>
      <c r="J11" s="46">
        <v>0</v>
      </c>
      <c r="K11" s="46">
        <v>0</v>
      </c>
      <c r="L11" s="47" t="s">
        <v>1409</v>
      </c>
    </row>
    <row r="12" spans="1:12">
      <c r="A12" s="42" t="s">
        <v>1433</v>
      </c>
      <c r="B12" s="42" t="s">
        <v>1434</v>
      </c>
      <c r="C12" s="42" t="s">
        <v>1041</v>
      </c>
      <c r="D12" s="42" t="s">
        <v>1111</v>
      </c>
      <c r="E12" s="43" t="s">
        <v>1415</v>
      </c>
      <c r="F12" s="44" t="s">
        <v>1415</v>
      </c>
      <c r="G12" s="42" t="s">
        <v>1416</v>
      </c>
      <c r="H12" s="45">
        <v>172185</v>
      </c>
      <c r="I12" s="45">
        <v>2000</v>
      </c>
      <c r="J12" s="46">
        <v>0</v>
      </c>
      <c r="K12" s="46">
        <v>0</v>
      </c>
      <c r="L12" s="47" t="s">
        <v>1409</v>
      </c>
    </row>
    <row r="13" spans="1:12">
      <c r="A13" s="42" t="s">
        <v>1218</v>
      </c>
      <c r="B13" s="42" t="s">
        <v>1219</v>
      </c>
      <c r="C13" s="42" t="s">
        <v>1041</v>
      </c>
      <c r="D13" s="42" t="s">
        <v>1050</v>
      </c>
      <c r="E13" s="43">
        <v>30000000000</v>
      </c>
      <c r="F13" s="44">
        <v>1500000000</v>
      </c>
      <c r="G13" s="42">
        <v>1</v>
      </c>
      <c r="H13" s="45">
        <v>5594208</v>
      </c>
      <c r="I13" s="45">
        <v>183909</v>
      </c>
      <c r="J13" s="46">
        <v>0.18647359999999999</v>
      </c>
      <c r="K13" s="46">
        <v>0.12260600000000001</v>
      </c>
      <c r="L13" s="47">
        <v>2632</v>
      </c>
    </row>
    <row r="14" spans="1:12">
      <c r="A14" s="42" t="s">
        <v>1226</v>
      </c>
      <c r="B14" s="42" t="s">
        <v>1227</v>
      </c>
      <c r="C14" s="42" t="s">
        <v>1041</v>
      </c>
      <c r="D14" s="42" t="s">
        <v>1038</v>
      </c>
      <c r="E14" s="43">
        <v>10000000000</v>
      </c>
      <c r="F14" s="44">
        <v>500000000</v>
      </c>
      <c r="G14" s="42">
        <v>0</v>
      </c>
      <c r="H14" s="45">
        <v>1527280</v>
      </c>
      <c r="I14" s="45">
        <v>53278</v>
      </c>
      <c r="J14" s="46">
        <v>0.152728</v>
      </c>
      <c r="K14" s="46">
        <v>0.106556</v>
      </c>
      <c r="L14" s="47">
        <v>893</v>
      </c>
    </row>
    <row r="15" spans="1:12">
      <c r="A15" s="42" t="s">
        <v>1267</v>
      </c>
      <c r="B15" s="42" t="s">
        <v>1268</v>
      </c>
      <c r="C15" s="42" t="s">
        <v>1041</v>
      </c>
      <c r="D15" s="42" t="s">
        <v>1055</v>
      </c>
      <c r="E15" s="43">
        <v>12000000000</v>
      </c>
      <c r="F15" s="44">
        <v>800000000</v>
      </c>
      <c r="G15" s="42">
        <v>0</v>
      </c>
      <c r="H15" s="45">
        <v>777088</v>
      </c>
      <c r="I15" s="45">
        <v>32892</v>
      </c>
      <c r="J15" s="46">
        <v>6.4757333333333333E-2</v>
      </c>
      <c r="K15" s="46">
        <v>4.1114999999999999E-2</v>
      </c>
      <c r="L15" s="47">
        <v>1534</v>
      </c>
    </row>
    <row r="16" spans="1:12">
      <c r="A16" s="42" t="s">
        <v>1435</v>
      </c>
      <c r="B16" s="42" t="s">
        <v>1436</v>
      </c>
      <c r="C16" s="42" t="s">
        <v>1041</v>
      </c>
      <c r="D16" s="42" t="s">
        <v>1050</v>
      </c>
      <c r="E16" s="43" t="s">
        <v>1415</v>
      </c>
      <c r="F16" s="44" t="s">
        <v>1415</v>
      </c>
      <c r="G16" s="42" t="s">
        <v>1416</v>
      </c>
      <c r="H16" s="45">
        <v>56866512</v>
      </c>
      <c r="I16" s="45">
        <v>796040</v>
      </c>
      <c r="J16" s="46">
        <v>0</v>
      </c>
      <c r="K16" s="46">
        <v>0</v>
      </c>
      <c r="L16" s="47" t="s">
        <v>1409</v>
      </c>
    </row>
    <row r="17" spans="1:12">
      <c r="A17" s="42" t="s">
        <v>1437</v>
      </c>
      <c r="B17" s="42" t="s">
        <v>1438</v>
      </c>
      <c r="C17" s="42" t="s">
        <v>1041</v>
      </c>
      <c r="D17" s="42" t="s">
        <v>1050</v>
      </c>
      <c r="E17" s="43" t="s">
        <v>1439</v>
      </c>
      <c r="F17" s="44" t="s">
        <v>1439</v>
      </c>
      <c r="G17" s="42" t="s">
        <v>1439</v>
      </c>
      <c r="H17" s="45">
        <v>0</v>
      </c>
      <c r="I17" s="45">
        <v>0</v>
      </c>
      <c r="J17" s="46">
        <v>0</v>
      </c>
      <c r="K17" s="46">
        <v>0</v>
      </c>
      <c r="L17" s="47" t="s">
        <v>1409</v>
      </c>
    </row>
    <row r="18" spans="1:12">
      <c r="A18" s="42" t="s">
        <v>1440</v>
      </c>
      <c r="B18" s="42" t="s">
        <v>1441</v>
      </c>
      <c r="C18" s="42" t="s">
        <v>1041</v>
      </c>
      <c r="D18" s="42" t="s">
        <v>1038</v>
      </c>
      <c r="E18" s="43" t="s">
        <v>1415</v>
      </c>
      <c r="F18" s="44" t="s">
        <v>1415</v>
      </c>
      <c r="G18" s="42" t="s">
        <v>1416</v>
      </c>
      <c r="H18" s="45">
        <v>9814572</v>
      </c>
      <c r="I18" s="45">
        <v>76084</v>
      </c>
      <c r="J18" s="46">
        <v>0</v>
      </c>
      <c r="K18" s="46">
        <v>0</v>
      </c>
      <c r="L18" s="47" t="s">
        <v>1409</v>
      </c>
    </row>
    <row r="19" spans="1:12">
      <c r="A19" s="42" t="s">
        <v>1442</v>
      </c>
      <c r="B19" s="42" t="s">
        <v>1443</v>
      </c>
      <c r="C19" s="42" t="s">
        <v>1041</v>
      </c>
      <c r="D19" s="42" t="s">
        <v>1038</v>
      </c>
      <c r="E19" s="43" t="s">
        <v>1415</v>
      </c>
      <c r="F19" s="44" t="s">
        <v>1415</v>
      </c>
      <c r="G19" s="42" t="s">
        <v>1416</v>
      </c>
      <c r="H19" s="45">
        <v>40174110</v>
      </c>
      <c r="I19" s="45">
        <v>8176649</v>
      </c>
      <c r="J19" s="46">
        <v>0</v>
      </c>
      <c r="K19" s="46">
        <v>0</v>
      </c>
      <c r="L19" s="47" t="s">
        <v>1409</v>
      </c>
    </row>
    <row r="20" spans="1:12">
      <c r="A20" s="42" t="s">
        <v>1185</v>
      </c>
      <c r="B20" s="42" t="s">
        <v>1186</v>
      </c>
      <c r="C20" s="42" t="s">
        <v>1041</v>
      </c>
      <c r="D20" s="42" t="s">
        <v>1050</v>
      </c>
      <c r="E20" s="43">
        <v>30000000000</v>
      </c>
      <c r="F20" s="44">
        <v>1500000000</v>
      </c>
      <c r="G20" s="42">
        <v>1</v>
      </c>
      <c r="H20" s="45">
        <v>9848598</v>
      </c>
      <c r="I20" s="45">
        <v>274458</v>
      </c>
      <c r="J20" s="46">
        <v>0.32828659999999998</v>
      </c>
      <c r="K20" s="46">
        <v>0.182972</v>
      </c>
      <c r="L20" s="47">
        <v>2451</v>
      </c>
    </row>
    <row r="21" spans="1:12">
      <c r="A21" s="42" t="s">
        <v>1206</v>
      </c>
      <c r="B21" s="42" t="s">
        <v>1207</v>
      </c>
      <c r="C21" s="42" t="s">
        <v>1041</v>
      </c>
      <c r="D21" s="42" t="s">
        <v>1050</v>
      </c>
      <c r="E21" s="43">
        <v>10000000000</v>
      </c>
      <c r="F21" s="44">
        <v>500000000</v>
      </c>
      <c r="G21" s="42">
        <v>0</v>
      </c>
      <c r="H21" s="45">
        <v>303794</v>
      </c>
      <c r="I21" s="45">
        <v>65256</v>
      </c>
      <c r="J21" s="46">
        <v>3.0379400000000001E-2</v>
      </c>
      <c r="K21" s="46">
        <v>0.13051199999999999</v>
      </c>
      <c r="L21" s="47">
        <v>869</v>
      </c>
    </row>
    <row r="22" spans="1:12">
      <c r="A22" s="42" t="s">
        <v>1200</v>
      </c>
      <c r="B22" s="42" t="s">
        <v>1201</v>
      </c>
      <c r="C22" s="42" t="s">
        <v>1041</v>
      </c>
      <c r="D22" s="42" t="s">
        <v>1038</v>
      </c>
      <c r="E22" s="43">
        <v>5000000000</v>
      </c>
      <c r="F22" s="44">
        <v>250000000</v>
      </c>
      <c r="G22" s="42">
        <v>0</v>
      </c>
      <c r="H22" s="45">
        <v>965412</v>
      </c>
      <c r="I22" s="45">
        <v>41014</v>
      </c>
      <c r="J22" s="46">
        <v>0.19308239999999999</v>
      </c>
      <c r="K22" s="46">
        <v>0.16405600000000001</v>
      </c>
      <c r="L22" s="47">
        <v>417</v>
      </c>
    </row>
    <row r="23" spans="1:12">
      <c r="A23" s="42" t="s">
        <v>1173</v>
      </c>
      <c r="B23" s="42" t="s">
        <v>1174</v>
      </c>
      <c r="C23" s="42" t="s">
        <v>1041</v>
      </c>
      <c r="D23" s="42" t="s">
        <v>1060</v>
      </c>
      <c r="E23" s="43">
        <v>20000000000</v>
      </c>
      <c r="F23" s="44">
        <v>1000000000</v>
      </c>
      <c r="G23" s="42">
        <v>0</v>
      </c>
      <c r="H23" s="45">
        <v>4698472</v>
      </c>
      <c r="I23" s="45">
        <v>226825</v>
      </c>
      <c r="J23" s="46">
        <v>0.23492360000000001</v>
      </c>
      <c r="K23" s="46">
        <v>0.226825</v>
      </c>
      <c r="L23" s="47">
        <v>1546</v>
      </c>
    </row>
    <row r="24" spans="1:12">
      <c r="A24" s="42" t="s">
        <v>1444</v>
      </c>
      <c r="B24" s="42" t="s">
        <v>1445</v>
      </c>
      <c r="C24" s="42" t="s">
        <v>1041</v>
      </c>
      <c r="D24" s="42" t="s">
        <v>1060</v>
      </c>
      <c r="E24" s="43" t="s">
        <v>1439</v>
      </c>
      <c r="F24" s="44" t="s">
        <v>1439</v>
      </c>
      <c r="G24" s="42" t="s">
        <v>1439</v>
      </c>
      <c r="H24" s="45">
        <v>0</v>
      </c>
      <c r="I24" s="45">
        <v>62</v>
      </c>
      <c r="J24" s="46">
        <v>0</v>
      </c>
      <c r="K24" s="46">
        <v>0</v>
      </c>
      <c r="L24" s="47" t="s">
        <v>1409</v>
      </c>
    </row>
    <row r="25" spans="1:12">
      <c r="A25" s="42" t="s">
        <v>1146</v>
      </c>
      <c r="B25" s="42" t="s">
        <v>1147</v>
      </c>
      <c r="C25" s="42" t="s">
        <v>1041</v>
      </c>
      <c r="D25" s="42" t="s">
        <v>1038</v>
      </c>
      <c r="E25" s="43">
        <v>100000000000</v>
      </c>
      <c r="F25" s="44">
        <v>5000000000</v>
      </c>
      <c r="G25" s="42">
        <v>4</v>
      </c>
      <c r="H25" s="45">
        <v>22877148</v>
      </c>
      <c r="I25" s="45">
        <v>1600606</v>
      </c>
      <c r="J25" s="46">
        <v>0.22877148</v>
      </c>
      <c r="K25" s="46">
        <v>0.32012119999999999</v>
      </c>
      <c r="L25" s="47">
        <v>6798</v>
      </c>
    </row>
    <row r="26" spans="1:12">
      <c r="A26" s="42" t="s">
        <v>1258</v>
      </c>
      <c r="B26" s="42" t="s">
        <v>1259</v>
      </c>
      <c r="C26" s="42" t="s">
        <v>1041</v>
      </c>
      <c r="D26" s="42" t="s">
        <v>1038</v>
      </c>
      <c r="E26" s="43">
        <v>20000000000</v>
      </c>
      <c r="F26" s="44">
        <v>1000000000</v>
      </c>
      <c r="G26" s="42">
        <v>0</v>
      </c>
      <c r="H26" s="45">
        <v>393835</v>
      </c>
      <c r="I26" s="45">
        <v>39948</v>
      </c>
      <c r="J26" s="46">
        <v>1.9691750000000001E-2</v>
      </c>
      <c r="K26" s="46">
        <v>3.9947999999999997E-2</v>
      </c>
      <c r="L26" s="47">
        <v>1920</v>
      </c>
    </row>
    <row r="27" spans="1:12">
      <c r="A27" s="42" t="s">
        <v>1208</v>
      </c>
      <c r="B27" s="42" t="s">
        <v>1209</v>
      </c>
      <c r="C27" s="42" t="s">
        <v>1041</v>
      </c>
      <c r="D27" s="42" t="s">
        <v>1050</v>
      </c>
      <c r="E27" s="43">
        <v>15000000000</v>
      </c>
      <c r="F27" s="44">
        <v>1000000000</v>
      </c>
      <c r="G27" s="42">
        <v>0</v>
      </c>
      <c r="H27" s="45">
        <v>1722534</v>
      </c>
      <c r="I27" s="45">
        <v>148903</v>
      </c>
      <c r="J27" s="46">
        <v>0.1148356</v>
      </c>
      <c r="K27" s="46">
        <v>0.14890300000000001</v>
      </c>
      <c r="L27" s="47">
        <v>1702</v>
      </c>
    </row>
    <row r="28" spans="1:12">
      <c r="A28" s="42" t="s">
        <v>1319</v>
      </c>
      <c r="B28" s="42" t="s">
        <v>1320</v>
      </c>
      <c r="C28" s="42" t="s">
        <v>1041</v>
      </c>
      <c r="D28" s="42" t="s">
        <v>1050</v>
      </c>
      <c r="E28" s="43">
        <v>10000000000</v>
      </c>
      <c r="F28" s="44">
        <v>500000000</v>
      </c>
      <c r="G28" s="42">
        <v>0</v>
      </c>
      <c r="H28" s="45">
        <v>771939</v>
      </c>
      <c r="I28" s="45">
        <v>19919</v>
      </c>
      <c r="J28" s="46">
        <v>7.7193899999999996E-2</v>
      </c>
      <c r="K28" s="46">
        <v>3.9837999999999998E-2</v>
      </c>
      <c r="L28" s="47">
        <v>960</v>
      </c>
    </row>
    <row r="29" spans="1:12">
      <c r="A29" s="42" t="s">
        <v>1230</v>
      </c>
      <c r="B29" s="42" t="s">
        <v>1231</v>
      </c>
      <c r="C29" s="42" t="s">
        <v>1041</v>
      </c>
      <c r="D29" s="42" t="s">
        <v>1050</v>
      </c>
      <c r="E29" s="43">
        <v>10000000000</v>
      </c>
      <c r="F29" s="44">
        <v>500000000</v>
      </c>
      <c r="G29" s="42">
        <v>0</v>
      </c>
      <c r="H29" s="45">
        <v>365894</v>
      </c>
      <c r="I29" s="45">
        <v>45258</v>
      </c>
      <c r="J29" s="46">
        <v>3.6589400000000001E-2</v>
      </c>
      <c r="K29" s="46">
        <v>9.0515999999999999E-2</v>
      </c>
      <c r="L29" s="47">
        <v>909</v>
      </c>
    </row>
    <row r="30" spans="1:12">
      <c r="A30" s="42" t="s">
        <v>1228</v>
      </c>
      <c r="B30" s="42" t="s">
        <v>1229</v>
      </c>
      <c r="C30" s="42" t="s">
        <v>1041</v>
      </c>
      <c r="D30" s="42" t="s">
        <v>1038</v>
      </c>
      <c r="E30" s="43">
        <v>42000000000</v>
      </c>
      <c r="F30" s="44">
        <v>2100000000</v>
      </c>
      <c r="G30" s="42">
        <v>2</v>
      </c>
      <c r="H30" s="45">
        <v>2613144</v>
      </c>
      <c r="I30" s="45">
        <v>152321</v>
      </c>
      <c r="J30" s="46">
        <v>6.2217714285714286E-2</v>
      </c>
      <c r="K30" s="46">
        <v>7.2533809523809528E-2</v>
      </c>
      <c r="L30" s="47">
        <v>3895</v>
      </c>
    </row>
    <row r="31" spans="1:12">
      <c r="A31" s="42" t="s">
        <v>1179</v>
      </c>
      <c r="B31" s="42" t="s">
        <v>1180</v>
      </c>
      <c r="C31" s="42" t="s">
        <v>1041</v>
      </c>
      <c r="D31" s="42" t="s">
        <v>1071</v>
      </c>
      <c r="E31" s="43">
        <v>10000000000</v>
      </c>
      <c r="F31" s="44">
        <v>500000000</v>
      </c>
      <c r="G31" s="42">
        <v>0</v>
      </c>
      <c r="H31" s="45">
        <v>1411796</v>
      </c>
      <c r="I31" s="45">
        <v>107573</v>
      </c>
      <c r="J31" s="46">
        <v>0.14117959999999999</v>
      </c>
      <c r="K31" s="46">
        <v>0.215146</v>
      </c>
      <c r="L31" s="47">
        <v>784</v>
      </c>
    </row>
    <row r="32" spans="1:12">
      <c r="A32" s="42" t="s">
        <v>1446</v>
      </c>
      <c r="B32" s="42" t="s">
        <v>1447</v>
      </c>
      <c r="C32" s="42" t="s">
        <v>1041</v>
      </c>
      <c r="D32" s="42" t="s">
        <v>1071</v>
      </c>
      <c r="E32" s="43" t="s">
        <v>1439</v>
      </c>
      <c r="F32" s="44" t="s">
        <v>1439</v>
      </c>
      <c r="G32" s="42" t="s">
        <v>1439</v>
      </c>
      <c r="H32" s="45">
        <v>0</v>
      </c>
      <c r="I32" s="45">
        <v>127</v>
      </c>
      <c r="J32" s="46">
        <v>0</v>
      </c>
      <c r="K32" s="46">
        <v>0</v>
      </c>
      <c r="L32" s="47" t="s">
        <v>1409</v>
      </c>
    </row>
    <row r="33" spans="1:12">
      <c r="A33" s="42" t="s">
        <v>1271</v>
      </c>
      <c r="B33" s="42" t="s">
        <v>1272</v>
      </c>
      <c r="C33" s="42" t="s">
        <v>1041</v>
      </c>
      <c r="D33" s="42" t="s">
        <v>1050</v>
      </c>
      <c r="E33" s="43">
        <v>10000000000</v>
      </c>
      <c r="F33" s="44">
        <v>500000000</v>
      </c>
      <c r="G33" s="42">
        <v>0</v>
      </c>
      <c r="H33" s="45">
        <v>1457545</v>
      </c>
      <c r="I33" s="45">
        <v>47497</v>
      </c>
      <c r="J33" s="46">
        <v>0.14575450000000001</v>
      </c>
      <c r="K33" s="46">
        <v>9.4993999999999995E-2</v>
      </c>
      <c r="L33" s="47">
        <v>905</v>
      </c>
    </row>
    <row r="34" spans="1:12">
      <c r="A34" s="42" t="s">
        <v>1150</v>
      </c>
      <c r="B34" s="42" t="s">
        <v>1151</v>
      </c>
      <c r="C34" s="42" t="s">
        <v>1041</v>
      </c>
      <c r="D34" s="42" t="s">
        <v>1038</v>
      </c>
      <c r="E34" s="43">
        <v>20000000000</v>
      </c>
      <c r="F34" s="44">
        <v>1000000000</v>
      </c>
      <c r="G34" s="42">
        <v>0</v>
      </c>
      <c r="H34" s="45">
        <v>15010125</v>
      </c>
      <c r="I34" s="45">
        <v>343985</v>
      </c>
      <c r="J34" s="46">
        <v>0.75050625000000004</v>
      </c>
      <c r="K34" s="46">
        <v>0.34398499999999999</v>
      </c>
      <c r="L34" s="47">
        <v>1312</v>
      </c>
    </row>
    <row r="35" spans="1:12">
      <c r="A35" s="42" t="s">
        <v>1364</v>
      </c>
      <c r="B35" s="42" t="s">
        <v>1365</v>
      </c>
      <c r="C35" s="42" t="s">
        <v>1041</v>
      </c>
      <c r="D35" s="42" t="s">
        <v>1038</v>
      </c>
      <c r="E35" s="43">
        <v>20000000000</v>
      </c>
      <c r="F35" s="44">
        <v>1000000000</v>
      </c>
      <c r="G35" s="42">
        <v>0</v>
      </c>
      <c r="H35" s="45">
        <v>465618</v>
      </c>
      <c r="I35" s="45">
        <v>7416</v>
      </c>
      <c r="J35" s="46">
        <v>2.32809E-2</v>
      </c>
      <c r="K35" s="46">
        <v>7.4159999999999998E-3</v>
      </c>
      <c r="L35" s="47">
        <v>1985</v>
      </c>
    </row>
    <row r="36" spans="1:12">
      <c r="A36" s="42" t="s">
        <v>1175</v>
      </c>
      <c r="B36" s="42" t="s">
        <v>1176</v>
      </c>
      <c r="C36" s="42" t="s">
        <v>1041</v>
      </c>
      <c r="D36" s="42" t="s">
        <v>1038</v>
      </c>
      <c r="E36" s="43">
        <v>20000000000</v>
      </c>
      <c r="F36" s="44">
        <v>1000000000</v>
      </c>
      <c r="G36" s="42">
        <v>0</v>
      </c>
      <c r="H36" s="45">
        <v>1644844</v>
      </c>
      <c r="I36" s="45">
        <v>244688</v>
      </c>
      <c r="J36" s="46">
        <v>8.2242200000000001E-2</v>
      </c>
      <c r="K36" s="46">
        <v>0.24468799999999999</v>
      </c>
      <c r="L36" s="47">
        <v>1510</v>
      </c>
    </row>
    <row r="37" spans="1:12">
      <c r="A37" s="42" t="s">
        <v>1187</v>
      </c>
      <c r="B37" s="42" t="s">
        <v>1188</v>
      </c>
      <c r="C37" s="42" t="s">
        <v>1041</v>
      </c>
      <c r="D37" s="42" t="s">
        <v>1055</v>
      </c>
      <c r="E37" s="43">
        <v>36000000000</v>
      </c>
      <c r="F37" s="44">
        <v>800000000</v>
      </c>
      <c r="G37" s="42">
        <v>0</v>
      </c>
      <c r="H37" s="45">
        <v>1965787</v>
      </c>
      <c r="I37" s="45">
        <v>185838</v>
      </c>
      <c r="J37" s="46">
        <v>5.4605194444444442E-2</v>
      </c>
      <c r="K37" s="46">
        <v>0.23229749999999999</v>
      </c>
      <c r="L37" s="47">
        <v>1228</v>
      </c>
    </row>
    <row r="38" spans="1:12">
      <c r="A38" s="42" t="s">
        <v>1275</v>
      </c>
      <c r="B38" s="42" t="s">
        <v>1276</v>
      </c>
      <c r="C38" s="42" t="s">
        <v>1041</v>
      </c>
      <c r="D38" s="42" t="s">
        <v>1055</v>
      </c>
      <c r="E38" s="43">
        <v>36000000000</v>
      </c>
      <c r="F38" s="44">
        <v>800000000</v>
      </c>
      <c r="G38" s="42">
        <v>0</v>
      </c>
      <c r="H38" s="45">
        <v>260691</v>
      </c>
      <c r="I38" s="45">
        <v>28192</v>
      </c>
      <c r="J38" s="46">
        <v>7.2414166666666668E-3</v>
      </c>
      <c r="K38" s="46">
        <v>3.524E-2</v>
      </c>
      <c r="L38" s="47">
        <v>1543</v>
      </c>
    </row>
    <row r="39" spans="1:12">
      <c r="A39" s="42" t="s">
        <v>1283</v>
      </c>
      <c r="B39" s="42" t="s">
        <v>1284</v>
      </c>
      <c r="C39" s="42" t="s">
        <v>1041</v>
      </c>
      <c r="D39" s="42" t="s">
        <v>1050</v>
      </c>
      <c r="E39" s="43">
        <v>20000000000</v>
      </c>
      <c r="F39" s="44">
        <v>1000000000</v>
      </c>
      <c r="G39" s="42">
        <v>0</v>
      </c>
      <c r="H39" s="45">
        <v>1154539</v>
      </c>
      <c r="I39" s="45">
        <v>35535</v>
      </c>
      <c r="J39" s="46">
        <v>5.7726949999999999E-2</v>
      </c>
      <c r="K39" s="46">
        <v>3.5534999999999997E-2</v>
      </c>
      <c r="L39" s="47">
        <v>1928</v>
      </c>
    </row>
    <row r="40" spans="1:12">
      <c r="A40" s="42" t="s">
        <v>1300</v>
      </c>
      <c r="B40" s="42" t="s">
        <v>1301</v>
      </c>
      <c r="C40" s="42" t="s">
        <v>1041</v>
      </c>
      <c r="D40" s="42" t="s">
        <v>1050</v>
      </c>
      <c r="E40" s="43">
        <v>20000000000</v>
      </c>
      <c r="F40" s="44">
        <v>1000000000</v>
      </c>
      <c r="G40" s="42">
        <v>0</v>
      </c>
      <c r="H40" s="45">
        <v>671534</v>
      </c>
      <c r="I40" s="45">
        <v>13903</v>
      </c>
      <c r="J40" s="46">
        <v>3.3576700000000001E-2</v>
      </c>
      <c r="K40" s="46">
        <v>1.3903E-2</v>
      </c>
      <c r="L40" s="47">
        <v>1972</v>
      </c>
    </row>
    <row r="41" spans="1:12">
      <c r="A41" s="42" t="s">
        <v>1296</v>
      </c>
      <c r="B41" s="42" t="s">
        <v>1297</v>
      </c>
      <c r="C41" s="42" t="s">
        <v>1041</v>
      </c>
      <c r="D41" s="42" t="s">
        <v>1050</v>
      </c>
      <c r="E41" s="43">
        <v>20000000000</v>
      </c>
      <c r="F41" s="44">
        <v>1000000000</v>
      </c>
      <c r="G41" s="42">
        <v>0</v>
      </c>
      <c r="H41" s="45">
        <v>201727</v>
      </c>
      <c r="I41" s="45">
        <v>26466</v>
      </c>
      <c r="J41" s="46">
        <v>1.0086349999999999E-2</v>
      </c>
      <c r="K41" s="46">
        <v>2.6466E-2</v>
      </c>
      <c r="L41" s="47">
        <v>1947</v>
      </c>
    </row>
    <row r="42" spans="1:12">
      <c r="A42" s="42" t="s">
        <v>1210</v>
      </c>
      <c r="B42" s="42" t="s">
        <v>1211</v>
      </c>
      <c r="C42" s="42" t="s">
        <v>1041</v>
      </c>
      <c r="D42" s="42" t="s">
        <v>1060</v>
      </c>
      <c r="E42" s="43">
        <v>20000000000</v>
      </c>
      <c r="F42" s="44">
        <v>1000000000</v>
      </c>
      <c r="G42" s="42">
        <v>0</v>
      </c>
      <c r="H42" s="45">
        <v>3303596</v>
      </c>
      <c r="I42" s="45">
        <v>132458</v>
      </c>
      <c r="J42" s="46">
        <v>0.16517979999999999</v>
      </c>
      <c r="K42" s="46">
        <v>0.13245799999999999</v>
      </c>
      <c r="L42" s="47">
        <v>1735</v>
      </c>
    </row>
    <row r="43" spans="1:12">
      <c r="A43" s="42" t="s">
        <v>1323</v>
      </c>
      <c r="B43" s="42" t="s">
        <v>1324</v>
      </c>
      <c r="C43" s="42" t="s">
        <v>1041</v>
      </c>
      <c r="D43" s="42" t="s">
        <v>1060</v>
      </c>
      <c r="E43" s="43">
        <v>20000000000</v>
      </c>
      <c r="F43" s="44">
        <v>1000000000</v>
      </c>
      <c r="G43" s="42">
        <v>0</v>
      </c>
      <c r="H43" s="45">
        <v>148040</v>
      </c>
      <c r="I43" s="45">
        <v>16857</v>
      </c>
      <c r="J43" s="46">
        <v>7.4019999999999997E-3</v>
      </c>
      <c r="K43" s="46">
        <v>1.6857E-2</v>
      </c>
      <c r="L43" s="47">
        <v>1966</v>
      </c>
    </row>
    <row r="44" spans="1:12">
      <c r="A44" s="42" t="s">
        <v>1404</v>
      </c>
      <c r="B44" s="42" t="s">
        <v>1405</v>
      </c>
      <c r="C44" s="42" t="s">
        <v>1041</v>
      </c>
      <c r="D44" s="42" t="s">
        <v>1060</v>
      </c>
      <c r="E44" s="43">
        <v>20000000000</v>
      </c>
      <c r="F44" s="44">
        <v>1000000000</v>
      </c>
      <c r="G44" s="42">
        <v>0</v>
      </c>
      <c r="H44" s="45">
        <v>663463</v>
      </c>
      <c r="I44" s="45">
        <v>17384</v>
      </c>
      <c r="J44" s="46">
        <v>3.3173149999999998E-2</v>
      </c>
      <c r="K44" s="46">
        <v>1.7384E-2</v>
      </c>
      <c r="L44" s="47">
        <v>1965</v>
      </c>
    </row>
    <row r="45" spans="1:12">
      <c r="A45" s="42" t="s">
        <v>1448</v>
      </c>
      <c r="B45" s="42" t="s">
        <v>1449</v>
      </c>
      <c r="C45" s="42" t="s">
        <v>1041</v>
      </c>
      <c r="D45" s="42" t="s">
        <v>1060</v>
      </c>
      <c r="E45" s="43" t="s">
        <v>1439</v>
      </c>
      <c r="F45" s="44" t="s">
        <v>1439</v>
      </c>
      <c r="G45" s="42" t="s">
        <v>1439</v>
      </c>
      <c r="H45" s="45">
        <v>0</v>
      </c>
      <c r="I45" s="45">
        <v>23</v>
      </c>
      <c r="J45" s="46">
        <v>0</v>
      </c>
      <c r="K45" s="46">
        <v>0</v>
      </c>
      <c r="L45" s="47" t="s">
        <v>1409</v>
      </c>
    </row>
    <row r="46" spans="1:12">
      <c r="A46" s="42" t="s">
        <v>1366</v>
      </c>
      <c r="B46" s="42" t="s">
        <v>1367</v>
      </c>
      <c r="C46" s="42" t="s">
        <v>1041</v>
      </c>
      <c r="D46" s="42" t="s">
        <v>1038</v>
      </c>
      <c r="E46" s="43">
        <v>20000000000</v>
      </c>
      <c r="F46" s="44">
        <v>1000000000</v>
      </c>
      <c r="G46" s="42">
        <v>0</v>
      </c>
      <c r="H46" s="45">
        <v>251163</v>
      </c>
      <c r="I46" s="45">
        <v>8031</v>
      </c>
      <c r="J46" s="46">
        <v>1.2558150000000001E-2</v>
      </c>
      <c r="K46" s="46">
        <v>8.0309999999999999E-3</v>
      </c>
      <c r="L46" s="47">
        <v>1983</v>
      </c>
    </row>
    <row r="47" spans="1:12">
      <c r="A47" s="42" t="s">
        <v>1398</v>
      </c>
      <c r="B47" s="42" t="s">
        <v>1399</v>
      </c>
      <c r="C47" s="42" t="s">
        <v>1041</v>
      </c>
      <c r="D47" s="42" t="s">
        <v>1038</v>
      </c>
      <c r="E47" s="43">
        <v>20000000000</v>
      </c>
      <c r="F47" s="44">
        <v>1000000000</v>
      </c>
      <c r="G47" s="42">
        <v>0</v>
      </c>
      <c r="H47" s="45">
        <v>888595</v>
      </c>
      <c r="I47" s="45">
        <v>21925</v>
      </c>
      <c r="J47" s="46">
        <v>4.4429749999999997E-2</v>
      </c>
      <c r="K47" s="46">
        <v>2.1925E-2</v>
      </c>
      <c r="L47" s="47">
        <v>1956</v>
      </c>
    </row>
    <row r="48" spans="1:12">
      <c r="A48" s="42" t="s">
        <v>1181</v>
      </c>
      <c r="B48" s="42" t="s">
        <v>1182</v>
      </c>
      <c r="C48" s="42" t="s">
        <v>1041</v>
      </c>
      <c r="D48" s="42" t="s">
        <v>1050</v>
      </c>
      <c r="E48" s="43">
        <v>20000000000</v>
      </c>
      <c r="F48" s="44">
        <v>1000000000</v>
      </c>
      <c r="G48" s="42">
        <v>0</v>
      </c>
      <c r="H48" s="45">
        <v>19188589</v>
      </c>
      <c r="I48" s="45">
        <v>312529</v>
      </c>
      <c r="J48" s="46">
        <v>0.95942945000000002</v>
      </c>
      <c r="K48" s="46">
        <v>0.312529</v>
      </c>
      <c r="L48" s="47">
        <v>1374</v>
      </c>
    </row>
    <row r="49" spans="1:12">
      <c r="A49" s="42" t="s">
        <v>1450</v>
      </c>
      <c r="B49" s="42" t="s">
        <v>1451</v>
      </c>
      <c r="C49" s="42" t="s">
        <v>1041</v>
      </c>
      <c r="D49" s="42" t="s">
        <v>1060</v>
      </c>
      <c r="E49" s="43" t="s">
        <v>1415</v>
      </c>
      <c r="F49" s="44" t="s">
        <v>1415</v>
      </c>
      <c r="G49" s="42" t="s">
        <v>1416</v>
      </c>
      <c r="H49" s="45">
        <v>216071</v>
      </c>
      <c r="I49" s="45">
        <v>1809</v>
      </c>
      <c r="J49" s="46">
        <v>0</v>
      </c>
      <c r="K49" s="46">
        <v>0</v>
      </c>
      <c r="L49" s="47" t="s">
        <v>1409</v>
      </c>
    </row>
    <row r="50" spans="1:12">
      <c r="A50" s="42" t="s">
        <v>1452</v>
      </c>
      <c r="B50" s="42" t="s">
        <v>1453</v>
      </c>
      <c r="C50" s="42" t="s">
        <v>1041</v>
      </c>
      <c r="D50" s="42" t="s">
        <v>1060</v>
      </c>
      <c r="E50" s="43" t="s">
        <v>1415</v>
      </c>
      <c r="F50" s="44" t="s">
        <v>1415</v>
      </c>
      <c r="G50" s="42" t="s">
        <v>1416</v>
      </c>
      <c r="H50" s="45">
        <v>2192984</v>
      </c>
      <c r="I50" s="45">
        <v>396575</v>
      </c>
      <c r="J50" s="46">
        <v>0</v>
      </c>
      <c r="K50" s="46">
        <v>0</v>
      </c>
      <c r="L50" s="47" t="s">
        <v>1409</v>
      </c>
    </row>
    <row r="51" spans="1:12">
      <c r="A51" s="42" t="s">
        <v>1144</v>
      </c>
      <c r="B51" s="42" t="s">
        <v>1145</v>
      </c>
      <c r="C51" s="42" t="s">
        <v>1041</v>
      </c>
      <c r="D51" s="42" t="s">
        <v>1050</v>
      </c>
      <c r="E51" s="43">
        <v>20000000000</v>
      </c>
      <c r="F51" s="44">
        <v>1000000000</v>
      </c>
      <c r="G51" s="42">
        <v>0</v>
      </c>
      <c r="H51" s="45">
        <v>3273730</v>
      </c>
      <c r="I51" s="45">
        <v>484965</v>
      </c>
      <c r="J51" s="46">
        <v>0.16368650000000001</v>
      </c>
      <c r="K51" s="46">
        <v>0.48496499999999998</v>
      </c>
      <c r="L51" s="47">
        <v>1030</v>
      </c>
    </row>
    <row r="52" spans="1:12">
      <c r="A52" s="42" t="s">
        <v>1368</v>
      </c>
      <c r="B52" s="42" t="s">
        <v>1369</v>
      </c>
      <c r="C52" s="42" t="s">
        <v>1041</v>
      </c>
      <c r="D52" s="42" t="s">
        <v>1050</v>
      </c>
      <c r="E52" s="43">
        <v>20000000000</v>
      </c>
      <c r="F52" s="44">
        <v>1000000000</v>
      </c>
      <c r="G52" s="42">
        <v>0</v>
      </c>
      <c r="H52" s="45">
        <v>129373</v>
      </c>
      <c r="I52" s="45">
        <v>8124</v>
      </c>
      <c r="J52" s="46">
        <v>6.4686500000000003E-3</v>
      </c>
      <c r="K52" s="46">
        <v>8.1239999999999993E-3</v>
      </c>
      <c r="L52" s="47">
        <v>1983</v>
      </c>
    </row>
    <row r="53" spans="1:12">
      <c r="A53" s="42" t="s">
        <v>1384</v>
      </c>
      <c r="B53" s="42" t="s">
        <v>1385</v>
      </c>
      <c r="C53" s="42" t="s">
        <v>1041</v>
      </c>
      <c r="D53" s="42" t="s">
        <v>1060</v>
      </c>
      <c r="E53" s="43">
        <v>20000000000</v>
      </c>
      <c r="F53" s="44">
        <v>1000000000</v>
      </c>
      <c r="G53" s="42">
        <v>0</v>
      </c>
      <c r="H53" s="45">
        <v>242332</v>
      </c>
      <c r="I53" s="45">
        <v>5953</v>
      </c>
      <c r="J53" s="46">
        <v>1.21166E-2</v>
      </c>
      <c r="K53" s="46">
        <v>5.953E-3</v>
      </c>
      <c r="L53" s="47">
        <v>1988</v>
      </c>
    </row>
    <row r="54" spans="1:12">
      <c r="A54" s="42" t="s">
        <v>1454</v>
      </c>
      <c r="B54" s="42" t="s">
        <v>1455</v>
      </c>
      <c r="C54" s="42" t="s">
        <v>1041</v>
      </c>
      <c r="D54" s="42" t="s">
        <v>1060</v>
      </c>
      <c r="E54" s="43" t="s">
        <v>1439</v>
      </c>
      <c r="F54" s="44" t="s">
        <v>1439</v>
      </c>
      <c r="G54" s="42" t="s">
        <v>1439</v>
      </c>
      <c r="H54" s="45">
        <v>0</v>
      </c>
      <c r="I54" s="45">
        <v>10</v>
      </c>
      <c r="J54" s="46">
        <v>0</v>
      </c>
      <c r="K54" s="46">
        <v>0</v>
      </c>
      <c r="L54" s="47" t="s">
        <v>1409</v>
      </c>
    </row>
    <row r="55" spans="1:12">
      <c r="A55" s="42" t="s">
        <v>1130</v>
      </c>
      <c r="B55" s="42" t="s">
        <v>1131</v>
      </c>
      <c r="C55" s="42" t="s">
        <v>1041</v>
      </c>
      <c r="D55" s="42" t="s">
        <v>1060</v>
      </c>
      <c r="E55" s="43">
        <v>20000000000</v>
      </c>
      <c r="F55" s="44">
        <v>1000000000</v>
      </c>
      <c r="G55" s="42">
        <v>0</v>
      </c>
      <c r="H55" s="45">
        <v>2522137</v>
      </c>
      <c r="I55" s="45">
        <v>318117</v>
      </c>
      <c r="J55" s="46">
        <v>0.12610684999999999</v>
      </c>
      <c r="K55" s="46">
        <v>0.31811699999999998</v>
      </c>
      <c r="L55" s="47">
        <v>1363</v>
      </c>
    </row>
    <row r="56" spans="1:12">
      <c r="A56" s="42" t="s">
        <v>1238</v>
      </c>
      <c r="B56" s="42" t="s">
        <v>1239</v>
      </c>
      <c r="C56" s="42" t="s">
        <v>1041</v>
      </c>
      <c r="D56" s="42" t="s">
        <v>1050</v>
      </c>
      <c r="E56" s="43">
        <v>20000000000</v>
      </c>
      <c r="F56" s="44">
        <v>1000000000</v>
      </c>
      <c r="G56" s="42">
        <v>0</v>
      </c>
      <c r="H56" s="45">
        <v>5562703</v>
      </c>
      <c r="I56" s="45">
        <v>67145</v>
      </c>
      <c r="J56" s="46">
        <v>0.27813515</v>
      </c>
      <c r="K56" s="46">
        <v>6.7144999999999996E-2</v>
      </c>
      <c r="L56" s="47">
        <v>1865</v>
      </c>
    </row>
    <row r="57" spans="1:12">
      <c r="A57" s="42" t="s">
        <v>1116</v>
      </c>
      <c r="B57" s="42" t="s">
        <v>1117</v>
      </c>
      <c r="C57" s="42" t="s">
        <v>1041</v>
      </c>
      <c r="D57" s="42" t="s">
        <v>1050</v>
      </c>
      <c r="E57" s="43">
        <v>20000000000</v>
      </c>
      <c r="F57" s="44">
        <v>1000000000</v>
      </c>
      <c r="G57" s="42">
        <v>0</v>
      </c>
      <c r="H57" s="45">
        <v>2979666</v>
      </c>
      <c r="I57" s="45">
        <v>608884</v>
      </c>
      <c r="J57" s="46">
        <v>0.14898330000000001</v>
      </c>
      <c r="K57" s="46">
        <v>0.60888399999999998</v>
      </c>
      <c r="L57" s="47">
        <v>782</v>
      </c>
    </row>
    <row r="58" spans="1:12">
      <c r="A58" s="42" t="s">
        <v>1039</v>
      </c>
      <c r="B58" s="42" t="s">
        <v>1040</v>
      </c>
      <c r="C58" s="42" t="s">
        <v>1041</v>
      </c>
      <c r="D58" s="42" t="s">
        <v>1038</v>
      </c>
      <c r="E58" s="43">
        <v>20000000000</v>
      </c>
      <c r="F58" s="44">
        <v>1000000000</v>
      </c>
      <c r="G58" s="42">
        <v>0</v>
      </c>
      <c r="H58" s="45">
        <v>8123648</v>
      </c>
      <c r="I58" s="45">
        <v>999703</v>
      </c>
      <c r="J58" s="46">
        <v>0.4061824</v>
      </c>
      <c r="K58" s="46">
        <v>0.99970300000000001</v>
      </c>
      <c r="L58" s="47">
        <v>0</v>
      </c>
    </row>
    <row r="59" spans="1:12">
      <c r="A59" s="42" t="s">
        <v>1246</v>
      </c>
      <c r="B59" s="42" t="s">
        <v>1247</v>
      </c>
      <c r="C59" s="42" t="s">
        <v>1041</v>
      </c>
      <c r="D59" s="42" t="s">
        <v>1038</v>
      </c>
      <c r="E59" s="43">
        <v>20000000000</v>
      </c>
      <c r="F59" s="44">
        <v>1000000000</v>
      </c>
      <c r="G59" s="42">
        <v>0</v>
      </c>
      <c r="H59" s="45">
        <v>639582</v>
      </c>
      <c r="I59" s="45">
        <v>50103</v>
      </c>
      <c r="J59" s="46">
        <v>3.1979100000000003E-2</v>
      </c>
      <c r="K59" s="46">
        <v>5.0103000000000002E-2</v>
      </c>
      <c r="L59" s="47">
        <v>1899</v>
      </c>
    </row>
    <row r="60" spans="1:12">
      <c r="A60" s="42" t="s">
        <v>1456</v>
      </c>
      <c r="B60" s="42" t="s">
        <v>1457</v>
      </c>
      <c r="C60" s="42" t="s">
        <v>1041</v>
      </c>
      <c r="D60" s="42" t="s">
        <v>1050</v>
      </c>
      <c r="E60" s="43" t="s">
        <v>1415</v>
      </c>
      <c r="F60" s="44" t="s">
        <v>1415</v>
      </c>
      <c r="G60" s="42" t="s">
        <v>1416</v>
      </c>
      <c r="H60" s="45">
        <v>2388226</v>
      </c>
      <c r="I60" s="45">
        <v>45786</v>
      </c>
      <c r="J60" s="46">
        <v>0</v>
      </c>
      <c r="K60" s="46">
        <v>0</v>
      </c>
      <c r="L60" s="47" t="s">
        <v>1409</v>
      </c>
    </row>
    <row r="61" spans="1:12">
      <c r="A61" s="42" t="s">
        <v>1458</v>
      </c>
      <c r="B61" s="42" t="s">
        <v>1459</v>
      </c>
      <c r="C61" s="42" t="s">
        <v>1041</v>
      </c>
      <c r="D61" s="42" t="s">
        <v>1050</v>
      </c>
      <c r="E61" s="43" t="s">
        <v>1415</v>
      </c>
      <c r="F61" s="44" t="s">
        <v>1415</v>
      </c>
      <c r="G61" s="42" t="s">
        <v>1416</v>
      </c>
      <c r="H61" s="45">
        <v>1318470</v>
      </c>
      <c r="I61" s="45">
        <v>432011</v>
      </c>
      <c r="J61" s="46">
        <v>0</v>
      </c>
      <c r="K61" s="46">
        <v>0</v>
      </c>
      <c r="L61" s="47" t="s">
        <v>1409</v>
      </c>
    </row>
    <row r="62" spans="1:12">
      <c r="A62" s="42" t="s">
        <v>1362</v>
      </c>
      <c r="B62" s="42" t="s">
        <v>1363</v>
      </c>
      <c r="C62" s="42" t="s">
        <v>1041</v>
      </c>
      <c r="D62" s="42" t="s">
        <v>1071</v>
      </c>
      <c r="E62" s="43">
        <v>20000000000</v>
      </c>
      <c r="F62" s="44">
        <v>1000000000</v>
      </c>
      <c r="G62" s="42">
        <v>0</v>
      </c>
      <c r="H62" s="45">
        <v>221860</v>
      </c>
      <c r="I62" s="45">
        <v>8448</v>
      </c>
      <c r="J62" s="46">
        <v>1.1093E-2</v>
      </c>
      <c r="K62" s="46">
        <v>8.4480000000000006E-3</v>
      </c>
      <c r="L62" s="47">
        <v>1983</v>
      </c>
    </row>
    <row r="63" spans="1:12">
      <c r="A63" s="42" t="s">
        <v>1035</v>
      </c>
      <c r="B63" s="42" t="s">
        <v>1036</v>
      </c>
      <c r="C63" s="42" t="s">
        <v>1037</v>
      </c>
      <c r="D63" s="42" t="s">
        <v>1038</v>
      </c>
      <c r="E63" s="43">
        <v>140000000000</v>
      </c>
      <c r="F63" s="44">
        <v>3500000000</v>
      </c>
      <c r="G63" s="42">
        <v>5</v>
      </c>
      <c r="H63" s="45">
        <v>102397418</v>
      </c>
      <c r="I63" s="45">
        <v>3499692</v>
      </c>
      <c r="J63" s="46">
        <v>0.73141012857142862</v>
      </c>
      <c r="K63" s="46">
        <v>0.99991200000000002</v>
      </c>
      <c r="L63" s="47">
        <v>0</v>
      </c>
    </row>
    <row r="64" spans="1:12">
      <c r="A64" s="42" t="s">
        <v>1099</v>
      </c>
      <c r="B64" s="42" t="s">
        <v>1100</v>
      </c>
      <c r="C64" s="42" t="s">
        <v>1041</v>
      </c>
      <c r="D64" s="42" t="s">
        <v>1038</v>
      </c>
      <c r="E64" s="43">
        <v>40000000000</v>
      </c>
      <c r="F64" s="44">
        <v>2000000000</v>
      </c>
      <c r="G64" s="42">
        <v>1</v>
      </c>
      <c r="H64" s="45">
        <v>12001186</v>
      </c>
      <c r="I64" s="45">
        <v>1320076</v>
      </c>
      <c r="J64" s="46">
        <v>0.30002964999999998</v>
      </c>
      <c r="K64" s="46">
        <v>0.66003800000000001</v>
      </c>
      <c r="L64" s="47">
        <v>1359</v>
      </c>
    </row>
    <row r="65" spans="1:12">
      <c r="A65" s="42" t="s">
        <v>1252</v>
      </c>
      <c r="B65" s="42" t="s">
        <v>1253</v>
      </c>
      <c r="C65" s="42" t="s">
        <v>1041</v>
      </c>
      <c r="D65" s="42" t="s">
        <v>1038</v>
      </c>
      <c r="E65" s="43">
        <v>20000000000</v>
      </c>
      <c r="F65" s="44">
        <v>1000000000</v>
      </c>
      <c r="G65" s="42">
        <v>0</v>
      </c>
      <c r="H65" s="45">
        <v>217708</v>
      </c>
      <c r="I65" s="45">
        <v>10594</v>
      </c>
      <c r="J65" s="46">
        <v>1.08854E-2</v>
      </c>
      <c r="K65" s="46">
        <v>1.0593999999999999E-2</v>
      </c>
      <c r="L65" s="47">
        <v>1978</v>
      </c>
    </row>
    <row r="66" spans="1:12">
      <c r="A66" s="42" t="s">
        <v>1352</v>
      </c>
      <c r="B66" s="42" t="s">
        <v>1353</v>
      </c>
      <c r="C66" s="42" t="s">
        <v>1041</v>
      </c>
      <c r="D66" s="42" t="s">
        <v>1038</v>
      </c>
      <c r="E66" s="43">
        <v>20000000000</v>
      </c>
      <c r="F66" s="44">
        <v>1000000000</v>
      </c>
      <c r="G66" s="42">
        <v>0</v>
      </c>
      <c r="H66" s="45">
        <v>220575</v>
      </c>
      <c r="I66" s="45">
        <v>10644</v>
      </c>
      <c r="J66" s="46">
        <v>1.102875E-2</v>
      </c>
      <c r="K66" s="46">
        <v>1.0644000000000001E-2</v>
      </c>
      <c r="L66" s="47">
        <v>1978</v>
      </c>
    </row>
    <row r="67" spans="1:12">
      <c r="A67" s="42" t="s">
        <v>1240</v>
      </c>
      <c r="B67" s="42" t="s">
        <v>1241</v>
      </c>
      <c r="C67" s="42" t="s">
        <v>1041</v>
      </c>
      <c r="D67" s="42" t="s">
        <v>1038</v>
      </c>
      <c r="E67" s="43">
        <v>20000000000</v>
      </c>
      <c r="F67" s="44">
        <v>1000000000</v>
      </c>
      <c r="G67" s="42">
        <v>0</v>
      </c>
      <c r="H67" s="45">
        <v>1059664</v>
      </c>
      <c r="I67" s="45">
        <v>48434</v>
      </c>
      <c r="J67" s="46">
        <v>5.2983200000000001E-2</v>
      </c>
      <c r="K67" s="46">
        <v>4.8433999999999998E-2</v>
      </c>
      <c r="L67" s="47">
        <v>1903</v>
      </c>
    </row>
    <row r="68" spans="1:12">
      <c r="A68" s="42" t="s">
        <v>1376</v>
      </c>
      <c r="B68" s="42" t="s">
        <v>1377</v>
      </c>
      <c r="C68" s="42" t="s">
        <v>1041</v>
      </c>
      <c r="D68" s="42" t="s">
        <v>1038</v>
      </c>
      <c r="E68" s="43">
        <v>20000000000</v>
      </c>
      <c r="F68" s="44">
        <v>1000000000</v>
      </c>
      <c r="G68" s="42">
        <v>0</v>
      </c>
      <c r="H68" s="45">
        <v>122829</v>
      </c>
      <c r="I68" s="45">
        <v>7688</v>
      </c>
      <c r="J68" s="46">
        <v>6.1414499999999997E-3</v>
      </c>
      <c r="K68" s="46">
        <v>7.6880000000000004E-3</v>
      </c>
      <c r="L68" s="47">
        <v>1984</v>
      </c>
    </row>
    <row r="69" spans="1:12">
      <c r="A69" s="42" t="s">
        <v>1460</v>
      </c>
      <c r="B69" s="42" t="s">
        <v>1461</v>
      </c>
      <c r="C69" s="42" t="s">
        <v>1041</v>
      </c>
      <c r="D69" s="42" t="s">
        <v>1071</v>
      </c>
      <c r="E69" s="43" t="s">
        <v>1415</v>
      </c>
      <c r="F69" s="44" t="s">
        <v>1415</v>
      </c>
      <c r="G69" s="42" t="s">
        <v>1416</v>
      </c>
      <c r="H69" s="45">
        <v>238143</v>
      </c>
      <c r="I69" s="45">
        <v>5139</v>
      </c>
      <c r="J69" s="46">
        <v>0</v>
      </c>
      <c r="K69" s="46">
        <v>0</v>
      </c>
      <c r="L69" s="47" t="s">
        <v>1409</v>
      </c>
    </row>
    <row r="70" spans="1:12">
      <c r="A70" s="42" t="s">
        <v>1462</v>
      </c>
      <c r="B70" s="42" t="s">
        <v>1463</v>
      </c>
      <c r="C70" s="42" t="s">
        <v>1041</v>
      </c>
      <c r="D70" s="42" t="s">
        <v>1071</v>
      </c>
      <c r="E70" s="43" t="s">
        <v>1415</v>
      </c>
      <c r="F70" s="44" t="s">
        <v>1415</v>
      </c>
      <c r="G70" s="42" t="s">
        <v>1416</v>
      </c>
      <c r="H70" s="45">
        <v>149259</v>
      </c>
      <c r="I70" s="45">
        <v>45276</v>
      </c>
      <c r="J70" s="46">
        <v>0</v>
      </c>
      <c r="K70" s="46">
        <v>0</v>
      </c>
      <c r="L70" s="47" t="s">
        <v>1409</v>
      </c>
    </row>
    <row r="71" spans="1:12">
      <c r="A71" s="42" t="s">
        <v>1122</v>
      </c>
      <c r="B71" s="42" t="s">
        <v>1123</v>
      </c>
      <c r="C71" s="42" t="s">
        <v>1037</v>
      </c>
      <c r="D71" s="42" t="s">
        <v>1060</v>
      </c>
      <c r="E71" s="43">
        <v>60000000000</v>
      </c>
      <c r="F71" s="44">
        <v>1500000000</v>
      </c>
      <c r="G71" s="42">
        <v>2</v>
      </c>
      <c r="H71" s="45">
        <v>41128764</v>
      </c>
      <c r="I71" s="45">
        <v>1338287</v>
      </c>
      <c r="J71" s="46">
        <v>0.68547939999999996</v>
      </c>
      <c r="K71" s="46">
        <v>0.89219133333333334</v>
      </c>
      <c r="L71" s="47">
        <v>323</v>
      </c>
    </row>
    <row r="72" spans="1:12">
      <c r="A72" s="42" t="s">
        <v>1232</v>
      </c>
      <c r="B72" s="42" t="s">
        <v>1233</v>
      </c>
      <c r="C72" s="42" t="s">
        <v>1041</v>
      </c>
      <c r="D72" s="42" t="s">
        <v>1060</v>
      </c>
      <c r="E72" s="43">
        <v>20000000000</v>
      </c>
      <c r="F72" s="44">
        <v>1000000000</v>
      </c>
      <c r="G72" s="42">
        <v>0</v>
      </c>
      <c r="H72" s="45">
        <v>3082949</v>
      </c>
      <c r="I72" s="45">
        <v>342115</v>
      </c>
      <c r="J72" s="46">
        <v>0.15414744999999999</v>
      </c>
      <c r="K72" s="46">
        <v>0.342115</v>
      </c>
      <c r="L72" s="47">
        <v>1315</v>
      </c>
    </row>
    <row r="73" spans="1:12">
      <c r="A73" s="42" t="s">
        <v>1338</v>
      </c>
      <c r="B73" s="42" t="s">
        <v>1339</v>
      </c>
      <c r="C73" s="42" t="s">
        <v>1041</v>
      </c>
      <c r="D73" s="42" t="s">
        <v>1060</v>
      </c>
      <c r="E73" s="43">
        <v>20000000000</v>
      </c>
      <c r="F73" s="44">
        <v>1000000000</v>
      </c>
      <c r="G73" s="42">
        <v>0</v>
      </c>
      <c r="H73" s="45">
        <v>168226</v>
      </c>
      <c r="I73" s="45">
        <v>7889</v>
      </c>
      <c r="J73" s="46">
        <v>8.4113E-3</v>
      </c>
      <c r="K73" s="46">
        <v>7.8890000000000002E-3</v>
      </c>
      <c r="L73" s="47">
        <v>1984</v>
      </c>
    </row>
    <row r="74" spans="1:12">
      <c r="A74" s="42" t="s">
        <v>1464</v>
      </c>
      <c r="B74" s="42" t="s">
        <v>1465</v>
      </c>
      <c r="C74" s="42" t="s">
        <v>1041</v>
      </c>
      <c r="D74" s="42" t="s">
        <v>1337</v>
      </c>
      <c r="E74" s="43" t="s">
        <v>1415</v>
      </c>
      <c r="F74" s="44" t="s">
        <v>1415</v>
      </c>
      <c r="G74" s="42" t="s">
        <v>1416</v>
      </c>
      <c r="H74" s="45">
        <v>1087652</v>
      </c>
      <c r="I74" s="45">
        <v>40830</v>
      </c>
      <c r="J74" s="46">
        <v>0</v>
      </c>
      <c r="K74" s="46">
        <v>0</v>
      </c>
      <c r="L74" s="47" t="s">
        <v>1409</v>
      </c>
    </row>
    <row r="75" spans="1:12">
      <c r="A75" s="42" t="s">
        <v>1466</v>
      </c>
      <c r="B75" s="42" t="s">
        <v>1467</v>
      </c>
      <c r="C75" s="42" t="s">
        <v>1041</v>
      </c>
      <c r="D75" s="42" t="s">
        <v>1050</v>
      </c>
      <c r="E75" s="43" t="s">
        <v>1415</v>
      </c>
      <c r="F75" s="44" t="s">
        <v>1415</v>
      </c>
      <c r="G75" s="42" t="s">
        <v>1416</v>
      </c>
      <c r="H75" s="45">
        <v>19566494</v>
      </c>
      <c r="I75" s="45">
        <v>629780</v>
      </c>
      <c r="J75" s="46">
        <v>0</v>
      </c>
      <c r="K75" s="46">
        <v>0</v>
      </c>
      <c r="L75" s="47" t="s">
        <v>1409</v>
      </c>
    </row>
    <row r="76" spans="1:12">
      <c r="A76" s="42" t="s">
        <v>1358</v>
      </c>
      <c r="B76" s="42" t="s">
        <v>1359</v>
      </c>
      <c r="C76" s="42" t="s">
        <v>1041</v>
      </c>
      <c r="D76" s="42" t="s">
        <v>1172</v>
      </c>
      <c r="E76" s="43">
        <v>23000000000</v>
      </c>
      <c r="F76" s="44">
        <v>1150000000</v>
      </c>
      <c r="G76" s="42">
        <v>1</v>
      </c>
      <c r="H76" s="45">
        <v>291360</v>
      </c>
      <c r="I76" s="45">
        <v>10166</v>
      </c>
      <c r="J76" s="46">
        <v>1.2667826086956522E-2</v>
      </c>
      <c r="K76" s="46">
        <v>8.8400000000000006E-3</v>
      </c>
      <c r="L76" s="47">
        <v>2279</v>
      </c>
    </row>
    <row r="77" spans="1:12">
      <c r="A77" s="42" t="s">
        <v>1220</v>
      </c>
      <c r="B77" s="42" t="s">
        <v>1221</v>
      </c>
      <c r="C77" s="42" t="s">
        <v>1037</v>
      </c>
      <c r="D77" s="42" t="s">
        <v>1050</v>
      </c>
      <c r="E77" s="43">
        <v>40000000000</v>
      </c>
      <c r="F77" s="44">
        <v>1000000000</v>
      </c>
      <c r="G77" s="42">
        <v>1</v>
      </c>
      <c r="H77" s="45">
        <v>3725352</v>
      </c>
      <c r="I77" s="45">
        <v>93076</v>
      </c>
      <c r="J77" s="46">
        <v>9.3133800000000003E-2</v>
      </c>
      <c r="K77" s="46">
        <v>9.3076000000000006E-2</v>
      </c>
      <c r="L77" s="47">
        <v>1813</v>
      </c>
    </row>
    <row r="78" spans="1:12">
      <c r="A78" s="42" t="s">
        <v>1263</v>
      </c>
      <c r="B78" s="42" t="s">
        <v>1264</v>
      </c>
      <c r="C78" s="42" t="s">
        <v>1037</v>
      </c>
      <c r="D78" s="42" t="s">
        <v>1050</v>
      </c>
      <c r="E78" s="43">
        <v>20000000000</v>
      </c>
      <c r="F78" s="44">
        <v>500000000</v>
      </c>
      <c r="G78" s="42">
        <v>0</v>
      </c>
      <c r="H78" s="45">
        <v>867801</v>
      </c>
      <c r="I78" s="45">
        <v>25186</v>
      </c>
      <c r="J78" s="46">
        <v>4.3390049999999999E-2</v>
      </c>
      <c r="K78" s="46">
        <v>5.0372E-2</v>
      </c>
      <c r="L78" s="47">
        <v>949</v>
      </c>
    </row>
    <row r="79" spans="1:12">
      <c r="A79" s="42" t="s">
        <v>1128</v>
      </c>
      <c r="B79" s="42" t="s">
        <v>1129</v>
      </c>
      <c r="C79" s="42" t="s">
        <v>1037</v>
      </c>
      <c r="D79" s="42" t="s">
        <v>1050</v>
      </c>
      <c r="E79" s="43">
        <v>60000000000</v>
      </c>
      <c r="F79" s="44">
        <v>1500000000</v>
      </c>
      <c r="G79" s="42">
        <v>2</v>
      </c>
      <c r="H79" s="45">
        <v>24943644</v>
      </c>
      <c r="I79" s="45">
        <v>800181</v>
      </c>
      <c r="J79" s="46">
        <v>0.41572740000000002</v>
      </c>
      <c r="K79" s="46">
        <v>0.53345399999999998</v>
      </c>
      <c r="L79" s="47">
        <v>1399</v>
      </c>
    </row>
    <row r="80" spans="1:12">
      <c r="A80" s="42" t="s">
        <v>1294</v>
      </c>
      <c r="B80" s="42" t="s">
        <v>1295</v>
      </c>
      <c r="C80" s="42" t="s">
        <v>1037</v>
      </c>
      <c r="D80" s="42" t="s">
        <v>1038</v>
      </c>
      <c r="E80" s="43">
        <v>20000000000</v>
      </c>
      <c r="F80" s="44">
        <v>500000000</v>
      </c>
      <c r="G80" s="42">
        <v>0</v>
      </c>
      <c r="H80" s="45">
        <v>645340</v>
      </c>
      <c r="I80" s="45">
        <v>18212</v>
      </c>
      <c r="J80" s="46">
        <v>3.2266999999999997E-2</v>
      </c>
      <c r="K80" s="46">
        <v>3.6423999999999998E-2</v>
      </c>
      <c r="L80" s="47">
        <v>963</v>
      </c>
    </row>
    <row r="81" spans="1:12">
      <c r="A81" s="42" t="s">
        <v>1313</v>
      </c>
      <c r="B81" s="42" t="s">
        <v>1314</v>
      </c>
      <c r="C81" s="42" t="s">
        <v>1041</v>
      </c>
      <c r="D81" s="42" t="s">
        <v>1050</v>
      </c>
      <c r="E81" s="43">
        <v>20000000000</v>
      </c>
      <c r="F81" s="44">
        <v>1000000000</v>
      </c>
      <c r="G81" s="42">
        <v>0</v>
      </c>
      <c r="H81" s="45">
        <v>255798</v>
      </c>
      <c r="I81" s="45">
        <v>20983</v>
      </c>
      <c r="J81" s="46">
        <v>1.27899E-2</v>
      </c>
      <c r="K81" s="46">
        <v>2.0983000000000002E-2</v>
      </c>
      <c r="L81" s="47">
        <v>1958</v>
      </c>
    </row>
    <row r="82" spans="1:12">
      <c r="A82" s="42" t="s">
        <v>1468</v>
      </c>
      <c r="B82" s="42" t="s">
        <v>1469</v>
      </c>
      <c r="C82" s="42" t="s">
        <v>1041</v>
      </c>
      <c r="D82" s="42" t="s">
        <v>1060</v>
      </c>
      <c r="E82" s="43" t="s">
        <v>1415</v>
      </c>
      <c r="F82" s="44" t="s">
        <v>1415</v>
      </c>
      <c r="G82" s="42" t="s">
        <v>1416</v>
      </c>
      <c r="H82" s="45">
        <v>7505778</v>
      </c>
      <c r="I82" s="45">
        <v>287391</v>
      </c>
      <c r="J82" s="46">
        <v>0</v>
      </c>
      <c r="K82" s="46">
        <v>0</v>
      </c>
      <c r="L82" s="47" t="s">
        <v>1409</v>
      </c>
    </row>
    <row r="83" spans="1:12">
      <c r="A83" s="42" t="s">
        <v>1382</v>
      </c>
      <c r="B83" s="42" t="s">
        <v>1383</v>
      </c>
      <c r="C83" s="42" t="s">
        <v>1041</v>
      </c>
      <c r="D83" s="42" t="s">
        <v>1060</v>
      </c>
      <c r="E83" s="43">
        <v>20000000000</v>
      </c>
      <c r="F83" s="44">
        <v>1000000000</v>
      </c>
      <c r="G83" s="42">
        <v>0</v>
      </c>
      <c r="H83" s="45">
        <v>140698</v>
      </c>
      <c r="I83" s="45">
        <v>6688</v>
      </c>
      <c r="J83" s="46">
        <v>7.0349000000000002E-3</v>
      </c>
      <c r="K83" s="46">
        <v>6.6880000000000004E-3</v>
      </c>
      <c r="L83" s="47">
        <v>1986</v>
      </c>
    </row>
    <row r="84" spans="1:12">
      <c r="A84" s="42" t="s">
        <v>1470</v>
      </c>
      <c r="B84" s="42" t="s">
        <v>1471</v>
      </c>
      <c r="C84" s="42" t="s">
        <v>1041</v>
      </c>
      <c r="D84" s="42" t="s">
        <v>1291</v>
      </c>
      <c r="E84" s="43" t="s">
        <v>1415</v>
      </c>
      <c r="F84" s="44" t="s">
        <v>1415</v>
      </c>
      <c r="G84" s="42" t="s">
        <v>1416</v>
      </c>
      <c r="H84" s="45">
        <v>179362</v>
      </c>
      <c r="I84" s="45">
        <v>12050</v>
      </c>
      <c r="J84" s="46">
        <v>0</v>
      </c>
      <c r="K84" s="46">
        <v>0</v>
      </c>
      <c r="L84" s="47" t="s">
        <v>1409</v>
      </c>
    </row>
    <row r="85" spans="1:12">
      <c r="A85" s="42" t="s">
        <v>1224</v>
      </c>
      <c r="B85" s="42" t="s">
        <v>1225</v>
      </c>
      <c r="C85" s="42" t="s">
        <v>1041</v>
      </c>
      <c r="D85" s="42" t="s">
        <v>1038</v>
      </c>
      <c r="E85" s="43">
        <v>20000000000</v>
      </c>
      <c r="F85" s="44">
        <v>1000000000</v>
      </c>
      <c r="G85" s="42">
        <v>0</v>
      </c>
      <c r="H85" s="45">
        <v>2937906</v>
      </c>
      <c r="I85" s="45">
        <v>375584</v>
      </c>
      <c r="J85" s="46">
        <v>0.14689530000000001</v>
      </c>
      <c r="K85" s="46">
        <v>0.37558399999999997</v>
      </c>
      <c r="L85" s="47">
        <v>1248</v>
      </c>
    </row>
    <row r="86" spans="1:12">
      <c r="A86" s="42" t="s">
        <v>1406</v>
      </c>
      <c r="B86" s="42" t="s">
        <v>1407</v>
      </c>
      <c r="C86" s="42" t="s">
        <v>1041</v>
      </c>
      <c r="D86" s="42" t="s">
        <v>1038</v>
      </c>
      <c r="E86" s="43">
        <v>20000000000</v>
      </c>
      <c r="F86" s="44">
        <v>1000000000</v>
      </c>
      <c r="G86" s="42">
        <v>0</v>
      </c>
      <c r="H86" s="45">
        <v>158352</v>
      </c>
      <c r="I86" s="45">
        <v>5855</v>
      </c>
      <c r="J86" s="46">
        <v>7.9176000000000003E-3</v>
      </c>
      <c r="K86" s="46">
        <v>5.855E-3</v>
      </c>
      <c r="L86" s="47">
        <v>1988</v>
      </c>
    </row>
    <row r="87" spans="1:12">
      <c r="A87" s="42" t="s">
        <v>1273</v>
      </c>
      <c r="B87" s="42" t="s">
        <v>1274</v>
      </c>
      <c r="C87" s="42" t="s">
        <v>1041</v>
      </c>
      <c r="D87" s="42" t="s">
        <v>1038</v>
      </c>
      <c r="E87" s="43">
        <v>20000000000</v>
      </c>
      <c r="F87" s="44">
        <v>1000000000</v>
      </c>
      <c r="G87" s="42">
        <v>0</v>
      </c>
      <c r="H87" s="45">
        <v>1027764</v>
      </c>
      <c r="I87" s="45">
        <v>41573</v>
      </c>
      <c r="J87" s="46">
        <v>5.1388200000000002E-2</v>
      </c>
      <c r="K87" s="46">
        <v>4.1572999999999999E-2</v>
      </c>
      <c r="L87" s="47">
        <v>1916</v>
      </c>
    </row>
    <row r="88" spans="1:12">
      <c r="A88" s="42" t="s">
        <v>1350</v>
      </c>
      <c r="B88" s="42" t="s">
        <v>1351</v>
      </c>
      <c r="C88" s="42" t="s">
        <v>1041</v>
      </c>
      <c r="D88" s="42" t="s">
        <v>1050</v>
      </c>
      <c r="E88" s="43">
        <v>20000000000</v>
      </c>
      <c r="F88" s="44">
        <v>1000000000</v>
      </c>
      <c r="G88" s="42">
        <v>0</v>
      </c>
      <c r="H88" s="45">
        <v>319403</v>
      </c>
      <c r="I88" s="45">
        <v>12460</v>
      </c>
      <c r="J88" s="46">
        <v>1.5970149999999999E-2</v>
      </c>
      <c r="K88" s="46">
        <v>1.2460000000000001E-2</v>
      </c>
      <c r="L88" s="47">
        <v>1975</v>
      </c>
    </row>
    <row r="89" spans="1:12">
      <c r="A89" s="42" t="s">
        <v>1154</v>
      </c>
      <c r="B89" s="42" t="s">
        <v>1155</v>
      </c>
      <c r="C89" s="42" t="s">
        <v>1041</v>
      </c>
      <c r="D89" s="42" t="s">
        <v>1055</v>
      </c>
      <c r="E89" s="43">
        <v>20000000000</v>
      </c>
      <c r="F89" s="44">
        <v>1000000000</v>
      </c>
      <c r="G89" s="42">
        <v>0</v>
      </c>
      <c r="H89" s="45">
        <v>5692653</v>
      </c>
      <c r="I89" s="45">
        <v>305761</v>
      </c>
      <c r="J89" s="46">
        <v>0.28463264999999999</v>
      </c>
      <c r="K89" s="46">
        <v>0.30576100000000001</v>
      </c>
      <c r="L89" s="47">
        <v>1388</v>
      </c>
    </row>
    <row r="90" spans="1:12">
      <c r="A90" s="42" t="s">
        <v>1132</v>
      </c>
      <c r="B90" s="42" t="s">
        <v>1133</v>
      </c>
      <c r="C90" s="42" t="s">
        <v>1041</v>
      </c>
      <c r="D90" s="42" t="s">
        <v>1055</v>
      </c>
      <c r="E90" s="43">
        <v>40000000000</v>
      </c>
      <c r="F90" s="44">
        <v>2000000000</v>
      </c>
      <c r="G90" s="42">
        <v>1</v>
      </c>
      <c r="H90" s="45">
        <v>14004326</v>
      </c>
      <c r="I90" s="45">
        <v>886761</v>
      </c>
      <c r="J90" s="46">
        <v>0.35010815000000001</v>
      </c>
      <c r="K90" s="46">
        <v>0.44338050000000001</v>
      </c>
      <c r="L90" s="47">
        <v>2226</v>
      </c>
    </row>
    <row r="91" spans="1:12">
      <c r="A91" s="42" t="s">
        <v>1093</v>
      </c>
      <c r="B91" s="42" t="s">
        <v>1094</v>
      </c>
      <c r="C91" s="42" t="s">
        <v>1041</v>
      </c>
      <c r="D91" s="42" t="s">
        <v>1055</v>
      </c>
      <c r="E91" s="43">
        <v>60000000000</v>
      </c>
      <c r="F91" s="44">
        <v>3000000000</v>
      </c>
      <c r="G91" s="42">
        <v>0</v>
      </c>
      <c r="H91" s="45">
        <v>21066966</v>
      </c>
      <c r="I91" s="45">
        <v>2169011</v>
      </c>
      <c r="J91" s="46">
        <v>0.35111609999999999</v>
      </c>
      <c r="K91" s="46">
        <v>0.72300366666666671</v>
      </c>
      <c r="L91" s="47">
        <v>1661</v>
      </c>
    </row>
    <row r="92" spans="1:12">
      <c r="A92" s="42" t="s">
        <v>1472</v>
      </c>
      <c r="B92" s="42" t="s">
        <v>1473</v>
      </c>
      <c r="C92" s="42" t="s">
        <v>1041</v>
      </c>
      <c r="D92" s="42" t="s">
        <v>1038</v>
      </c>
      <c r="E92" s="43" t="s">
        <v>1415</v>
      </c>
      <c r="F92" s="44" t="s">
        <v>1415</v>
      </c>
      <c r="G92" s="42" t="s">
        <v>1416</v>
      </c>
      <c r="H92" s="45">
        <v>36444036</v>
      </c>
      <c r="I92" s="45">
        <v>769012</v>
      </c>
      <c r="J92" s="46">
        <v>0</v>
      </c>
      <c r="K92" s="46">
        <v>0</v>
      </c>
      <c r="L92" s="47" t="s">
        <v>1409</v>
      </c>
    </row>
    <row r="93" spans="1:12">
      <c r="A93" s="42" t="s">
        <v>1256</v>
      </c>
      <c r="B93" s="42" t="s">
        <v>1257</v>
      </c>
      <c r="C93" s="42" t="s">
        <v>1041</v>
      </c>
      <c r="D93" s="42" t="s">
        <v>1071</v>
      </c>
      <c r="E93" s="43">
        <v>20000000000</v>
      </c>
      <c r="F93" s="44">
        <v>1000000000</v>
      </c>
      <c r="G93" s="42">
        <v>0</v>
      </c>
      <c r="H93" s="45">
        <v>792162</v>
      </c>
      <c r="I93" s="45">
        <v>43067</v>
      </c>
      <c r="J93" s="46">
        <v>3.96081E-2</v>
      </c>
      <c r="K93" s="46">
        <v>4.3067000000000001E-2</v>
      </c>
      <c r="L93" s="47">
        <v>1913</v>
      </c>
    </row>
    <row r="94" spans="1:12">
      <c r="A94" s="42" t="s">
        <v>1170</v>
      </c>
      <c r="B94" s="42" t="s">
        <v>1171</v>
      </c>
      <c r="C94" s="42" t="s">
        <v>1041</v>
      </c>
      <c r="D94" s="42" t="s">
        <v>1172</v>
      </c>
      <c r="E94" s="43">
        <v>40000000000</v>
      </c>
      <c r="F94" s="44">
        <v>2000000000</v>
      </c>
      <c r="G94" s="42">
        <v>1</v>
      </c>
      <c r="H94" s="45">
        <v>6146836</v>
      </c>
      <c r="I94" s="45">
        <v>393384</v>
      </c>
      <c r="J94" s="46">
        <v>0.1536709</v>
      </c>
      <c r="K94" s="46">
        <v>0.19669200000000001</v>
      </c>
      <c r="L94" s="47">
        <v>3213</v>
      </c>
    </row>
    <row r="95" spans="1:12">
      <c r="A95" s="42" t="s">
        <v>1177</v>
      </c>
      <c r="B95" s="42" t="s">
        <v>1178</v>
      </c>
      <c r="C95" s="42" t="s">
        <v>1041</v>
      </c>
      <c r="D95" s="42" t="s">
        <v>1050</v>
      </c>
      <c r="E95" s="43">
        <v>20000000000</v>
      </c>
      <c r="F95" s="44">
        <v>1000000000</v>
      </c>
      <c r="G95" s="42">
        <v>0</v>
      </c>
      <c r="H95" s="45">
        <v>3160574</v>
      </c>
      <c r="I95" s="45">
        <v>214105</v>
      </c>
      <c r="J95" s="46">
        <v>0.15802869999999999</v>
      </c>
      <c r="K95" s="46">
        <v>0.21410499999999999</v>
      </c>
      <c r="L95" s="47">
        <v>1571</v>
      </c>
    </row>
    <row r="96" spans="1:12">
      <c r="A96" s="42" t="s">
        <v>1156</v>
      </c>
      <c r="B96" s="42" t="s">
        <v>1157</v>
      </c>
      <c r="C96" s="42" t="s">
        <v>1037</v>
      </c>
      <c r="D96" s="42" t="s">
        <v>1050</v>
      </c>
      <c r="E96" s="43">
        <v>40000000000</v>
      </c>
      <c r="F96" s="44">
        <v>2000000000</v>
      </c>
      <c r="G96" s="42">
        <v>1</v>
      </c>
      <c r="H96" s="45">
        <v>10763548</v>
      </c>
      <c r="I96" s="45">
        <v>536001</v>
      </c>
      <c r="J96" s="46">
        <v>0.26908870000000001</v>
      </c>
      <c r="K96" s="46">
        <v>0.26800049999999997</v>
      </c>
      <c r="L96" s="47">
        <v>2927</v>
      </c>
    </row>
    <row r="97" spans="1:12">
      <c r="A97" s="42" t="s">
        <v>1202</v>
      </c>
      <c r="B97" s="42" t="s">
        <v>1203</v>
      </c>
      <c r="C97" s="42" t="s">
        <v>1037</v>
      </c>
      <c r="D97" s="42" t="s">
        <v>1038</v>
      </c>
      <c r="E97" s="43">
        <v>39600000000</v>
      </c>
      <c r="F97" s="44">
        <v>1320000000</v>
      </c>
      <c r="G97" s="42">
        <v>1</v>
      </c>
      <c r="H97" s="45">
        <v>4357511</v>
      </c>
      <c r="I97" s="45">
        <v>139014</v>
      </c>
      <c r="J97" s="46">
        <v>0.11003815656565656</v>
      </c>
      <c r="K97" s="46">
        <v>0.10531363636363636</v>
      </c>
      <c r="L97" s="47">
        <v>2361</v>
      </c>
    </row>
    <row r="98" spans="1:12">
      <c r="A98" s="42" t="s">
        <v>1061</v>
      </c>
      <c r="B98" s="42" t="s">
        <v>1062</v>
      </c>
      <c r="C98" s="42" t="s">
        <v>1037</v>
      </c>
      <c r="D98" s="42" t="s">
        <v>1038</v>
      </c>
      <c r="E98" s="43">
        <v>100000000000</v>
      </c>
      <c r="F98" s="44">
        <v>2500000000</v>
      </c>
      <c r="G98" s="42">
        <v>3</v>
      </c>
      <c r="H98" s="45">
        <v>82697805</v>
      </c>
      <c r="I98" s="45">
        <v>2499609</v>
      </c>
      <c r="J98" s="46">
        <v>0.82697805000000002</v>
      </c>
      <c r="K98" s="46">
        <v>0.99984360000000005</v>
      </c>
      <c r="L98" s="47">
        <v>0</v>
      </c>
    </row>
    <row r="99" spans="1:12">
      <c r="A99" s="42" t="s">
        <v>1402</v>
      </c>
      <c r="B99" s="42" t="s">
        <v>1403</v>
      </c>
      <c r="C99" s="42" t="s">
        <v>1037</v>
      </c>
      <c r="D99" s="42" t="s">
        <v>1038</v>
      </c>
      <c r="E99" s="43">
        <v>39600000000</v>
      </c>
      <c r="F99" s="44">
        <v>880000000</v>
      </c>
      <c r="G99" s="42">
        <v>1</v>
      </c>
      <c r="H99" s="45">
        <v>211279</v>
      </c>
      <c r="I99" s="45">
        <v>4622</v>
      </c>
      <c r="J99" s="46">
        <v>5.3353282828282828E-3</v>
      </c>
      <c r="K99" s="46">
        <v>5.252272727272727E-3</v>
      </c>
      <c r="L99" s="47">
        <v>1750</v>
      </c>
    </row>
    <row r="100" spans="1:12">
      <c r="A100" s="42" t="s">
        <v>1089</v>
      </c>
      <c r="B100" s="42" t="s">
        <v>1090</v>
      </c>
      <c r="C100" s="42" t="s">
        <v>1037</v>
      </c>
      <c r="D100" s="42" t="s">
        <v>1071</v>
      </c>
      <c r="E100" s="43">
        <v>60000000000</v>
      </c>
      <c r="F100" s="44">
        <v>1500000000</v>
      </c>
      <c r="G100" s="42">
        <v>1</v>
      </c>
      <c r="H100" s="45">
        <v>43770620</v>
      </c>
      <c r="I100" s="45">
        <v>1237739</v>
      </c>
      <c r="J100" s="46">
        <v>0.72951033333333337</v>
      </c>
      <c r="K100" s="46">
        <v>0.82515933333333336</v>
      </c>
      <c r="L100" s="47">
        <v>524</v>
      </c>
    </row>
    <row r="101" spans="1:12">
      <c r="A101" s="42" t="s">
        <v>1074</v>
      </c>
      <c r="B101" s="42" t="s">
        <v>1075</v>
      </c>
      <c r="C101" s="42" t="s">
        <v>1037</v>
      </c>
      <c r="D101" s="42" t="s">
        <v>1071</v>
      </c>
      <c r="E101" s="43">
        <v>60000000000</v>
      </c>
      <c r="F101" s="44">
        <v>1500000000</v>
      </c>
      <c r="G101" s="42">
        <v>2</v>
      </c>
      <c r="H101" s="45">
        <v>40589427</v>
      </c>
      <c r="I101" s="45">
        <v>1254583</v>
      </c>
      <c r="J101" s="46">
        <v>0.67649044999999997</v>
      </c>
      <c r="K101" s="46">
        <v>0.83638866666666667</v>
      </c>
      <c r="L101" s="47">
        <v>490</v>
      </c>
    </row>
    <row r="102" spans="1:12">
      <c r="A102" s="42" t="s">
        <v>1069</v>
      </c>
      <c r="B102" s="42" t="s">
        <v>1070</v>
      </c>
      <c r="C102" s="42" t="s">
        <v>1037</v>
      </c>
      <c r="D102" s="42" t="s">
        <v>1071</v>
      </c>
      <c r="E102" s="43">
        <v>120000000000</v>
      </c>
      <c r="F102" s="44">
        <v>3000000000</v>
      </c>
      <c r="G102" s="42">
        <v>5</v>
      </c>
      <c r="H102" s="45">
        <v>90843212</v>
      </c>
      <c r="I102" s="45">
        <v>2799275</v>
      </c>
      <c r="J102" s="46">
        <v>0.75702676666666668</v>
      </c>
      <c r="K102" s="46">
        <v>0.93309166666666665</v>
      </c>
      <c r="L102" s="47">
        <v>401</v>
      </c>
    </row>
    <row r="103" spans="1:12">
      <c r="A103" s="42" t="s">
        <v>1079</v>
      </c>
      <c r="B103" s="42" t="s">
        <v>1080</v>
      </c>
      <c r="C103" s="42" t="s">
        <v>1037</v>
      </c>
      <c r="D103" s="42" t="s">
        <v>1060</v>
      </c>
      <c r="E103" s="43">
        <v>100000000000</v>
      </c>
      <c r="F103" s="44">
        <v>2500000000</v>
      </c>
      <c r="G103" s="42">
        <v>4</v>
      </c>
      <c r="H103" s="45">
        <v>80696531</v>
      </c>
      <c r="I103" s="45">
        <v>2272206</v>
      </c>
      <c r="J103" s="46">
        <v>0.80696531000000005</v>
      </c>
      <c r="K103" s="46">
        <v>0.90888239999999998</v>
      </c>
      <c r="L103" s="47">
        <v>455</v>
      </c>
    </row>
    <row r="104" spans="1:12">
      <c r="A104" s="42" t="s">
        <v>1083</v>
      </c>
      <c r="B104" s="42" t="s">
        <v>1084</v>
      </c>
      <c r="C104" s="42" t="s">
        <v>1037</v>
      </c>
      <c r="D104" s="42" t="s">
        <v>1060</v>
      </c>
      <c r="E104" s="43">
        <v>60000000000</v>
      </c>
      <c r="F104" s="44">
        <v>1500000000</v>
      </c>
      <c r="G104" s="42">
        <v>2</v>
      </c>
      <c r="H104" s="45">
        <v>37710724</v>
      </c>
      <c r="I104" s="45">
        <v>1131489</v>
      </c>
      <c r="J104" s="46">
        <v>0.6285120666666667</v>
      </c>
      <c r="K104" s="46">
        <v>0.75432600000000005</v>
      </c>
      <c r="L104" s="47">
        <v>737</v>
      </c>
    </row>
    <row r="105" spans="1:12">
      <c r="A105" s="42" t="s">
        <v>1183</v>
      </c>
      <c r="B105" s="42" t="s">
        <v>1184</v>
      </c>
      <c r="C105" s="42" t="s">
        <v>1037</v>
      </c>
      <c r="D105" s="42" t="s">
        <v>1060</v>
      </c>
      <c r="E105" s="43">
        <v>20000000000</v>
      </c>
      <c r="F105" s="44">
        <v>500000000</v>
      </c>
      <c r="G105" s="42">
        <v>0</v>
      </c>
      <c r="H105" s="45">
        <v>3500834</v>
      </c>
      <c r="I105" s="45">
        <v>91189</v>
      </c>
      <c r="J105" s="46">
        <v>0.17504169999999999</v>
      </c>
      <c r="K105" s="46">
        <v>0.18237800000000001</v>
      </c>
      <c r="L105" s="47">
        <v>817</v>
      </c>
    </row>
    <row r="106" spans="1:12">
      <c r="A106" s="42" t="s">
        <v>1474</v>
      </c>
      <c r="B106" s="42" t="s">
        <v>1475</v>
      </c>
      <c r="C106" s="42" t="s">
        <v>1041</v>
      </c>
      <c r="D106" s="42" t="s">
        <v>1262</v>
      </c>
      <c r="E106" s="43" t="s">
        <v>1415</v>
      </c>
      <c r="F106" s="44" t="s">
        <v>1415</v>
      </c>
      <c r="G106" s="42" t="s">
        <v>1416</v>
      </c>
      <c r="H106" s="45">
        <v>2322517</v>
      </c>
      <c r="I106" s="45">
        <v>98423</v>
      </c>
      <c r="J106" s="46">
        <v>0</v>
      </c>
      <c r="K106" s="46">
        <v>0</v>
      </c>
      <c r="L106" s="47" t="s">
        <v>1409</v>
      </c>
    </row>
    <row r="107" spans="1:12">
      <c r="A107" s="42" t="s">
        <v>1476</v>
      </c>
      <c r="B107" s="42" t="s">
        <v>1477</v>
      </c>
      <c r="C107" s="42" t="s">
        <v>1041</v>
      </c>
      <c r="D107" s="42" t="s">
        <v>1050</v>
      </c>
      <c r="E107" s="43" t="s">
        <v>1415</v>
      </c>
      <c r="F107" s="44" t="s">
        <v>1415</v>
      </c>
      <c r="G107" s="42" t="s">
        <v>1416</v>
      </c>
      <c r="H107" s="45">
        <v>1708608</v>
      </c>
      <c r="I107" s="45">
        <v>92544</v>
      </c>
      <c r="J107" s="46">
        <v>0</v>
      </c>
      <c r="K107" s="46">
        <v>0</v>
      </c>
      <c r="L107" s="47" t="s">
        <v>1409</v>
      </c>
    </row>
    <row r="108" spans="1:12">
      <c r="A108" s="42" t="s">
        <v>1478</v>
      </c>
      <c r="B108" s="42" t="s">
        <v>1479</v>
      </c>
      <c r="C108" s="42" t="s">
        <v>1041</v>
      </c>
      <c r="D108" s="42" t="s">
        <v>1055</v>
      </c>
      <c r="E108" s="43" t="s">
        <v>1415</v>
      </c>
      <c r="F108" s="44" t="s">
        <v>1415</v>
      </c>
      <c r="G108" s="42" t="s">
        <v>1416</v>
      </c>
      <c r="H108" s="45">
        <v>1046506</v>
      </c>
      <c r="I108" s="45">
        <v>15600</v>
      </c>
      <c r="J108" s="46">
        <v>0</v>
      </c>
      <c r="K108" s="46">
        <v>0</v>
      </c>
      <c r="L108" s="47" t="s">
        <v>1409</v>
      </c>
    </row>
    <row r="109" spans="1:12">
      <c r="A109" s="42" t="s">
        <v>1412</v>
      </c>
      <c r="B109" s="42" t="e">
        <v>#N/A</v>
      </c>
      <c r="C109" s="42" t="s">
        <v>1041</v>
      </c>
      <c r="D109" s="42" t="s">
        <v>1060</v>
      </c>
      <c r="E109" s="43">
        <v>20000000000</v>
      </c>
      <c r="F109" s="44">
        <v>500000000</v>
      </c>
      <c r="G109" s="42">
        <v>0</v>
      </c>
      <c r="H109" s="45" t="e">
        <v>#N/A</v>
      </c>
      <c r="I109" s="45" t="e">
        <v>#N/A</v>
      </c>
      <c r="J109" s="46">
        <v>0</v>
      </c>
      <c r="K109" s="46">
        <v>0</v>
      </c>
      <c r="L109" s="47" t="s">
        <v>1409</v>
      </c>
    </row>
    <row r="110" spans="1:12">
      <c r="A110" s="42" t="s">
        <v>1480</v>
      </c>
      <c r="B110" s="42" t="s">
        <v>1481</v>
      </c>
      <c r="C110" s="42" t="s">
        <v>1041</v>
      </c>
      <c r="D110" s="42" t="s">
        <v>1050</v>
      </c>
      <c r="E110" s="43" t="s">
        <v>1415</v>
      </c>
      <c r="F110" s="44" t="s">
        <v>1415</v>
      </c>
      <c r="G110" s="42" t="s">
        <v>1416</v>
      </c>
      <c r="H110" s="45">
        <v>1555897</v>
      </c>
      <c r="I110" s="45">
        <v>26466</v>
      </c>
      <c r="J110" s="46">
        <v>0</v>
      </c>
      <c r="K110" s="46">
        <v>0</v>
      </c>
      <c r="L110" s="47" t="s">
        <v>1409</v>
      </c>
    </row>
    <row r="111" spans="1:12">
      <c r="A111" s="42" t="s">
        <v>1289</v>
      </c>
      <c r="B111" s="42" t="s">
        <v>1290</v>
      </c>
      <c r="C111" s="42" t="s">
        <v>1037</v>
      </c>
      <c r="D111" s="42" t="s">
        <v>1291</v>
      </c>
      <c r="E111" s="43">
        <v>20000000000</v>
      </c>
      <c r="F111" s="44">
        <v>1000000000</v>
      </c>
      <c r="G111" s="42">
        <v>0</v>
      </c>
      <c r="H111" s="45">
        <v>484964</v>
      </c>
      <c r="I111" s="45">
        <v>31479</v>
      </c>
      <c r="J111" s="46">
        <v>2.4248200000000001E-2</v>
      </c>
      <c r="K111" s="46">
        <v>3.1479E-2</v>
      </c>
      <c r="L111" s="47">
        <v>1937</v>
      </c>
    </row>
    <row r="112" spans="1:12">
      <c r="A112" s="42" t="s">
        <v>1392</v>
      </c>
      <c r="B112" s="42" t="s">
        <v>1393</v>
      </c>
      <c r="C112" s="42" t="s">
        <v>1041</v>
      </c>
      <c r="D112" s="42" t="s">
        <v>1060</v>
      </c>
      <c r="E112" s="43">
        <v>20000000000</v>
      </c>
      <c r="F112" s="44">
        <v>1000000000</v>
      </c>
      <c r="G112" s="42">
        <v>0</v>
      </c>
      <c r="H112" s="45">
        <v>177927</v>
      </c>
      <c r="I112" s="45">
        <v>6289</v>
      </c>
      <c r="J112" s="46">
        <v>8.8963500000000008E-3</v>
      </c>
      <c r="K112" s="46">
        <v>6.2890000000000003E-3</v>
      </c>
      <c r="L112" s="47">
        <v>1987</v>
      </c>
    </row>
    <row r="113" spans="1:12">
      <c r="A113" s="42" t="s">
        <v>1380</v>
      </c>
      <c r="B113" s="42" t="s">
        <v>1381</v>
      </c>
      <c r="C113" s="42" t="s">
        <v>1041</v>
      </c>
      <c r="D113" s="42" t="s">
        <v>1060</v>
      </c>
      <c r="E113" s="43">
        <v>20000000000</v>
      </c>
      <c r="F113" s="44">
        <v>1000000000</v>
      </c>
      <c r="G113" s="42">
        <v>0</v>
      </c>
      <c r="H113" s="45">
        <v>135884</v>
      </c>
      <c r="I113" s="45">
        <v>6727</v>
      </c>
      <c r="J113" s="46">
        <v>6.7942000000000002E-3</v>
      </c>
      <c r="K113" s="46">
        <v>6.7270000000000003E-3</v>
      </c>
      <c r="L113" s="47">
        <v>1986</v>
      </c>
    </row>
    <row r="114" spans="1:12">
      <c r="A114" s="42" t="s">
        <v>1287</v>
      </c>
      <c r="B114" s="42" t="s">
        <v>1288</v>
      </c>
      <c r="C114" s="42" t="s">
        <v>1041</v>
      </c>
      <c r="D114" s="42" t="s">
        <v>1060</v>
      </c>
      <c r="E114" s="43">
        <v>20000000000</v>
      </c>
      <c r="F114" s="44">
        <v>1000000000</v>
      </c>
      <c r="G114" s="42">
        <v>0</v>
      </c>
      <c r="H114" s="45">
        <v>804575</v>
      </c>
      <c r="I114" s="45">
        <v>27538</v>
      </c>
      <c r="J114" s="46">
        <v>4.0228750000000001E-2</v>
      </c>
      <c r="K114" s="46">
        <v>2.7538E-2</v>
      </c>
      <c r="L114" s="47">
        <v>1944</v>
      </c>
    </row>
    <row r="115" spans="1:12">
      <c r="A115" s="42" t="s">
        <v>1244</v>
      </c>
      <c r="B115" s="42" t="s">
        <v>1245</v>
      </c>
      <c r="C115" s="42" t="s">
        <v>1041</v>
      </c>
      <c r="D115" s="42" t="s">
        <v>1038</v>
      </c>
      <c r="E115" s="43">
        <v>20000000000</v>
      </c>
      <c r="F115" s="44">
        <v>1000000000</v>
      </c>
      <c r="G115" s="42">
        <v>0</v>
      </c>
      <c r="H115" s="45">
        <v>1237695</v>
      </c>
      <c r="I115" s="45">
        <v>54799</v>
      </c>
      <c r="J115" s="46">
        <v>6.1884750000000002E-2</v>
      </c>
      <c r="K115" s="46">
        <v>5.4799E-2</v>
      </c>
      <c r="L115" s="47">
        <v>1890</v>
      </c>
    </row>
    <row r="116" spans="1:12">
      <c r="A116" s="42" t="s">
        <v>1279</v>
      </c>
      <c r="B116" s="42" t="s">
        <v>1280</v>
      </c>
      <c r="C116" s="42" t="s">
        <v>1041</v>
      </c>
      <c r="D116" s="42" t="s">
        <v>1038</v>
      </c>
      <c r="E116" s="43">
        <v>20000000000</v>
      </c>
      <c r="F116" s="44">
        <v>1000000000</v>
      </c>
      <c r="G116" s="42">
        <v>0</v>
      </c>
      <c r="H116" s="45">
        <v>772684</v>
      </c>
      <c r="I116" s="45">
        <v>35488</v>
      </c>
      <c r="J116" s="46">
        <v>3.86342E-2</v>
      </c>
      <c r="K116" s="46">
        <v>3.5487999999999999E-2</v>
      </c>
      <c r="L116" s="47">
        <v>1929</v>
      </c>
    </row>
    <row r="117" spans="1:12">
      <c r="A117" s="42" t="s">
        <v>1056</v>
      </c>
      <c r="B117" s="42" t="s">
        <v>1057</v>
      </c>
      <c r="C117" s="42" t="s">
        <v>1037</v>
      </c>
      <c r="D117" s="42" t="s">
        <v>1050</v>
      </c>
      <c r="E117" s="43">
        <v>60000000000</v>
      </c>
      <c r="F117" s="44">
        <v>1500000000</v>
      </c>
      <c r="G117" s="42">
        <v>1</v>
      </c>
      <c r="H117" s="45">
        <v>41836235</v>
      </c>
      <c r="I117" s="45">
        <v>1102471</v>
      </c>
      <c r="J117" s="46">
        <v>0.69727058333333336</v>
      </c>
      <c r="K117" s="46">
        <v>0.73498066666666662</v>
      </c>
      <c r="L117" s="47">
        <v>795</v>
      </c>
    </row>
    <row r="118" spans="1:12">
      <c r="A118" s="42" t="s">
        <v>1304</v>
      </c>
      <c r="B118" s="42" t="s">
        <v>1305</v>
      </c>
      <c r="C118" s="42" t="s">
        <v>1037</v>
      </c>
      <c r="D118" s="42" t="s">
        <v>1050</v>
      </c>
      <c r="E118" s="43">
        <v>20000000000</v>
      </c>
      <c r="F118" s="44">
        <v>500000000</v>
      </c>
      <c r="G118" s="42">
        <v>0</v>
      </c>
      <c r="H118" s="45">
        <v>413859</v>
      </c>
      <c r="I118" s="45">
        <v>11128</v>
      </c>
      <c r="J118" s="46">
        <v>2.0692950000000002E-2</v>
      </c>
      <c r="K118" s="46">
        <v>2.2256000000000001E-2</v>
      </c>
      <c r="L118" s="47">
        <v>977</v>
      </c>
    </row>
    <row r="119" spans="1:12">
      <c r="A119" s="42" t="s">
        <v>1482</v>
      </c>
      <c r="B119" s="42" t="e">
        <v>#N/A</v>
      </c>
      <c r="C119" s="42" t="s">
        <v>1041</v>
      </c>
      <c r="D119" s="42" t="s">
        <v>1060</v>
      </c>
      <c r="H119" s="45" t="e">
        <v>#N/A</v>
      </c>
      <c r="I119" s="45" t="e">
        <v>#N/A</v>
      </c>
      <c r="J119" s="46">
        <v>0</v>
      </c>
      <c r="K119" s="46">
        <v>0</v>
      </c>
      <c r="L119" s="47" t="s">
        <v>1409</v>
      </c>
    </row>
    <row r="120" spans="1:12">
      <c r="A120" s="42" t="s">
        <v>1329</v>
      </c>
      <c r="B120" s="42" t="s">
        <v>1330</v>
      </c>
      <c r="C120" s="42" t="s">
        <v>1037</v>
      </c>
      <c r="D120" s="42" t="s">
        <v>1060</v>
      </c>
      <c r="E120" s="43">
        <v>60000000000</v>
      </c>
      <c r="F120" s="44">
        <v>1500000000</v>
      </c>
      <c r="G120" s="42">
        <v>2</v>
      </c>
      <c r="H120" s="45">
        <v>72843</v>
      </c>
      <c r="I120" s="45">
        <v>1728</v>
      </c>
      <c r="J120" s="46">
        <v>1.2140499999999999E-3</v>
      </c>
      <c r="K120" s="46">
        <v>1.152E-3</v>
      </c>
      <c r="L120" s="47">
        <v>2996</v>
      </c>
    </row>
    <row r="121" spans="1:12">
      <c r="A121" s="42" t="s">
        <v>1483</v>
      </c>
      <c r="B121" s="42" t="e">
        <v>#N/A</v>
      </c>
      <c r="C121" s="42" t="s">
        <v>1037</v>
      </c>
      <c r="D121" s="42" t="s">
        <v>1050</v>
      </c>
      <c r="H121" s="45" t="e">
        <v>#N/A</v>
      </c>
      <c r="I121" s="45" t="e">
        <v>#N/A</v>
      </c>
      <c r="J121" s="46">
        <v>0</v>
      </c>
      <c r="K121" s="46">
        <v>0</v>
      </c>
      <c r="L121" s="47" t="s">
        <v>1409</v>
      </c>
    </row>
    <row r="122" spans="1:12">
      <c r="A122" s="42" t="s">
        <v>1048</v>
      </c>
      <c r="B122" s="42" t="s">
        <v>1049</v>
      </c>
      <c r="C122" s="42" t="s">
        <v>1037</v>
      </c>
      <c r="D122" s="42" t="s">
        <v>1050</v>
      </c>
      <c r="E122" s="43">
        <v>100000000000</v>
      </c>
      <c r="F122" s="44">
        <v>2500000000</v>
      </c>
      <c r="G122" s="42">
        <v>4</v>
      </c>
      <c r="H122" s="45">
        <v>72580585</v>
      </c>
      <c r="I122" s="45">
        <v>2058464</v>
      </c>
      <c r="J122" s="46">
        <v>0.72580584999999997</v>
      </c>
      <c r="K122" s="46">
        <v>0.82338560000000005</v>
      </c>
      <c r="L122" s="47">
        <v>883</v>
      </c>
    </row>
    <row r="123" spans="1:12">
      <c r="A123" s="42" t="s">
        <v>1484</v>
      </c>
      <c r="B123" s="42" t="e">
        <v>#N/A</v>
      </c>
      <c r="C123" s="42" t="s">
        <v>1037</v>
      </c>
      <c r="D123" s="42" t="s">
        <v>1055</v>
      </c>
      <c r="H123" s="45" t="e">
        <v>#N/A</v>
      </c>
      <c r="I123" s="45" t="e">
        <v>#N/A</v>
      </c>
      <c r="J123" s="46">
        <v>0</v>
      </c>
      <c r="K123" s="46">
        <v>0</v>
      </c>
      <c r="L123" s="47" t="s">
        <v>1409</v>
      </c>
    </row>
    <row r="124" spans="1:12">
      <c r="A124" s="42" t="s">
        <v>1485</v>
      </c>
      <c r="B124" s="42" t="e">
        <v>#N/A</v>
      </c>
      <c r="C124" s="42" t="s">
        <v>1037</v>
      </c>
      <c r="D124" s="42" t="s">
        <v>1078</v>
      </c>
      <c r="H124" s="45" t="e">
        <v>#N/A</v>
      </c>
      <c r="I124" s="45" t="e">
        <v>#N/A</v>
      </c>
      <c r="J124" s="46">
        <v>0</v>
      </c>
      <c r="K124" s="46">
        <v>0</v>
      </c>
      <c r="L124" s="47" t="s">
        <v>1409</v>
      </c>
    </row>
    <row r="125" spans="1:12">
      <c r="A125" s="42" t="s">
        <v>1124</v>
      </c>
      <c r="B125" s="42" t="s">
        <v>1125</v>
      </c>
      <c r="C125" s="42" t="s">
        <v>1037</v>
      </c>
      <c r="D125" s="42" t="s">
        <v>1078</v>
      </c>
      <c r="E125" s="43">
        <v>80000000000</v>
      </c>
      <c r="F125" s="44">
        <v>2000000000</v>
      </c>
      <c r="G125" s="42">
        <v>3</v>
      </c>
      <c r="H125" s="45">
        <v>29426363</v>
      </c>
      <c r="I125" s="45">
        <v>952000</v>
      </c>
      <c r="J125" s="46">
        <v>0.36782953750000003</v>
      </c>
      <c r="K125" s="46">
        <v>0.47599999999999998</v>
      </c>
      <c r="L125" s="47">
        <v>2096</v>
      </c>
    </row>
    <row r="126" spans="1:12">
      <c r="A126" s="42" t="s">
        <v>1212</v>
      </c>
      <c r="B126" s="42" t="s">
        <v>1213</v>
      </c>
      <c r="C126" s="42" t="s">
        <v>1037</v>
      </c>
      <c r="D126" s="42" t="s">
        <v>1078</v>
      </c>
      <c r="E126" s="43">
        <v>40000000000</v>
      </c>
      <c r="F126" s="44">
        <v>1000000000</v>
      </c>
      <c r="G126" s="42">
        <v>1</v>
      </c>
      <c r="H126" s="45">
        <v>4220046</v>
      </c>
      <c r="I126" s="45">
        <v>125500</v>
      </c>
      <c r="J126" s="46">
        <v>0.10550115</v>
      </c>
      <c r="K126" s="46">
        <v>0.1255</v>
      </c>
      <c r="L126" s="47">
        <v>1749</v>
      </c>
    </row>
    <row r="127" spans="1:12">
      <c r="A127" s="42" t="s">
        <v>1063</v>
      </c>
      <c r="B127" s="42" t="s">
        <v>1064</v>
      </c>
      <c r="C127" s="42" t="s">
        <v>1037</v>
      </c>
      <c r="D127" s="42" t="s">
        <v>1038</v>
      </c>
      <c r="E127" s="43">
        <v>120000000000</v>
      </c>
      <c r="F127" s="44">
        <v>3000000000</v>
      </c>
      <c r="G127" s="42">
        <v>4</v>
      </c>
      <c r="H127" s="45">
        <v>98174970</v>
      </c>
      <c r="I127" s="45">
        <v>2950603</v>
      </c>
      <c r="J127" s="46">
        <v>0.81812474999999996</v>
      </c>
      <c r="K127" s="46">
        <v>0.98353433333333329</v>
      </c>
      <c r="L127" s="47">
        <v>98</v>
      </c>
    </row>
    <row r="128" spans="1:12">
      <c r="A128" s="42" t="s">
        <v>1140</v>
      </c>
      <c r="B128" s="42" t="s">
        <v>1141</v>
      </c>
      <c r="C128" s="42" t="s">
        <v>1041</v>
      </c>
      <c r="D128" s="42" t="s">
        <v>1047</v>
      </c>
      <c r="E128" s="43">
        <v>20000000000</v>
      </c>
      <c r="F128" s="44">
        <v>1000000000</v>
      </c>
      <c r="G128" s="42">
        <v>0</v>
      </c>
      <c r="H128" s="45">
        <v>7054668</v>
      </c>
      <c r="I128" s="45">
        <v>400216</v>
      </c>
      <c r="J128" s="46">
        <v>0.35273339999999997</v>
      </c>
      <c r="K128" s="46">
        <v>0.40021600000000002</v>
      </c>
      <c r="L128" s="47">
        <v>1199</v>
      </c>
    </row>
    <row r="129" spans="1:12">
      <c r="A129" s="42" t="s">
        <v>1136</v>
      </c>
      <c r="B129" s="42" t="s">
        <v>1137</v>
      </c>
      <c r="C129" s="42" t="s">
        <v>1041</v>
      </c>
      <c r="D129" s="42" t="s">
        <v>1047</v>
      </c>
      <c r="E129" s="43">
        <v>20000000000</v>
      </c>
      <c r="F129" s="44">
        <v>1000000000</v>
      </c>
      <c r="G129" s="42">
        <v>0</v>
      </c>
      <c r="H129" s="45">
        <v>4132192</v>
      </c>
      <c r="I129" s="45">
        <v>495657</v>
      </c>
      <c r="J129" s="46">
        <v>0.2066096</v>
      </c>
      <c r="K129" s="46">
        <v>0.49565700000000001</v>
      </c>
      <c r="L129" s="47">
        <v>1008</v>
      </c>
    </row>
    <row r="130" spans="1:12">
      <c r="A130" s="42" t="s">
        <v>1097</v>
      </c>
      <c r="B130" s="42" t="s">
        <v>1098</v>
      </c>
      <c r="C130" s="42" t="s">
        <v>1037</v>
      </c>
      <c r="D130" s="42" t="s">
        <v>1071</v>
      </c>
      <c r="E130" s="43">
        <v>20000000000</v>
      </c>
      <c r="F130" s="44">
        <v>500000000</v>
      </c>
      <c r="G130" s="42">
        <v>0</v>
      </c>
      <c r="H130" s="45">
        <v>14807758</v>
      </c>
      <c r="I130" s="45">
        <v>421900</v>
      </c>
      <c r="J130" s="46">
        <v>0.74038789999999999</v>
      </c>
      <c r="K130" s="46">
        <v>0.84379999999999999</v>
      </c>
      <c r="L130" s="47">
        <v>156</v>
      </c>
    </row>
    <row r="131" spans="1:12">
      <c r="A131" s="42" t="s">
        <v>1160</v>
      </c>
      <c r="B131" s="42" t="s">
        <v>1161</v>
      </c>
      <c r="C131" s="42" t="s">
        <v>1037</v>
      </c>
      <c r="D131" s="42" t="s">
        <v>1071</v>
      </c>
      <c r="E131" s="43">
        <v>20000000000</v>
      </c>
      <c r="F131" s="44">
        <v>500000000</v>
      </c>
      <c r="G131" s="42">
        <v>0</v>
      </c>
      <c r="H131" s="45">
        <v>5520105</v>
      </c>
      <c r="I131" s="45">
        <v>169730</v>
      </c>
      <c r="J131" s="46">
        <v>0.27600524999999998</v>
      </c>
      <c r="K131" s="46">
        <v>0.33945999999999998</v>
      </c>
      <c r="L131" s="47">
        <v>660</v>
      </c>
    </row>
    <row r="132" spans="1:12">
      <c r="A132" s="42" t="s">
        <v>1105</v>
      </c>
      <c r="B132" s="42" t="s">
        <v>1106</v>
      </c>
      <c r="C132" s="42" t="s">
        <v>1037</v>
      </c>
      <c r="D132" s="42" t="s">
        <v>1071</v>
      </c>
      <c r="E132" s="43">
        <v>80000000000</v>
      </c>
      <c r="F132" s="44">
        <v>2000000000</v>
      </c>
      <c r="G132" s="42">
        <v>3</v>
      </c>
      <c r="H132" s="45">
        <v>36708751</v>
      </c>
      <c r="I132" s="45">
        <v>1161800</v>
      </c>
      <c r="J132" s="46">
        <v>0.45885938749999999</v>
      </c>
      <c r="K132" s="46">
        <v>0.58089999999999997</v>
      </c>
      <c r="L132" s="47">
        <v>1676</v>
      </c>
    </row>
    <row r="133" spans="1:12">
      <c r="A133" s="42" t="s">
        <v>1193</v>
      </c>
      <c r="B133" s="42" t="s">
        <v>1194</v>
      </c>
      <c r="C133" s="42" t="s">
        <v>1041</v>
      </c>
      <c r="D133" s="42" t="s">
        <v>1195</v>
      </c>
      <c r="E133" s="43">
        <v>20000000000</v>
      </c>
      <c r="F133" s="44">
        <v>1000000000</v>
      </c>
      <c r="G133" s="42">
        <v>0</v>
      </c>
      <c r="H133" s="45">
        <v>10076555</v>
      </c>
      <c r="I133" s="45">
        <v>173494</v>
      </c>
      <c r="J133" s="46">
        <v>0.50382775000000002</v>
      </c>
      <c r="K133" s="46">
        <v>0.17349400000000001</v>
      </c>
      <c r="L133" s="47">
        <v>1653</v>
      </c>
    </row>
    <row r="134" spans="1:12">
      <c r="A134" s="42" t="s">
        <v>1331</v>
      </c>
      <c r="B134" s="42" t="s">
        <v>1332</v>
      </c>
      <c r="C134" s="42" t="s">
        <v>1037</v>
      </c>
      <c r="D134" s="42" t="s">
        <v>1055</v>
      </c>
      <c r="E134" s="43">
        <v>19800000000</v>
      </c>
      <c r="F134" s="44">
        <v>330000000</v>
      </c>
      <c r="G134" s="42">
        <v>0</v>
      </c>
      <c r="H134" s="45">
        <v>273819</v>
      </c>
      <c r="I134" s="45">
        <v>5525</v>
      </c>
      <c r="J134" s="46">
        <v>1.3829242424242424E-2</v>
      </c>
      <c r="K134" s="46">
        <v>1.6742424242424243E-2</v>
      </c>
      <c r="L134" s="47">
        <v>648</v>
      </c>
    </row>
    <row r="135" spans="1:12">
      <c r="A135" s="42" t="s">
        <v>1204</v>
      </c>
      <c r="B135" s="42" t="s">
        <v>1205</v>
      </c>
      <c r="C135" s="42" t="s">
        <v>1037</v>
      </c>
      <c r="D135" s="42" t="s">
        <v>1055</v>
      </c>
      <c r="E135" s="43">
        <v>19800000000</v>
      </c>
      <c r="F135" s="44">
        <v>330000000</v>
      </c>
      <c r="G135" s="42">
        <v>0</v>
      </c>
      <c r="H135" s="45">
        <v>2580040</v>
      </c>
      <c r="I135" s="45">
        <v>47525</v>
      </c>
      <c r="J135" s="46">
        <v>0.13030505050505051</v>
      </c>
      <c r="K135" s="46">
        <v>0.14401515151515151</v>
      </c>
      <c r="L135" s="47">
        <v>564</v>
      </c>
    </row>
    <row r="136" spans="1:12">
      <c r="A136" s="42" t="s">
        <v>1103</v>
      </c>
      <c r="B136" s="42" t="s">
        <v>1104</v>
      </c>
      <c r="C136" s="42" t="s">
        <v>1037</v>
      </c>
      <c r="D136" s="42" t="s">
        <v>1055</v>
      </c>
      <c r="E136" s="43">
        <v>39600000000</v>
      </c>
      <c r="F136" s="44">
        <v>660000000</v>
      </c>
      <c r="G136" s="42">
        <v>1</v>
      </c>
      <c r="H136" s="45">
        <v>19382073</v>
      </c>
      <c r="I136" s="45">
        <v>376520</v>
      </c>
      <c r="J136" s="46">
        <v>0.48944628787878786</v>
      </c>
      <c r="K136" s="46">
        <v>0.57048484848484848</v>
      </c>
      <c r="L136" s="47">
        <v>566</v>
      </c>
    </row>
    <row r="137" spans="1:12">
      <c r="A137" s="42" t="s">
        <v>1058</v>
      </c>
      <c r="B137" s="42" t="s">
        <v>1059</v>
      </c>
      <c r="C137" s="42" t="s">
        <v>1037</v>
      </c>
      <c r="D137" s="42" t="s">
        <v>1060</v>
      </c>
      <c r="E137" s="43">
        <v>100000000000</v>
      </c>
      <c r="F137" s="44">
        <v>2500000000</v>
      </c>
      <c r="G137" s="42">
        <v>4</v>
      </c>
      <c r="H137" s="45">
        <v>85769430</v>
      </c>
      <c r="I137" s="45">
        <v>2416089</v>
      </c>
      <c r="J137" s="46">
        <v>0.85769430000000002</v>
      </c>
      <c r="K137" s="46">
        <v>0.96643559999999995</v>
      </c>
      <c r="L137" s="47">
        <v>167</v>
      </c>
    </row>
    <row r="138" spans="1:12">
      <c r="A138" s="42" t="s">
        <v>1298</v>
      </c>
      <c r="B138" s="42" t="s">
        <v>1299</v>
      </c>
      <c r="C138" s="42" t="s">
        <v>1041</v>
      </c>
      <c r="D138" s="42" t="s">
        <v>1038</v>
      </c>
      <c r="E138" s="43">
        <v>20000000000</v>
      </c>
      <c r="F138" s="44">
        <v>1000000000</v>
      </c>
      <c r="G138" s="42">
        <v>0</v>
      </c>
      <c r="H138" s="45">
        <v>1193356</v>
      </c>
      <c r="I138" s="45">
        <v>26748</v>
      </c>
      <c r="J138" s="46">
        <v>5.96678E-2</v>
      </c>
      <c r="K138" s="46">
        <v>2.6748000000000001E-2</v>
      </c>
      <c r="L138" s="47">
        <v>1946</v>
      </c>
    </row>
    <row r="139" spans="1:12">
      <c r="A139" s="42" t="s">
        <v>1372</v>
      </c>
      <c r="B139" s="42" t="s">
        <v>1373</v>
      </c>
      <c r="C139" s="42" t="s">
        <v>1041</v>
      </c>
      <c r="D139" s="42" t="s">
        <v>1172</v>
      </c>
      <c r="E139" s="43">
        <v>20000000000</v>
      </c>
      <c r="F139" s="44">
        <v>1000000000</v>
      </c>
      <c r="G139" s="42">
        <v>0</v>
      </c>
      <c r="H139" s="45">
        <v>214419</v>
      </c>
      <c r="I139" s="45">
        <v>9065</v>
      </c>
      <c r="J139" s="46">
        <v>1.072095E-2</v>
      </c>
      <c r="K139" s="46">
        <v>9.0650000000000001E-3</v>
      </c>
      <c r="L139" s="47">
        <v>1981</v>
      </c>
    </row>
    <row r="140" spans="1:12">
      <c r="A140" s="42" t="s">
        <v>1091</v>
      </c>
      <c r="B140" s="42" t="s">
        <v>1092</v>
      </c>
      <c r="C140" s="42" t="s">
        <v>1037</v>
      </c>
      <c r="D140" s="42" t="s">
        <v>1071</v>
      </c>
      <c r="E140" s="43">
        <v>40000000000</v>
      </c>
      <c r="F140" s="44">
        <v>1000000000</v>
      </c>
      <c r="G140" s="42">
        <v>1</v>
      </c>
      <c r="H140" s="45">
        <v>27206618</v>
      </c>
      <c r="I140" s="45">
        <v>887000</v>
      </c>
      <c r="J140" s="46">
        <v>0.68016544999999995</v>
      </c>
      <c r="K140" s="46">
        <v>0.88700000000000001</v>
      </c>
      <c r="L140" s="47">
        <v>226</v>
      </c>
    </row>
    <row r="141" spans="1:12">
      <c r="A141" s="42" t="s">
        <v>1408</v>
      </c>
      <c r="B141" s="42" t="e">
        <v>#N/A</v>
      </c>
      <c r="C141" s="42" t="s">
        <v>1037</v>
      </c>
      <c r="D141" s="42" t="s">
        <v>1071</v>
      </c>
      <c r="E141" s="43">
        <v>20000000000</v>
      </c>
      <c r="F141" s="44">
        <v>500000000</v>
      </c>
      <c r="G141" s="42">
        <v>0</v>
      </c>
      <c r="H141" s="45" t="e">
        <v>#N/A</v>
      </c>
      <c r="I141" s="45" t="e">
        <v>#N/A</v>
      </c>
      <c r="J141" s="46">
        <v>0</v>
      </c>
      <c r="K141" s="46">
        <v>0</v>
      </c>
      <c r="L141" s="47" t="s">
        <v>1409</v>
      </c>
    </row>
    <row r="142" spans="1:12">
      <c r="A142" s="42" t="s">
        <v>1053</v>
      </c>
      <c r="B142" s="42" t="s">
        <v>1054</v>
      </c>
      <c r="C142" s="42" t="s">
        <v>1037</v>
      </c>
      <c r="D142" s="42" t="s">
        <v>1055</v>
      </c>
      <c r="E142" s="43">
        <v>39600000000</v>
      </c>
      <c r="F142" s="44">
        <v>660000000</v>
      </c>
      <c r="G142" s="42">
        <v>0</v>
      </c>
      <c r="H142" s="45">
        <v>17545855</v>
      </c>
      <c r="I142" s="45">
        <v>333100</v>
      </c>
      <c r="J142" s="46">
        <v>0.44307714646464647</v>
      </c>
      <c r="K142" s="46">
        <v>0.50469696969696964</v>
      </c>
      <c r="L142" s="47">
        <v>653</v>
      </c>
    </row>
    <row r="143" spans="1:12">
      <c r="A143" s="42" t="s">
        <v>1315</v>
      </c>
      <c r="B143" s="42" t="s">
        <v>1316</v>
      </c>
      <c r="C143" s="42" t="s">
        <v>1041</v>
      </c>
      <c r="D143" s="42" t="s">
        <v>1060</v>
      </c>
      <c r="E143" s="43">
        <v>20000000000</v>
      </c>
      <c r="F143" s="44">
        <v>1000000000</v>
      </c>
      <c r="G143" s="42">
        <v>0</v>
      </c>
      <c r="H143" s="45">
        <v>441262</v>
      </c>
      <c r="I143" s="45">
        <v>12458</v>
      </c>
      <c r="J143" s="46">
        <v>2.2063099999999999E-2</v>
      </c>
      <c r="K143" s="46">
        <v>1.2458E-2</v>
      </c>
      <c r="L143" s="47">
        <v>1975</v>
      </c>
    </row>
    <row r="144" spans="1:12">
      <c r="A144" s="42" t="s">
        <v>1302</v>
      </c>
      <c r="B144" s="42" t="s">
        <v>1303</v>
      </c>
      <c r="C144" s="42" t="s">
        <v>1041</v>
      </c>
      <c r="D144" s="42" t="s">
        <v>1038</v>
      </c>
      <c r="E144" s="43">
        <v>20000000000</v>
      </c>
      <c r="F144" s="44">
        <v>1000000000</v>
      </c>
      <c r="G144" s="42">
        <v>0</v>
      </c>
      <c r="H144" s="45">
        <v>326119</v>
      </c>
      <c r="I144" s="45">
        <v>20225</v>
      </c>
      <c r="J144" s="46">
        <v>1.630595E-2</v>
      </c>
      <c r="K144" s="46">
        <v>2.0225E-2</v>
      </c>
      <c r="L144" s="47">
        <v>1959</v>
      </c>
    </row>
    <row r="145" spans="1:12">
      <c r="A145" s="42" t="s">
        <v>1067</v>
      </c>
      <c r="B145" s="42" t="s">
        <v>1068</v>
      </c>
      <c r="C145" s="42" t="s">
        <v>1037</v>
      </c>
      <c r="D145" s="42" t="s">
        <v>1047</v>
      </c>
      <c r="E145" s="43">
        <v>140000000000</v>
      </c>
      <c r="F145" s="44">
        <v>3500000000</v>
      </c>
      <c r="G145" s="42">
        <v>6</v>
      </c>
      <c r="H145" s="45">
        <v>110736827</v>
      </c>
      <c r="I145" s="45">
        <v>3248290</v>
      </c>
      <c r="J145" s="46">
        <v>0.79097733571428575</v>
      </c>
      <c r="K145" s="46">
        <v>0.9280828571428571</v>
      </c>
      <c r="L145" s="47">
        <v>503</v>
      </c>
    </row>
    <row r="146" spans="1:12">
      <c r="A146" s="42" t="s">
        <v>1065</v>
      </c>
      <c r="B146" s="42" t="s">
        <v>1066</v>
      </c>
      <c r="C146" s="42" t="s">
        <v>1037</v>
      </c>
      <c r="D146" s="42" t="s">
        <v>1047</v>
      </c>
      <c r="E146" s="43">
        <v>100000000000</v>
      </c>
      <c r="F146" s="44">
        <v>2500000000</v>
      </c>
      <c r="G146" s="42">
        <v>4</v>
      </c>
      <c r="H146" s="45">
        <v>80653596</v>
      </c>
      <c r="I146" s="45">
        <v>2320790</v>
      </c>
      <c r="J146" s="46">
        <v>0.80653596000000005</v>
      </c>
      <c r="K146" s="46">
        <v>0.92831600000000003</v>
      </c>
      <c r="L146" s="47">
        <v>358</v>
      </c>
    </row>
    <row r="147" spans="1:12">
      <c r="A147" s="42" t="s">
        <v>1486</v>
      </c>
      <c r="B147" s="42" t="e">
        <v>#N/A</v>
      </c>
      <c r="C147" s="42" t="s">
        <v>1041</v>
      </c>
      <c r="D147" s="42" t="s">
        <v>1044</v>
      </c>
      <c r="H147" s="45" t="e">
        <v>#N/A</v>
      </c>
      <c r="I147" s="45" t="e">
        <v>#N/A</v>
      </c>
      <c r="J147" s="46">
        <v>0</v>
      </c>
      <c r="K147" s="46">
        <v>0</v>
      </c>
      <c r="L147" s="47" t="s">
        <v>1409</v>
      </c>
    </row>
    <row r="148" spans="1:12">
      <c r="A148" s="42" t="s">
        <v>1487</v>
      </c>
      <c r="B148" s="42" t="e">
        <v>#N/A</v>
      </c>
      <c r="C148" s="42" t="s">
        <v>1041</v>
      </c>
      <c r="D148" s="42" t="s">
        <v>1044</v>
      </c>
      <c r="H148" s="45" t="e">
        <v>#N/A</v>
      </c>
      <c r="I148" s="45" t="e">
        <v>#N/A</v>
      </c>
      <c r="J148" s="46">
        <v>0</v>
      </c>
      <c r="K148" s="46">
        <v>0</v>
      </c>
      <c r="L148" s="47" t="s">
        <v>1409</v>
      </c>
    </row>
    <row r="149" spans="1:12">
      <c r="A149" s="42" t="s">
        <v>1198</v>
      </c>
      <c r="B149" s="42" t="s">
        <v>1199</v>
      </c>
      <c r="C149" s="42" t="s">
        <v>1041</v>
      </c>
      <c r="D149" s="42" t="s">
        <v>1044</v>
      </c>
      <c r="E149" s="43">
        <v>20000000000</v>
      </c>
      <c r="F149" s="44">
        <v>500000000</v>
      </c>
      <c r="G149" s="42">
        <v>0</v>
      </c>
      <c r="H149" s="45">
        <v>3231894</v>
      </c>
      <c r="I149" s="45">
        <v>100100</v>
      </c>
      <c r="J149" s="46">
        <v>0.16159470000000001</v>
      </c>
      <c r="K149" s="46">
        <v>0.20019999999999999</v>
      </c>
      <c r="L149" s="47">
        <v>799</v>
      </c>
    </row>
    <row r="150" spans="1:12">
      <c r="A150" s="42" t="s">
        <v>1076</v>
      </c>
      <c r="B150" s="42" t="s">
        <v>1077</v>
      </c>
      <c r="C150" s="42" t="s">
        <v>1037</v>
      </c>
      <c r="D150" s="42" t="s">
        <v>1078</v>
      </c>
      <c r="E150" s="43">
        <v>60000000000</v>
      </c>
      <c r="F150" s="44">
        <v>1500000000</v>
      </c>
      <c r="G150" s="42">
        <v>2</v>
      </c>
      <c r="H150" s="45">
        <v>48410226</v>
      </c>
      <c r="I150" s="45">
        <v>1436650</v>
      </c>
      <c r="J150" s="46">
        <v>0.80683709999999997</v>
      </c>
      <c r="K150" s="46">
        <v>0.95776666666666666</v>
      </c>
      <c r="L150" s="47">
        <v>126</v>
      </c>
    </row>
    <row r="151" spans="1:12">
      <c r="A151" s="42" t="s">
        <v>1095</v>
      </c>
      <c r="B151" s="42" t="s">
        <v>1096</v>
      </c>
      <c r="C151" s="42" t="s">
        <v>1037</v>
      </c>
      <c r="D151" s="42" t="s">
        <v>1078</v>
      </c>
      <c r="E151" s="43">
        <v>80000000000</v>
      </c>
      <c r="F151" s="44">
        <v>2000000000</v>
      </c>
      <c r="G151" s="42">
        <v>3</v>
      </c>
      <c r="H151" s="45">
        <v>41461512</v>
      </c>
      <c r="I151" s="45">
        <v>1213150</v>
      </c>
      <c r="J151" s="46">
        <v>0.51826890000000003</v>
      </c>
      <c r="K151" s="46">
        <v>0.60657499999999998</v>
      </c>
      <c r="L151" s="47">
        <v>1573</v>
      </c>
    </row>
    <row r="152" spans="1:12">
      <c r="A152" s="42" t="s">
        <v>1114</v>
      </c>
      <c r="B152" s="42" t="s">
        <v>1115</v>
      </c>
      <c r="C152" s="42" t="s">
        <v>1037</v>
      </c>
      <c r="D152" s="42" t="s">
        <v>1078</v>
      </c>
      <c r="E152" s="43">
        <v>60000000000</v>
      </c>
      <c r="F152" s="44">
        <v>1500000000</v>
      </c>
      <c r="G152" s="42">
        <v>2</v>
      </c>
      <c r="H152" s="45">
        <v>26138967</v>
      </c>
      <c r="I152" s="45">
        <v>846650</v>
      </c>
      <c r="J152" s="46">
        <v>0.43564944999999999</v>
      </c>
      <c r="K152" s="46">
        <v>0.56443333333333334</v>
      </c>
      <c r="L152" s="47">
        <v>1306</v>
      </c>
    </row>
    <row r="153" spans="1:12">
      <c r="A153" s="42" t="s">
        <v>1164</v>
      </c>
      <c r="B153" s="42" t="s">
        <v>1165</v>
      </c>
      <c r="C153" s="42" t="s">
        <v>1037</v>
      </c>
      <c r="D153" s="42" t="s">
        <v>1060</v>
      </c>
      <c r="E153" s="43">
        <v>40000000000</v>
      </c>
      <c r="F153" s="44">
        <v>1000000000</v>
      </c>
      <c r="G153" s="42">
        <v>1</v>
      </c>
      <c r="H153" s="45">
        <v>9615247</v>
      </c>
      <c r="I153" s="45">
        <v>271102</v>
      </c>
      <c r="J153" s="46">
        <v>0.240381175</v>
      </c>
      <c r="K153" s="46">
        <v>0.27110200000000001</v>
      </c>
      <c r="L153" s="47">
        <v>1457</v>
      </c>
    </row>
    <row r="154" spans="1:12">
      <c r="A154" s="42" t="s">
        <v>1374</v>
      </c>
      <c r="B154" s="42" t="s">
        <v>1375</v>
      </c>
      <c r="C154" s="42" t="s">
        <v>1037</v>
      </c>
      <c r="D154" s="42" t="s">
        <v>1060</v>
      </c>
      <c r="E154" s="43">
        <v>20000000000</v>
      </c>
      <c r="F154" s="44">
        <v>500000000</v>
      </c>
      <c r="G154" s="42">
        <v>0</v>
      </c>
      <c r="H154" s="45">
        <v>138129</v>
      </c>
      <c r="I154" s="45">
        <v>4336</v>
      </c>
      <c r="J154" s="46">
        <v>6.9064499999999997E-3</v>
      </c>
      <c r="K154" s="46">
        <v>8.6719999999999992E-3</v>
      </c>
      <c r="L154" s="47">
        <v>991</v>
      </c>
    </row>
    <row r="155" spans="1:12">
      <c r="A155" s="42" t="s">
        <v>1346</v>
      </c>
      <c r="B155" s="42" t="s">
        <v>1347</v>
      </c>
      <c r="C155" s="42" t="s">
        <v>1037</v>
      </c>
      <c r="D155" s="42" t="s">
        <v>1060</v>
      </c>
      <c r="E155" s="43">
        <v>20000000000</v>
      </c>
      <c r="F155" s="44">
        <v>500000000</v>
      </c>
      <c r="G155" s="42">
        <v>0</v>
      </c>
      <c r="H155" s="45">
        <v>719645</v>
      </c>
      <c r="I155" s="45">
        <v>22967</v>
      </c>
      <c r="J155" s="46">
        <v>3.598225E-2</v>
      </c>
      <c r="K155" s="46">
        <v>4.5934000000000003E-2</v>
      </c>
      <c r="L155" s="47">
        <v>954</v>
      </c>
    </row>
    <row r="156" spans="1:12">
      <c r="A156" s="42" t="s">
        <v>1360</v>
      </c>
      <c r="B156" s="42" t="s">
        <v>1361</v>
      </c>
      <c r="C156" s="42" t="s">
        <v>1041</v>
      </c>
      <c r="D156" s="42" t="s">
        <v>1050</v>
      </c>
      <c r="E156" s="43">
        <v>20000000000</v>
      </c>
      <c r="F156" s="44">
        <v>1000000000</v>
      </c>
      <c r="G156" s="42">
        <v>0</v>
      </c>
      <c r="H156" s="45">
        <v>185405</v>
      </c>
      <c r="I156" s="45">
        <v>9531</v>
      </c>
      <c r="J156" s="46">
        <v>9.2702500000000007E-3</v>
      </c>
      <c r="K156" s="46">
        <v>9.5309999999999995E-3</v>
      </c>
      <c r="L156" s="47">
        <v>1980</v>
      </c>
    </row>
    <row r="157" spans="1:12">
      <c r="A157" s="42" t="s">
        <v>1396</v>
      </c>
      <c r="B157" s="42" t="s">
        <v>1397</v>
      </c>
      <c r="C157" s="42" t="s">
        <v>1037</v>
      </c>
      <c r="D157" s="42" t="s">
        <v>1050</v>
      </c>
      <c r="E157" s="43">
        <v>20000000000</v>
      </c>
      <c r="F157" s="44">
        <v>500000000</v>
      </c>
      <c r="G157" s="42">
        <v>0</v>
      </c>
      <c r="H157" s="45">
        <v>111053</v>
      </c>
      <c r="I157" s="45">
        <v>2993</v>
      </c>
      <c r="J157" s="46">
        <v>5.5526500000000001E-3</v>
      </c>
      <c r="K157" s="46">
        <v>5.986E-3</v>
      </c>
      <c r="L157" s="47">
        <v>994</v>
      </c>
    </row>
    <row r="158" spans="1:12">
      <c r="A158" s="42" t="s">
        <v>1081</v>
      </c>
      <c r="B158" s="42" t="s">
        <v>1082</v>
      </c>
      <c r="C158" s="42" t="s">
        <v>1037</v>
      </c>
      <c r="D158" s="42" t="s">
        <v>1050</v>
      </c>
      <c r="E158" s="43">
        <v>40000000000</v>
      </c>
      <c r="F158" s="44">
        <v>1000000000</v>
      </c>
      <c r="G158" s="42">
        <v>1</v>
      </c>
      <c r="H158" s="45">
        <v>28324311</v>
      </c>
      <c r="I158" s="45">
        <v>843966</v>
      </c>
      <c r="J158" s="46">
        <v>0.70810777499999999</v>
      </c>
      <c r="K158" s="46">
        <v>0.84396599999999999</v>
      </c>
      <c r="L158" s="47">
        <v>312</v>
      </c>
    </row>
    <row r="159" spans="1:12">
      <c r="A159" s="42" t="s">
        <v>1309</v>
      </c>
      <c r="B159" s="42" t="s">
        <v>1310</v>
      </c>
      <c r="C159" s="42" t="s">
        <v>1037</v>
      </c>
      <c r="D159" s="42" t="s">
        <v>1038</v>
      </c>
      <c r="E159" s="43">
        <v>20000000000</v>
      </c>
      <c r="F159" s="44">
        <v>500000000</v>
      </c>
      <c r="G159" s="42">
        <v>0</v>
      </c>
      <c r="H159" s="45">
        <v>531159</v>
      </c>
      <c r="I159" s="45">
        <v>16566</v>
      </c>
      <c r="J159" s="46">
        <v>2.655795E-2</v>
      </c>
      <c r="K159" s="46">
        <v>3.3132000000000002E-2</v>
      </c>
      <c r="L159" s="47">
        <v>966</v>
      </c>
    </row>
    <row r="160" spans="1:12">
      <c r="A160" s="42" t="s">
        <v>1340</v>
      </c>
      <c r="B160" s="42" t="s">
        <v>1341</v>
      </c>
      <c r="C160" s="42" t="s">
        <v>1037</v>
      </c>
      <c r="D160" s="42" t="s">
        <v>1038</v>
      </c>
      <c r="E160" s="43">
        <v>20000000000</v>
      </c>
      <c r="F160" s="44">
        <v>500000000</v>
      </c>
      <c r="G160" s="42">
        <v>0</v>
      </c>
      <c r="H160" s="45">
        <v>329064</v>
      </c>
      <c r="I160" s="45">
        <v>9806</v>
      </c>
      <c r="J160" s="46">
        <v>1.6453200000000001E-2</v>
      </c>
      <c r="K160" s="46">
        <v>1.9612000000000001E-2</v>
      </c>
      <c r="L160" s="47">
        <v>980</v>
      </c>
    </row>
    <row r="161" spans="1:12">
      <c r="A161" s="42" t="s">
        <v>1317</v>
      </c>
      <c r="B161" s="42" t="s">
        <v>1318</v>
      </c>
      <c r="C161" s="42" t="s">
        <v>1037</v>
      </c>
      <c r="D161" s="42" t="s">
        <v>1038</v>
      </c>
      <c r="E161" s="43">
        <v>20000000000</v>
      </c>
      <c r="F161" s="44">
        <v>500000000</v>
      </c>
      <c r="G161" s="42">
        <v>0</v>
      </c>
      <c r="H161" s="45">
        <v>552381</v>
      </c>
      <c r="I161" s="45">
        <v>18206</v>
      </c>
      <c r="J161" s="46">
        <v>2.7619049999999999E-2</v>
      </c>
      <c r="K161" s="46">
        <v>3.6412E-2</v>
      </c>
      <c r="L161" s="47">
        <v>963</v>
      </c>
    </row>
    <row r="162" spans="1:12">
      <c r="A162" s="42" t="s">
        <v>1162</v>
      </c>
      <c r="B162" s="42" t="s">
        <v>1163</v>
      </c>
      <c r="C162" s="42" t="s">
        <v>1037</v>
      </c>
      <c r="D162" s="42" t="s">
        <v>1055</v>
      </c>
      <c r="E162" s="43">
        <v>19800000000</v>
      </c>
      <c r="F162" s="44">
        <v>330000000</v>
      </c>
      <c r="G162" s="42">
        <v>0</v>
      </c>
      <c r="H162" s="45">
        <v>7970975</v>
      </c>
      <c r="I162" s="45">
        <v>159600</v>
      </c>
      <c r="J162" s="46">
        <v>0.40257449494949493</v>
      </c>
      <c r="K162" s="46">
        <v>0.48363636363636364</v>
      </c>
      <c r="L162" s="47">
        <v>340</v>
      </c>
    </row>
    <row r="163" spans="1:12">
      <c r="A163" s="42" t="s">
        <v>1388</v>
      </c>
      <c r="B163" s="42" t="s">
        <v>1389</v>
      </c>
      <c r="C163" s="42" t="s">
        <v>1037</v>
      </c>
      <c r="D163" s="42" t="s">
        <v>1055</v>
      </c>
      <c r="E163" s="43">
        <v>19800000000</v>
      </c>
      <c r="F163" s="44">
        <v>330000000</v>
      </c>
      <c r="G163" s="42">
        <v>0</v>
      </c>
      <c r="H163" s="45">
        <v>107995</v>
      </c>
      <c r="I163" s="45">
        <v>2100</v>
      </c>
      <c r="J163" s="46">
        <v>5.4542929292929294E-3</v>
      </c>
      <c r="K163" s="46">
        <v>6.3636363636363638E-3</v>
      </c>
      <c r="L163" s="47">
        <v>655</v>
      </c>
    </row>
    <row r="164" spans="1:12">
      <c r="A164" s="42" t="s">
        <v>1138</v>
      </c>
      <c r="B164" s="42" t="s">
        <v>1139</v>
      </c>
      <c r="C164" s="42" t="s">
        <v>1037</v>
      </c>
      <c r="D164" s="42" t="s">
        <v>1055</v>
      </c>
      <c r="E164" s="43">
        <v>39600000000</v>
      </c>
      <c r="F164" s="44">
        <v>660000000</v>
      </c>
      <c r="G164" s="42">
        <v>1</v>
      </c>
      <c r="H164" s="45">
        <v>13733674</v>
      </c>
      <c r="I164" s="45">
        <v>253600</v>
      </c>
      <c r="J164" s="46">
        <v>0.34680994949494948</v>
      </c>
      <c r="K164" s="46">
        <v>0.38424242424242422</v>
      </c>
      <c r="L164" s="47">
        <v>812</v>
      </c>
    </row>
    <row r="165" spans="1:12">
      <c r="A165" s="42" t="s">
        <v>1087</v>
      </c>
      <c r="B165" s="42" t="s">
        <v>1088</v>
      </c>
      <c r="C165" s="42" t="s">
        <v>1037</v>
      </c>
      <c r="D165" s="42" t="s">
        <v>1071</v>
      </c>
      <c r="E165" s="43">
        <v>60000000000</v>
      </c>
      <c r="F165" s="44">
        <v>1500000000</v>
      </c>
      <c r="G165" s="42">
        <v>2</v>
      </c>
      <c r="H165" s="45">
        <v>45402791</v>
      </c>
      <c r="I165" s="45">
        <v>1402615</v>
      </c>
      <c r="J165" s="46">
        <v>0.75671318333333337</v>
      </c>
      <c r="K165" s="46">
        <v>0.93507666666666667</v>
      </c>
      <c r="L165" s="47">
        <v>194</v>
      </c>
    </row>
    <row r="166" spans="1:12">
      <c r="A166" s="42" t="s">
        <v>1378</v>
      </c>
      <c r="B166" s="42" t="s">
        <v>1379</v>
      </c>
      <c r="C166" s="42" t="s">
        <v>1037</v>
      </c>
      <c r="D166" s="42" t="s">
        <v>1071</v>
      </c>
      <c r="E166" s="43">
        <v>20000000000</v>
      </c>
      <c r="F166" s="44">
        <v>500000000</v>
      </c>
      <c r="G166" s="42">
        <v>0</v>
      </c>
      <c r="H166" s="45">
        <v>113112</v>
      </c>
      <c r="I166" s="45">
        <v>3526</v>
      </c>
      <c r="J166" s="46">
        <v>5.6556000000000002E-3</v>
      </c>
      <c r="K166" s="46">
        <v>7.0520000000000001E-3</v>
      </c>
      <c r="L166" s="47">
        <v>992</v>
      </c>
    </row>
    <row r="167" spans="1:12">
      <c r="A167" s="42" t="s">
        <v>1285</v>
      </c>
      <c r="B167" s="42" t="s">
        <v>1286</v>
      </c>
      <c r="C167" s="42" t="s">
        <v>1037</v>
      </c>
      <c r="D167" s="42" t="s">
        <v>1071</v>
      </c>
      <c r="E167" s="43">
        <v>40000000000</v>
      </c>
      <c r="F167" s="44">
        <v>1000000000</v>
      </c>
      <c r="G167" s="42">
        <v>1</v>
      </c>
      <c r="H167" s="45">
        <v>1528152</v>
      </c>
      <c r="I167" s="45">
        <v>38687</v>
      </c>
      <c r="J167" s="46">
        <v>3.8203800000000003E-2</v>
      </c>
      <c r="K167" s="46">
        <v>3.8686999999999999E-2</v>
      </c>
      <c r="L167" s="47">
        <v>1922</v>
      </c>
    </row>
    <row r="168" spans="1:12">
      <c r="A168" s="42" t="s">
        <v>1142</v>
      </c>
      <c r="B168" s="42" t="s">
        <v>1143</v>
      </c>
      <c r="C168" s="42" t="s">
        <v>1037</v>
      </c>
      <c r="D168" s="42" t="s">
        <v>1047</v>
      </c>
      <c r="E168" s="43">
        <v>40000000000</v>
      </c>
      <c r="F168" s="44">
        <v>1000000000</v>
      </c>
      <c r="G168" s="42">
        <v>1</v>
      </c>
      <c r="H168" s="45">
        <v>21501407</v>
      </c>
      <c r="I168" s="45">
        <v>720598</v>
      </c>
      <c r="J168" s="46">
        <v>0.53753517500000003</v>
      </c>
      <c r="K168" s="46">
        <v>0.72059799999999996</v>
      </c>
      <c r="L168" s="47">
        <v>558</v>
      </c>
    </row>
    <row r="169" spans="1:12">
      <c r="A169" s="42" t="s">
        <v>1488</v>
      </c>
      <c r="B169" s="42" t="e">
        <v>#N/A</v>
      </c>
      <c r="C169" s="42" t="s">
        <v>1037</v>
      </c>
      <c r="D169" s="42" t="s">
        <v>1047</v>
      </c>
      <c r="H169" s="45" t="e">
        <v>#N/A</v>
      </c>
      <c r="I169" s="45" t="e">
        <v>#N/A</v>
      </c>
      <c r="J169" s="46">
        <v>0</v>
      </c>
      <c r="K169" s="46">
        <v>0</v>
      </c>
      <c r="L169" s="47" t="s">
        <v>1409</v>
      </c>
    </row>
    <row r="170" spans="1:12">
      <c r="A170" s="42" t="s">
        <v>1370</v>
      </c>
      <c r="B170" s="42" t="s">
        <v>1371</v>
      </c>
      <c r="C170" s="42" t="s">
        <v>1037</v>
      </c>
      <c r="D170" s="42" t="s">
        <v>1060</v>
      </c>
      <c r="E170" s="43">
        <v>20000000000</v>
      </c>
      <c r="F170" s="44">
        <v>500000000</v>
      </c>
      <c r="G170" s="42">
        <v>0</v>
      </c>
      <c r="H170" s="45">
        <v>209019</v>
      </c>
      <c r="I170" s="45">
        <v>6536</v>
      </c>
      <c r="J170" s="46">
        <v>1.0450950000000001E-2</v>
      </c>
      <c r="K170" s="46">
        <v>1.3072E-2</v>
      </c>
      <c r="L170" s="47">
        <v>986</v>
      </c>
    </row>
    <row r="171" spans="1:12">
      <c r="A171" s="42" t="s">
        <v>1489</v>
      </c>
      <c r="B171" s="42" t="e">
        <v>#N/A</v>
      </c>
      <c r="C171" s="42" t="s">
        <v>1041</v>
      </c>
      <c r="D171" s="42" t="s">
        <v>1490</v>
      </c>
      <c r="H171" s="45" t="e">
        <v>#N/A</v>
      </c>
      <c r="I171" s="45" t="e">
        <v>#N/A</v>
      </c>
      <c r="J171" s="46">
        <v>0</v>
      </c>
      <c r="K171" s="46">
        <v>0</v>
      </c>
      <c r="L171" s="47" t="s">
        <v>1409</v>
      </c>
    </row>
    <row r="172" spans="1:12">
      <c r="A172" s="42" t="s">
        <v>1152</v>
      </c>
      <c r="B172" s="42" t="s">
        <v>1153</v>
      </c>
      <c r="C172" s="42" t="s">
        <v>1041</v>
      </c>
      <c r="D172" s="42" t="s">
        <v>1060</v>
      </c>
      <c r="E172" s="43">
        <v>18000000000</v>
      </c>
      <c r="F172" s="44">
        <v>1200000000</v>
      </c>
      <c r="G172" s="42">
        <v>0</v>
      </c>
      <c r="H172" s="45">
        <v>11206606</v>
      </c>
      <c r="I172" s="45">
        <v>337465</v>
      </c>
      <c r="J172" s="46">
        <v>0.62258922222222224</v>
      </c>
      <c r="K172" s="46">
        <v>0.28122083333333331</v>
      </c>
      <c r="L172" s="47">
        <v>1725</v>
      </c>
    </row>
    <row r="173" spans="1:12">
      <c r="A173" s="42" t="s">
        <v>1348</v>
      </c>
      <c r="B173" s="42" t="s">
        <v>1349</v>
      </c>
      <c r="C173" s="42" t="s">
        <v>1037</v>
      </c>
      <c r="D173" s="42" t="s">
        <v>1044</v>
      </c>
      <c r="E173" s="43">
        <v>40000000000</v>
      </c>
      <c r="F173" s="44">
        <v>1000000000</v>
      </c>
      <c r="G173" s="42">
        <v>1</v>
      </c>
      <c r="H173" s="45">
        <v>548515</v>
      </c>
      <c r="I173" s="45">
        <v>14100</v>
      </c>
      <c r="J173" s="46">
        <v>1.3712874999999999E-2</v>
      </c>
      <c r="K173" s="46">
        <v>1.41E-2</v>
      </c>
      <c r="L173" s="47">
        <v>1971</v>
      </c>
    </row>
    <row r="174" spans="1:12">
      <c r="A174" s="42" t="s">
        <v>1260</v>
      </c>
      <c r="B174" s="42" t="s">
        <v>1261</v>
      </c>
      <c r="C174" s="42" t="s">
        <v>1037</v>
      </c>
      <c r="D174" s="42" t="s">
        <v>1262</v>
      </c>
      <c r="E174" s="43">
        <v>20000000000</v>
      </c>
      <c r="F174" s="44">
        <v>500000000</v>
      </c>
      <c r="G174" s="42">
        <v>0</v>
      </c>
      <c r="H174" s="45">
        <v>726928</v>
      </c>
      <c r="I174" s="45">
        <v>22198</v>
      </c>
      <c r="J174" s="46">
        <v>3.6346400000000001E-2</v>
      </c>
      <c r="K174" s="46">
        <v>4.4395999999999998E-2</v>
      </c>
      <c r="L174" s="47">
        <v>955</v>
      </c>
    </row>
    <row r="175" spans="1:12">
      <c r="A175" s="42" t="s">
        <v>1109</v>
      </c>
      <c r="B175" s="42" t="s">
        <v>1110</v>
      </c>
      <c r="C175" s="42" t="s">
        <v>1037</v>
      </c>
      <c r="D175" s="42" t="s">
        <v>1111</v>
      </c>
      <c r="E175" s="43">
        <v>30000000000</v>
      </c>
      <c r="F175" s="44">
        <v>750000000</v>
      </c>
      <c r="G175" s="42">
        <v>1</v>
      </c>
      <c r="H175" s="45">
        <v>13722820</v>
      </c>
      <c r="I175" s="45">
        <v>462041</v>
      </c>
      <c r="J175" s="46">
        <v>0.45742733333333335</v>
      </c>
      <c r="K175" s="46">
        <v>0.61605466666666664</v>
      </c>
      <c r="L175" s="47">
        <v>575</v>
      </c>
    </row>
    <row r="176" spans="1:12">
      <c r="A176" s="42" t="s">
        <v>1216</v>
      </c>
      <c r="B176" s="42" t="s">
        <v>1217</v>
      </c>
      <c r="C176" s="42" t="s">
        <v>1037</v>
      </c>
      <c r="D176" s="42" t="s">
        <v>1078</v>
      </c>
      <c r="E176" s="43">
        <v>20000000000</v>
      </c>
      <c r="F176" s="44">
        <v>500000000</v>
      </c>
      <c r="G176" s="42">
        <v>0</v>
      </c>
      <c r="H176" s="45">
        <v>1824055</v>
      </c>
      <c r="I176" s="45">
        <v>59931</v>
      </c>
      <c r="J176" s="46">
        <v>9.1202749999999999E-2</v>
      </c>
      <c r="K176" s="46">
        <v>0.119862</v>
      </c>
      <c r="L176" s="47">
        <v>880</v>
      </c>
    </row>
    <row r="177" spans="1:12">
      <c r="A177" s="42" t="s">
        <v>1222</v>
      </c>
      <c r="B177" s="42" t="s">
        <v>1223</v>
      </c>
      <c r="C177" s="42" t="s">
        <v>1037</v>
      </c>
      <c r="D177" s="42" t="s">
        <v>1078</v>
      </c>
      <c r="E177" s="43">
        <v>20000000000</v>
      </c>
      <c r="F177" s="44">
        <v>500000000</v>
      </c>
      <c r="G177" s="42">
        <v>0</v>
      </c>
      <c r="H177" s="45">
        <v>1631404</v>
      </c>
      <c r="I177" s="45">
        <v>53940</v>
      </c>
      <c r="J177" s="46">
        <v>8.1570199999999995E-2</v>
      </c>
      <c r="K177" s="46">
        <v>0.10788</v>
      </c>
      <c r="L177" s="47">
        <v>892</v>
      </c>
    </row>
    <row r="178" spans="1:12">
      <c r="A178" s="42" t="s">
        <v>1327</v>
      </c>
      <c r="B178" s="42" t="s">
        <v>1328</v>
      </c>
      <c r="C178" s="42" t="s">
        <v>1037</v>
      </c>
      <c r="D178" s="42" t="s">
        <v>1291</v>
      </c>
      <c r="E178" s="43">
        <v>20000000000</v>
      </c>
      <c r="F178" s="44">
        <v>500000000</v>
      </c>
      <c r="G178" s="42">
        <v>0</v>
      </c>
      <c r="H178" s="45">
        <v>289913</v>
      </c>
      <c r="I178" s="45">
        <v>9267</v>
      </c>
      <c r="J178" s="46">
        <v>1.4495650000000001E-2</v>
      </c>
      <c r="K178" s="46">
        <v>1.8533999999999998E-2</v>
      </c>
      <c r="L178" s="47">
        <v>981</v>
      </c>
    </row>
    <row r="179" spans="1:12">
      <c r="A179" s="42" t="s">
        <v>1491</v>
      </c>
      <c r="B179" s="42" t="e">
        <v>#N/A</v>
      </c>
      <c r="C179" s="42" t="s">
        <v>1037</v>
      </c>
      <c r="D179" s="42" t="s">
        <v>1291</v>
      </c>
      <c r="H179" s="45" t="e">
        <v>#N/A</v>
      </c>
      <c r="I179" s="45" t="e">
        <v>#N/A</v>
      </c>
      <c r="J179" s="46">
        <v>0</v>
      </c>
      <c r="K179" s="46">
        <v>0</v>
      </c>
      <c r="L179" s="47" t="s">
        <v>1409</v>
      </c>
    </row>
    <row r="180" spans="1:12">
      <c r="A180" s="42" t="s">
        <v>1101</v>
      </c>
      <c r="B180" s="42" t="s">
        <v>1102</v>
      </c>
      <c r="C180" s="42" t="s">
        <v>1037</v>
      </c>
      <c r="D180" s="42" t="s">
        <v>1044</v>
      </c>
      <c r="E180" s="43">
        <v>20000000000</v>
      </c>
      <c r="F180" s="44">
        <v>500000000</v>
      </c>
      <c r="G180" s="42">
        <v>0</v>
      </c>
      <c r="H180" s="45">
        <v>8813250</v>
      </c>
      <c r="I180" s="45">
        <v>285675</v>
      </c>
      <c r="J180" s="46">
        <v>0.44066250000000001</v>
      </c>
      <c r="K180" s="46">
        <v>0.57135000000000002</v>
      </c>
      <c r="L180" s="47">
        <v>428</v>
      </c>
    </row>
    <row r="181" spans="1:12">
      <c r="A181" s="42" t="s">
        <v>1134</v>
      </c>
      <c r="B181" s="42" t="s">
        <v>1135</v>
      </c>
      <c r="C181" s="42" t="s">
        <v>1037</v>
      </c>
      <c r="D181" s="42" t="s">
        <v>1050</v>
      </c>
      <c r="E181" s="43">
        <v>20000000000</v>
      </c>
      <c r="F181" s="44">
        <v>500000000</v>
      </c>
      <c r="G181" s="42">
        <v>0</v>
      </c>
      <c r="H181" s="45">
        <v>6321973</v>
      </c>
      <c r="I181" s="45">
        <v>201551</v>
      </c>
      <c r="J181" s="46">
        <v>0.31609864999999998</v>
      </c>
      <c r="K181" s="46">
        <v>0.40310200000000002</v>
      </c>
      <c r="L181" s="47">
        <v>596</v>
      </c>
    </row>
    <row r="182" spans="1:12">
      <c r="A182" s="42" t="s">
        <v>1196</v>
      </c>
      <c r="B182" s="42" t="s">
        <v>1197</v>
      </c>
      <c r="C182" s="42" t="s">
        <v>1037</v>
      </c>
      <c r="D182" s="42" t="s">
        <v>1050</v>
      </c>
      <c r="E182" s="43">
        <v>20000000000</v>
      </c>
      <c r="F182" s="44">
        <v>500000000</v>
      </c>
      <c r="G182" s="42">
        <v>0</v>
      </c>
      <c r="H182" s="45">
        <v>2450616</v>
      </c>
      <c r="I182" s="45">
        <v>73850</v>
      </c>
      <c r="J182" s="46">
        <v>0.1225308</v>
      </c>
      <c r="K182" s="46">
        <v>0.1477</v>
      </c>
      <c r="L182" s="47">
        <v>852</v>
      </c>
    </row>
    <row r="183" spans="1:12">
      <c r="A183" s="42" t="s">
        <v>1311</v>
      </c>
      <c r="B183" s="42" t="s">
        <v>1312</v>
      </c>
      <c r="C183" s="42" t="s">
        <v>1037</v>
      </c>
      <c r="D183" s="42" t="s">
        <v>1047</v>
      </c>
      <c r="E183" s="43">
        <v>20000000000</v>
      </c>
      <c r="F183" s="44">
        <v>500000000</v>
      </c>
      <c r="G183" s="42">
        <v>0</v>
      </c>
      <c r="H183" s="45">
        <v>275453</v>
      </c>
      <c r="I183" s="45">
        <v>10305</v>
      </c>
      <c r="J183" s="46">
        <v>1.3772650000000001E-2</v>
      </c>
      <c r="K183" s="46">
        <v>2.061E-2</v>
      </c>
      <c r="L183" s="47">
        <v>979</v>
      </c>
    </row>
    <row r="184" spans="1:12">
      <c r="A184" s="42" t="s">
        <v>1158</v>
      </c>
      <c r="B184" s="42" t="s">
        <v>1159</v>
      </c>
      <c r="C184" s="42" t="s">
        <v>1037</v>
      </c>
      <c r="D184" s="42" t="s">
        <v>1047</v>
      </c>
      <c r="E184" s="43">
        <v>20000000000</v>
      </c>
      <c r="F184" s="44">
        <v>500000000</v>
      </c>
      <c r="G184" s="42">
        <v>0</v>
      </c>
      <c r="H184" s="45">
        <v>4918559</v>
      </c>
      <c r="I184" s="45">
        <v>146066</v>
      </c>
      <c r="J184" s="46">
        <v>0.24592795000000001</v>
      </c>
      <c r="K184" s="46">
        <v>0.292132</v>
      </c>
      <c r="L184" s="47">
        <v>707</v>
      </c>
    </row>
    <row r="185" spans="1:12">
      <c r="A185" s="42" t="s">
        <v>1112</v>
      </c>
      <c r="B185" s="42" t="s">
        <v>1113</v>
      </c>
      <c r="C185" s="42" t="s">
        <v>1037</v>
      </c>
      <c r="D185" s="42" t="s">
        <v>1047</v>
      </c>
      <c r="E185" s="43">
        <v>40000000000</v>
      </c>
      <c r="F185" s="44">
        <v>1000000000</v>
      </c>
      <c r="G185" s="42">
        <v>1</v>
      </c>
      <c r="H185" s="45">
        <v>19341851</v>
      </c>
      <c r="I185" s="45">
        <v>525106</v>
      </c>
      <c r="J185" s="46">
        <v>0.48354627500000003</v>
      </c>
      <c r="K185" s="46">
        <v>0.52510599999999996</v>
      </c>
      <c r="L185" s="47">
        <v>949</v>
      </c>
    </row>
    <row r="186" spans="1:12">
      <c r="A186" s="42" t="s">
        <v>1492</v>
      </c>
      <c r="B186" s="42" t="s">
        <v>1493</v>
      </c>
      <c r="C186" s="42" t="s">
        <v>1041</v>
      </c>
      <c r="D186" s="42" t="s">
        <v>1038</v>
      </c>
      <c r="E186" s="43" t="s">
        <v>1415</v>
      </c>
      <c r="F186" s="44" t="s">
        <v>1415</v>
      </c>
      <c r="G186" s="42" t="s">
        <v>1416</v>
      </c>
      <c r="H186" s="45">
        <v>12342374</v>
      </c>
      <c r="I186" s="45">
        <v>372944</v>
      </c>
      <c r="J186" s="46">
        <v>0</v>
      </c>
      <c r="K186" s="46">
        <v>0</v>
      </c>
      <c r="L186" s="47" t="s">
        <v>1409</v>
      </c>
    </row>
    <row r="187" spans="1:12">
      <c r="A187" s="42" t="s">
        <v>1394</v>
      </c>
      <c r="B187" s="42" t="s">
        <v>1395</v>
      </c>
      <c r="C187" s="42" t="s">
        <v>1041</v>
      </c>
      <c r="D187" s="42" t="s">
        <v>1291</v>
      </c>
      <c r="E187" s="43">
        <v>20000000000</v>
      </c>
      <c r="F187" s="44">
        <v>1000000000</v>
      </c>
      <c r="G187" s="42">
        <v>0</v>
      </c>
      <c r="H187" s="45">
        <v>295730</v>
      </c>
      <c r="I187" s="45">
        <v>9025</v>
      </c>
      <c r="J187" s="46">
        <v>1.4786499999999999E-2</v>
      </c>
      <c r="K187" s="46">
        <v>9.025E-3</v>
      </c>
      <c r="L187" s="47">
        <v>1981</v>
      </c>
    </row>
    <row r="188" spans="1:12">
      <c r="A188" s="42" t="s">
        <v>1344</v>
      </c>
      <c r="B188" s="42" t="s">
        <v>1345</v>
      </c>
      <c r="C188" s="42" t="s">
        <v>1041</v>
      </c>
      <c r="D188" s="42" t="s">
        <v>1060</v>
      </c>
      <c r="E188" s="43">
        <v>18000000000</v>
      </c>
      <c r="F188" s="44">
        <v>1200000000</v>
      </c>
      <c r="G188" s="42">
        <v>0</v>
      </c>
      <c r="H188" s="45">
        <v>266927</v>
      </c>
      <c r="I188" s="45">
        <v>13365</v>
      </c>
      <c r="J188" s="46">
        <v>1.4829277777777778E-2</v>
      </c>
      <c r="K188" s="46">
        <v>1.11375E-2</v>
      </c>
      <c r="L188" s="47">
        <v>2373</v>
      </c>
    </row>
    <row r="189" spans="1:12">
      <c r="A189" s="42" t="s">
        <v>1214</v>
      </c>
      <c r="B189" s="42" t="s">
        <v>1215</v>
      </c>
      <c r="C189" s="42" t="s">
        <v>1037</v>
      </c>
      <c r="D189" s="42" t="s">
        <v>1195</v>
      </c>
      <c r="E189" s="43">
        <v>20000000000</v>
      </c>
      <c r="F189" s="44">
        <v>500000000</v>
      </c>
      <c r="G189" s="42">
        <v>0</v>
      </c>
      <c r="H189" s="45">
        <v>1557533</v>
      </c>
      <c r="I189" s="45">
        <v>55134</v>
      </c>
      <c r="J189" s="46">
        <v>7.7876650000000006E-2</v>
      </c>
      <c r="K189" s="46">
        <v>0.110268</v>
      </c>
      <c r="L189" s="47">
        <v>889</v>
      </c>
    </row>
    <row r="190" spans="1:12">
      <c r="A190" s="42" t="s">
        <v>1321</v>
      </c>
      <c r="B190" s="42" t="s">
        <v>1322</v>
      </c>
      <c r="C190" s="42" t="s">
        <v>1037</v>
      </c>
      <c r="D190" s="42" t="s">
        <v>1111</v>
      </c>
      <c r="E190" s="43">
        <v>20000000000</v>
      </c>
      <c r="F190" s="44">
        <v>500000000</v>
      </c>
      <c r="G190" s="42">
        <v>0</v>
      </c>
      <c r="H190" s="45">
        <v>299753</v>
      </c>
      <c r="I190" s="45">
        <v>7792</v>
      </c>
      <c r="J190" s="46">
        <v>1.498765E-2</v>
      </c>
      <c r="K190" s="46">
        <v>1.5584000000000001E-2</v>
      </c>
      <c r="L190" s="47">
        <v>984</v>
      </c>
    </row>
    <row r="191" spans="1:12">
      <c r="A191" s="42" t="s">
        <v>1254</v>
      </c>
      <c r="B191" s="42" t="s">
        <v>1255</v>
      </c>
      <c r="C191" s="42" t="s">
        <v>1037</v>
      </c>
      <c r="D191" s="42" t="s">
        <v>1111</v>
      </c>
      <c r="E191" s="43">
        <v>20000000000</v>
      </c>
      <c r="F191" s="44">
        <v>500000000</v>
      </c>
      <c r="G191" s="42">
        <v>0</v>
      </c>
      <c r="H191" s="45">
        <v>2618772</v>
      </c>
      <c r="I191" s="45">
        <v>101768</v>
      </c>
      <c r="J191" s="46">
        <v>0.13093859999999999</v>
      </c>
      <c r="K191" s="46">
        <v>0.20353599999999999</v>
      </c>
      <c r="L191" s="47">
        <v>796</v>
      </c>
    </row>
    <row r="192" spans="1:12">
      <c r="A192" s="42" t="s">
        <v>1386</v>
      </c>
      <c r="B192" s="42" t="s">
        <v>1387</v>
      </c>
      <c r="C192" s="42" t="s">
        <v>1037</v>
      </c>
      <c r="D192" s="42" t="s">
        <v>1111</v>
      </c>
      <c r="E192" s="43">
        <v>20000000000</v>
      </c>
      <c r="F192" s="44">
        <v>1000000000</v>
      </c>
      <c r="G192" s="42">
        <v>0</v>
      </c>
      <c r="H192" s="45">
        <v>361094</v>
      </c>
      <c r="I192" s="45">
        <v>13374</v>
      </c>
      <c r="J192" s="46">
        <v>1.80547E-2</v>
      </c>
      <c r="K192" s="46">
        <v>1.3374E-2</v>
      </c>
      <c r="L192" s="47">
        <v>1973</v>
      </c>
    </row>
    <row r="193" spans="1:12">
      <c r="A193" s="42" t="s">
        <v>1248</v>
      </c>
      <c r="B193" s="42" t="s">
        <v>1249</v>
      </c>
      <c r="C193" s="42" t="s">
        <v>1037</v>
      </c>
      <c r="D193" s="42" t="s">
        <v>1071</v>
      </c>
      <c r="E193" s="43">
        <v>20000000000</v>
      </c>
      <c r="F193" s="44">
        <v>500000000</v>
      </c>
      <c r="G193" s="42">
        <v>0</v>
      </c>
      <c r="H193" s="45">
        <v>352357</v>
      </c>
      <c r="I193" s="45">
        <v>8511</v>
      </c>
      <c r="J193" s="46">
        <v>1.7617850000000001E-2</v>
      </c>
      <c r="K193" s="46">
        <v>1.7021999999999999E-2</v>
      </c>
      <c r="L193" s="47">
        <v>982</v>
      </c>
    </row>
    <row r="194" spans="1:12">
      <c r="A194" s="42" t="s">
        <v>1390</v>
      </c>
      <c r="B194" s="42" t="s">
        <v>1391</v>
      </c>
      <c r="C194" s="42" t="s">
        <v>1037</v>
      </c>
      <c r="D194" s="42" t="s">
        <v>1071</v>
      </c>
      <c r="E194" s="43">
        <v>20000000000</v>
      </c>
      <c r="F194" s="44">
        <v>500000000</v>
      </c>
      <c r="G194" s="42">
        <v>0</v>
      </c>
      <c r="H194" s="45">
        <v>119574</v>
      </c>
      <c r="I194" s="45">
        <v>3171</v>
      </c>
      <c r="J194" s="46">
        <v>5.9787E-3</v>
      </c>
      <c r="K194" s="46">
        <v>6.3420000000000004E-3</v>
      </c>
      <c r="L194" s="47">
        <v>993</v>
      </c>
    </row>
    <row r="195" spans="1:12">
      <c r="A195" s="42" t="s">
        <v>1236</v>
      </c>
      <c r="B195" s="42" t="s">
        <v>1237</v>
      </c>
      <c r="C195" s="42" t="s">
        <v>1041</v>
      </c>
      <c r="D195" s="42" t="s">
        <v>1038</v>
      </c>
      <c r="E195" s="43">
        <v>40000000000</v>
      </c>
      <c r="F195" s="44">
        <v>2000000000</v>
      </c>
      <c r="G195" s="42">
        <v>1</v>
      </c>
      <c r="H195" s="45">
        <v>4048661</v>
      </c>
      <c r="I195" s="45">
        <v>129412</v>
      </c>
      <c r="J195" s="46">
        <v>0.101216525</v>
      </c>
      <c r="K195" s="46">
        <v>6.4706E-2</v>
      </c>
      <c r="L195" s="47">
        <v>3741</v>
      </c>
    </row>
    <row r="196" spans="1:12">
      <c r="A196" s="42" t="s">
        <v>1120</v>
      </c>
      <c r="B196" s="42" t="s">
        <v>1121</v>
      </c>
      <c r="C196" s="42" t="s">
        <v>1037</v>
      </c>
      <c r="D196" s="42" t="s">
        <v>1047</v>
      </c>
      <c r="E196" s="43">
        <v>40000000000</v>
      </c>
      <c r="F196" s="44">
        <v>1000000000</v>
      </c>
      <c r="G196" s="42">
        <v>1</v>
      </c>
      <c r="H196" s="45">
        <v>16975148</v>
      </c>
      <c r="I196" s="45">
        <v>550881</v>
      </c>
      <c r="J196" s="46">
        <v>0.4243787</v>
      </c>
      <c r="K196" s="46">
        <v>0.55088099999999995</v>
      </c>
      <c r="L196" s="47">
        <v>898</v>
      </c>
    </row>
    <row r="197" spans="1:12">
      <c r="A197" s="42" t="s">
        <v>1045</v>
      </c>
      <c r="B197" s="42" t="s">
        <v>1046</v>
      </c>
      <c r="C197" s="42" t="s">
        <v>1037</v>
      </c>
      <c r="D197" s="42" t="s">
        <v>1047</v>
      </c>
      <c r="E197" s="43">
        <v>20000000000</v>
      </c>
      <c r="F197" s="44">
        <v>500000000</v>
      </c>
      <c r="G197" s="42">
        <v>0</v>
      </c>
      <c r="H197" s="45">
        <v>15026929</v>
      </c>
      <c r="I197" s="45">
        <v>480964</v>
      </c>
      <c r="J197" s="46">
        <v>0.75134645</v>
      </c>
      <c r="K197" s="46">
        <v>0.96192800000000001</v>
      </c>
      <c r="L197" s="47">
        <v>38</v>
      </c>
    </row>
    <row r="198" spans="1:12">
      <c r="A198" s="42" t="s">
        <v>1234</v>
      </c>
      <c r="B198" s="42" t="s">
        <v>1235</v>
      </c>
      <c r="C198" s="42" t="s">
        <v>1037</v>
      </c>
      <c r="D198" s="42" t="s">
        <v>1047</v>
      </c>
      <c r="E198" s="43">
        <v>20000000000</v>
      </c>
      <c r="F198" s="44">
        <v>500000000</v>
      </c>
      <c r="G198" s="42">
        <v>0</v>
      </c>
      <c r="H198" s="45">
        <v>2001650</v>
      </c>
      <c r="I198" s="45">
        <v>46222</v>
      </c>
      <c r="J198" s="46">
        <v>0.1000825</v>
      </c>
      <c r="K198" s="46">
        <v>9.2443999999999998E-2</v>
      </c>
      <c r="L198" s="47">
        <v>907</v>
      </c>
    </row>
    <row r="199" spans="1:12">
      <c r="A199" s="42" t="s">
        <v>1269</v>
      </c>
      <c r="B199" s="42" t="s">
        <v>1270</v>
      </c>
      <c r="C199" s="42" t="s">
        <v>1041</v>
      </c>
      <c r="D199" s="42" t="s">
        <v>1060</v>
      </c>
      <c r="E199" s="43">
        <v>20000000000</v>
      </c>
      <c r="F199" s="44">
        <v>500000000</v>
      </c>
      <c r="G199" s="42">
        <v>0</v>
      </c>
      <c r="H199" s="45">
        <v>399218</v>
      </c>
      <c r="I199" s="45">
        <v>9244</v>
      </c>
      <c r="J199" s="46">
        <v>1.99609E-2</v>
      </c>
      <c r="K199" s="46">
        <v>1.8488000000000001E-2</v>
      </c>
      <c r="L199" s="47">
        <v>981</v>
      </c>
    </row>
    <row r="200" spans="1:12">
      <c r="A200" s="42" t="s">
        <v>1042</v>
      </c>
      <c r="B200" s="42" t="s">
        <v>1043</v>
      </c>
      <c r="C200" s="42" t="s">
        <v>1037</v>
      </c>
      <c r="D200" s="42" t="s">
        <v>1044</v>
      </c>
      <c r="E200" s="43">
        <v>20000000000</v>
      </c>
      <c r="F200" s="44">
        <v>500000000</v>
      </c>
      <c r="G200" s="42">
        <v>0</v>
      </c>
      <c r="H200" s="45">
        <v>14699432</v>
      </c>
      <c r="I200" s="45">
        <v>488150</v>
      </c>
      <c r="J200" s="46">
        <v>0.73497159999999995</v>
      </c>
      <c r="K200" s="46">
        <v>0.97629999999999995</v>
      </c>
      <c r="L200" s="47">
        <v>23</v>
      </c>
    </row>
    <row r="201" spans="1:12">
      <c r="A201" s="42" t="s">
        <v>1072</v>
      </c>
      <c r="B201" s="42" t="s">
        <v>1073</v>
      </c>
      <c r="C201" s="42" t="s">
        <v>1037</v>
      </c>
      <c r="D201" s="42" t="s">
        <v>1038</v>
      </c>
      <c r="E201" s="43">
        <v>20000000000</v>
      </c>
      <c r="F201" s="44">
        <v>500000000</v>
      </c>
      <c r="G201" s="42">
        <v>0</v>
      </c>
      <c r="H201" s="45">
        <v>13133174</v>
      </c>
      <c r="I201" s="45">
        <v>456151</v>
      </c>
      <c r="J201" s="46">
        <v>0.65665870000000004</v>
      </c>
      <c r="K201" s="46">
        <v>0.91230199999999995</v>
      </c>
      <c r="L201" s="47">
        <v>87</v>
      </c>
    </row>
    <row r="202" spans="1:12">
      <c r="A202" s="42" t="s">
        <v>1281</v>
      </c>
      <c r="B202" s="42" t="s">
        <v>1282</v>
      </c>
      <c r="C202" s="42" t="s">
        <v>1041</v>
      </c>
      <c r="D202" s="42" t="s">
        <v>1060</v>
      </c>
      <c r="E202" s="43">
        <v>20000000000</v>
      </c>
      <c r="F202" s="44">
        <v>1000000000</v>
      </c>
      <c r="G202" s="42">
        <v>0</v>
      </c>
      <c r="H202" s="45">
        <v>847459</v>
      </c>
      <c r="I202" s="45">
        <v>30488</v>
      </c>
      <c r="J202" s="46">
        <v>4.237295E-2</v>
      </c>
      <c r="K202" s="46">
        <v>3.0488000000000001E-2</v>
      </c>
      <c r="L202" s="47">
        <v>1939</v>
      </c>
    </row>
    <row r="203" spans="1:12">
      <c r="A203" s="42" t="s">
        <v>1189</v>
      </c>
      <c r="B203" s="42" t="s">
        <v>1190</v>
      </c>
      <c r="C203" s="42" t="s">
        <v>1041</v>
      </c>
      <c r="D203" s="42" t="s">
        <v>1038</v>
      </c>
      <c r="E203" s="43">
        <v>20000000000</v>
      </c>
      <c r="F203" s="44">
        <v>1000000000</v>
      </c>
      <c r="G203" s="42">
        <v>0</v>
      </c>
      <c r="H203" s="45">
        <v>5291601</v>
      </c>
      <c r="I203" s="45">
        <v>176524</v>
      </c>
      <c r="J203" s="46">
        <v>0.26458005000000001</v>
      </c>
      <c r="K203" s="46">
        <v>0.17652399999999999</v>
      </c>
      <c r="L203" s="47">
        <v>1646</v>
      </c>
    </row>
    <row r="204" spans="1:12">
      <c r="A204" s="42" t="s">
        <v>1166</v>
      </c>
      <c r="B204" s="42" t="s">
        <v>1167</v>
      </c>
      <c r="C204" s="42" t="s">
        <v>1037</v>
      </c>
      <c r="D204" s="42" t="s">
        <v>1055</v>
      </c>
      <c r="E204" s="43">
        <v>19500000000</v>
      </c>
      <c r="F204" s="44">
        <v>1300000000</v>
      </c>
      <c r="G204" s="42">
        <v>0</v>
      </c>
      <c r="H204" s="45">
        <v>3368372</v>
      </c>
      <c r="I204" s="45">
        <v>317788</v>
      </c>
      <c r="J204" s="46">
        <v>0.17273702564102564</v>
      </c>
      <c r="K204" s="46">
        <v>0.24445230769230769</v>
      </c>
      <c r="L204" s="47">
        <v>1964</v>
      </c>
    </row>
    <row r="205" spans="1:12">
      <c r="A205" s="42" t="s">
        <v>1494</v>
      </c>
      <c r="B205" s="42" t="s">
        <v>1495</v>
      </c>
      <c r="C205" s="42" t="s">
        <v>1041</v>
      </c>
      <c r="D205" s="42" t="s">
        <v>1060</v>
      </c>
      <c r="E205" s="43" t="s">
        <v>1415</v>
      </c>
      <c r="F205" s="44" t="s">
        <v>1415</v>
      </c>
      <c r="G205" s="42" t="s">
        <v>1416</v>
      </c>
      <c r="H205" s="45">
        <v>213488398</v>
      </c>
      <c r="I205" s="45">
        <v>10115790</v>
      </c>
      <c r="J205" s="46">
        <v>0</v>
      </c>
      <c r="K205" s="46">
        <v>0</v>
      </c>
      <c r="L205" s="47" t="s">
        <v>1409</v>
      </c>
    </row>
    <row r="206" spans="1:12">
      <c r="A206" s="42" t="s">
        <v>1496</v>
      </c>
      <c r="B206" s="42" t="s">
        <v>1497</v>
      </c>
      <c r="C206" s="42" t="s">
        <v>1041</v>
      </c>
      <c r="D206" s="42" t="s">
        <v>1060</v>
      </c>
      <c r="E206" s="43" t="s">
        <v>1415</v>
      </c>
      <c r="F206" s="44" t="s">
        <v>1415</v>
      </c>
      <c r="G206" s="42" t="s">
        <v>1416</v>
      </c>
      <c r="H206" s="45">
        <v>44825315</v>
      </c>
      <c r="I206" s="45">
        <v>2644403</v>
      </c>
      <c r="J206" s="46">
        <v>0</v>
      </c>
      <c r="K206" s="46">
        <v>0</v>
      </c>
      <c r="L206" s="47" t="s">
        <v>1409</v>
      </c>
    </row>
    <row r="207" spans="1:12">
      <c r="A207" s="42" t="s">
        <v>1085</v>
      </c>
      <c r="B207" s="42" t="s">
        <v>1086</v>
      </c>
      <c r="C207" s="42" t="s">
        <v>1041</v>
      </c>
      <c r="D207" s="42" t="s">
        <v>1047</v>
      </c>
      <c r="E207" s="43">
        <v>58500000000</v>
      </c>
      <c r="F207" s="44">
        <v>3900000000</v>
      </c>
      <c r="G207" s="42">
        <v>2</v>
      </c>
      <c r="H207" s="45">
        <v>36037330</v>
      </c>
      <c r="I207" s="45">
        <v>3434849</v>
      </c>
      <c r="J207" s="46">
        <v>0.61602273504273508</v>
      </c>
      <c r="K207" s="46">
        <v>0.88073051282051285</v>
      </c>
      <c r="L207" s="47">
        <v>930</v>
      </c>
    </row>
    <row r="208" spans="1:12">
      <c r="A208" s="42" t="s">
        <v>1333</v>
      </c>
      <c r="B208" s="42" t="s">
        <v>1334</v>
      </c>
      <c r="C208" s="42" t="s">
        <v>1037</v>
      </c>
      <c r="D208" s="42" t="s">
        <v>1047</v>
      </c>
      <c r="E208" s="43">
        <v>20000000000</v>
      </c>
      <c r="F208" s="44">
        <v>500000000</v>
      </c>
      <c r="G208" s="42">
        <v>0</v>
      </c>
      <c r="H208" s="45">
        <v>252744</v>
      </c>
      <c r="I208" s="45">
        <v>8258</v>
      </c>
      <c r="J208" s="46">
        <v>1.2637199999999999E-2</v>
      </c>
      <c r="K208" s="46">
        <v>1.6515999999999999E-2</v>
      </c>
      <c r="L208" s="47">
        <v>983</v>
      </c>
    </row>
    <row r="209" spans="1:12">
      <c r="A209" s="42" t="s">
        <v>1250</v>
      </c>
      <c r="B209" s="42" t="s">
        <v>1251</v>
      </c>
      <c r="C209" s="42" t="s">
        <v>1037</v>
      </c>
      <c r="D209" s="42" t="s">
        <v>1047</v>
      </c>
      <c r="E209" s="43">
        <v>20000000000</v>
      </c>
      <c r="F209" s="44">
        <v>500000000</v>
      </c>
      <c r="G209" s="42">
        <v>0</v>
      </c>
      <c r="H209" s="45">
        <v>786734</v>
      </c>
      <c r="I209" s="45">
        <v>26440</v>
      </c>
      <c r="J209" s="46">
        <v>3.9336700000000002E-2</v>
      </c>
      <c r="K209" s="46">
        <v>5.2880000000000003E-2</v>
      </c>
      <c r="L209" s="47">
        <v>947</v>
      </c>
    </row>
    <row r="210" spans="1:12">
      <c r="A210" s="42" t="s">
        <v>1051</v>
      </c>
      <c r="B210" s="42" t="s">
        <v>1052</v>
      </c>
      <c r="C210" s="42" t="s">
        <v>1041</v>
      </c>
      <c r="D210" s="42" t="s">
        <v>1050</v>
      </c>
      <c r="E210" s="43">
        <v>35000000000</v>
      </c>
      <c r="F210" s="44">
        <v>2333333333</v>
      </c>
      <c r="G210" s="42">
        <v>5</v>
      </c>
      <c r="H210" s="45">
        <v>27972547</v>
      </c>
      <c r="I210" s="45">
        <v>2091738</v>
      </c>
      <c r="J210" s="46">
        <v>0.79921562857142858</v>
      </c>
      <c r="K210" s="46">
        <v>0.89645914298520846</v>
      </c>
      <c r="L210" s="47">
        <v>483</v>
      </c>
    </row>
    <row r="211" spans="1:12">
      <c r="A211" s="42" t="s">
        <v>1342</v>
      </c>
      <c r="B211" s="42" t="s">
        <v>1343</v>
      </c>
      <c r="C211" s="42" t="s">
        <v>1037</v>
      </c>
      <c r="D211" s="42" t="s">
        <v>1111</v>
      </c>
      <c r="E211" s="43">
        <v>20000000000</v>
      </c>
      <c r="F211" s="44">
        <v>1000000000</v>
      </c>
      <c r="G211" s="42">
        <v>0</v>
      </c>
      <c r="H211" s="45">
        <v>291543</v>
      </c>
      <c r="I211" s="45">
        <v>11951</v>
      </c>
      <c r="J211" s="46">
        <v>1.4577150000000001E-2</v>
      </c>
      <c r="K211" s="46">
        <v>1.1951E-2</v>
      </c>
      <c r="L211" s="47">
        <v>1976</v>
      </c>
    </row>
    <row r="212" spans="1:12">
      <c r="A212" s="42" t="s">
        <v>1325</v>
      </c>
      <c r="B212" s="42" t="s">
        <v>1326</v>
      </c>
      <c r="C212" s="42" t="s">
        <v>1037</v>
      </c>
      <c r="D212" s="42" t="s">
        <v>1111</v>
      </c>
      <c r="E212" s="43">
        <v>20000000000</v>
      </c>
      <c r="F212" s="44">
        <v>1000000000</v>
      </c>
      <c r="G212" s="42">
        <v>0</v>
      </c>
      <c r="H212" s="45">
        <v>246591</v>
      </c>
      <c r="I212" s="45">
        <v>19351</v>
      </c>
      <c r="J212" s="46">
        <v>1.232955E-2</v>
      </c>
      <c r="K212" s="46">
        <v>1.9351E-2</v>
      </c>
      <c r="L212" s="47">
        <v>1961</v>
      </c>
    </row>
    <row r="213" spans="1:12">
      <c r="A213" s="42" t="s">
        <v>1498</v>
      </c>
      <c r="B213" s="42" t="s">
        <v>1499</v>
      </c>
      <c r="C213" s="42" t="s">
        <v>1037</v>
      </c>
      <c r="D213" s="42" t="s">
        <v>1111</v>
      </c>
      <c r="E213" s="43" t="s">
        <v>1415</v>
      </c>
      <c r="F213" s="44" t="s">
        <v>1415</v>
      </c>
      <c r="G213" s="42" t="s">
        <v>1416</v>
      </c>
      <c r="H213" s="45">
        <v>9045870</v>
      </c>
      <c r="I213" s="45">
        <v>672478</v>
      </c>
      <c r="J213" s="46">
        <v>0</v>
      </c>
      <c r="K213" s="46">
        <v>0</v>
      </c>
      <c r="L213" s="47" t="s">
        <v>1409</v>
      </c>
    </row>
    <row r="214" spans="1:12">
      <c r="A214" s="42" t="s">
        <v>1277</v>
      </c>
      <c r="B214" s="42" t="s">
        <v>1278</v>
      </c>
      <c r="C214" s="42" t="s">
        <v>1037</v>
      </c>
      <c r="D214" s="42" t="s">
        <v>1078</v>
      </c>
      <c r="E214" s="43">
        <v>20000000000</v>
      </c>
      <c r="F214" s="44">
        <v>500000000</v>
      </c>
      <c r="G214" s="42">
        <v>0</v>
      </c>
      <c r="H214" s="45">
        <v>722082</v>
      </c>
      <c r="I214" s="45">
        <v>22764</v>
      </c>
      <c r="J214" s="46">
        <v>3.61041E-2</v>
      </c>
      <c r="K214" s="46">
        <v>4.5527999999999999E-2</v>
      </c>
      <c r="L214" s="47">
        <v>954</v>
      </c>
    </row>
    <row r="215" spans="1:12">
      <c r="A215" s="42" t="s">
        <v>1500</v>
      </c>
      <c r="B215" s="42" t="s">
        <v>1501</v>
      </c>
      <c r="C215" s="42" t="s">
        <v>1041</v>
      </c>
      <c r="D215" s="42" t="s">
        <v>1047</v>
      </c>
      <c r="E215" s="43" t="s">
        <v>1415</v>
      </c>
      <c r="F215" s="44" t="s">
        <v>1415</v>
      </c>
      <c r="G215" s="42" t="s">
        <v>1416</v>
      </c>
      <c r="H215" s="45">
        <v>16942496</v>
      </c>
      <c r="I215" s="45">
        <v>1309090</v>
      </c>
      <c r="J215" s="46">
        <v>0</v>
      </c>
      <c r="K215" s="46">
        <v>0</v>
      </c>
      <c r="L215" s="47" t="s">
        <v>1409</v>
      </c>
    </row>
    <row r="216" spans="1:12">
      <c r="A216" s="42" t="s">
        <v>1502</v>
      </c>
      <c r="B216" s="42" t="s">
        <v>1503</v>
      </c>
      <c r="C216" s="42" t="s">
        <v>1041</v>
      </c>
      <c r="D216" s="42" t="s">
        <v>1050</v>
      </c>
      <c r="E216" s="43" t="s">
        <v>1415</v>
      </c>
      <c r="F216" s="44" t="s">
        <v>1415</v>
      </c>
      <c r="G216" s="42" t="s">
        <v>1416</v>
      </c>
      <c r="H216" s="45">
        <v>8198846</v>
      </c>
      <c r="I216" s="45">
        <v>707292</v>
      </c>
      <c r="J216" s="46">
        <v>0</v>
      </c>
      <c r="K216" s="46">
        <v>0</v>
      </c>
      <c r="L216" s="47" t="s">
        <v>1409</v>
      </c>
    </row>
    <row r="217" spans="1:12">
      <c r="A217" s="42" t="s">
        <v>1107</v>
      </c>
      <c r="B217" s="42" t="s">
        <v>1108</v>
      </c>
      <c r="C217" s="42" t="s">
        <v>1041</v>
      </c>
      <c r="D217" s="42" t="s">
        <v>1060</v>
      </c>
      <c r="E217" s="43">
        <v>58500000000</v>
      </c>
      <c r="F217" s="44">
        <v>3900000000</v>
      </c>
      <c r="G217" s="42">
        <v>2</v>
      </c>
      <c r="H217" s="45">
        <v>20814645</v>
      </c>
      <c r="I217" s="45">
        <v>1200384</v>
      </c>
      <c r="J217" s="46">
        <v>0.35580589743589741</v>
      </c>
      <c r="K217" s="46">
        <v>0.30779076923076926</v>
      </c>
      <c r="L217" s="47">
        <v>5399</v>
      </c>
    </row>
    <row r="218" spans="1:12">
      <c r="A218" s="42" t="s">
        <v>1504</v>
      </c>
      <c r="B218" s="42" t="s">
        <v>1505</v>
      </c>
      <c r="C218" s="42" t="s">
        <v>1041</v>
      </c>
      <c r="D218" s="42" t="s">
        <v>1047</v>
      </c>
      <c r="E218" s="43" t="s">
        <v>1415</v>
      </c>
      <c r="F218" s="44" t="s">
        <v>1415</v>
      </c>
      <c r="G218" s="42" t="s">
        <v>1416</v>
      </c>
      <c r="H218" s="45">
        <v>2021774</v>
      </c>
      <c r="I218" s="45">
        <v>146509</v>
      </c>
      <c r="J218" s="46">
        <v>0</v>
      </c>
      <c r="K218" s="46">
        <v>0</v>
      </c>
      <c r="L218" s="47" t="s">
        <v>1409</v>
      </c>
    </row>
    <row r="219" spans="1:12">
      <c r="A219" s="42" t="s">
        <v>1126</v>
      </c>
      <c r="B219" s="42" t="s">
        <v>1127</v>
      </c>
      <c r="C219" s="42" t="s">
        <v>1041</v>
      </c>
      <c r="D219" s="42" t="s">
        <v>1050</v>
      </c>
      <c r="E219" s="43">
        <v>15000000000</v>
      </c>
      <c r="F219" s="44">
        <v>1000000000</v>
      </c>
      <c r="G219" s="42">
        <v>0</v>
      </c>
      <c r="H219" s="45">
        <v>5932496</v>
      </c>
      <c r="I219" s="45">
        <v>312416</v>
      </c>
      <c r="J219" s="46">
        <v>0.39549973333333333</v>
      </c>
      <c r="K219" s="46">
        <v>0.31241600000000003</v>
      </c>
      <c r="L219" s="47">
        <v>1375</v>
      </c>
    </row>
    <row r="220" spans="1:12">
      <c r="A220" s="42" t="s">
        <v>1506</v>
      </c>
      <c r="B220" s="42" t="s">
        <v>1507</v>
      </c>
      <c r="C220" s="42" t="s">
        <v>1041</v>
      </c>
      <c r="D220" s="42" t="s">
        <v>1047</v>
      </c>
      <c r="E220" s="43" t="s">
        <v>1415</v>
      </c>
      <c r="F220" s="44" t="s">
        <v>1415</v>
      </c>
      <c r="G220" s="42" t="s">
        <v>1416</v>
      </c>
      <c r="H220" s="45">
        <v>4322114</v>
      </c>
      <c r="I220" s="45">
        <v>267880</v>
      </c>
      <c r="J220" s="46">
        <v>0</v>
      </c>
      <c r="K220" s="46">
        <v>0</v>
      </c>
      <c r="L220" s="47" t="s">
        <v>1409</v>
      </c>
    </row>
    <row r="221" spans="1:12">
      <c r="A221" s="42" t="s">
        <v>1168</v>
      </c>
      <c r="B221" s="42" t="s">
        <v>1169</v>
      </c>
      <c r="C221" s="42" t="s">
        <v>1041</v>
      </c>
      <c r="D221" s="42" t="s">
        <v>1050</v>
      </c>
      <c r="E221" s="43">
        <v>19500000000</v>
      </c>
      <c r="F221" s="44">
        <v>1300000000</v>
      </c>
      <c r="G221" s="42">
        <v>0</v>
      </c>
      <c r="H221" s="45">
        <v>2199329</v>
      </c>
      <c r="I221" s="45">
        <v>298012</v>
      </c>
      <c r="J221" s="46">
        <v>0.11278610256410257</v>
      </c>
      <c r="K221" s="46">
        <v>0.22924</v>
      </c>
      <c r="L221" s="47">
        <v>2003</v>
      </c>
    </row>
    <row r="222" spans="1:12">
      <c r="A222" s="42" t="s">
        <v>1191</v>
      </c>
      <c r="B222" s="42" t="s">
        <v>1192</v>
      </c>
      <c r="C222" s="42" t="s">
        <v>1041</v>
      </c>
      <c r="D222" s="42" t="s">
        <v>1060</v>
      </c>
      <c r="E222" s="43">
        <v>20000000000</v>
      </c>
      <c r="F222" s="44">
        <v>2000000000</v>
      </c>
      <c r="G222" s="42">
        <v>0</v>
      </c>
      <c r="H222" s="45">
        <v>2358084</v>
      </c>
      <c r="I222" s="45">
        <v>314976</v>
      </c>
      <c r="J222" s="46">
        <v>0.1179042</v>
      </c>
      <c r="K222" s="46">
        <v>0.15748799999999999</v>
      </c>
      <c r="L222" s="47">
        <v>3370</v>
      </c>
    </row>
    <row r="223" spans="1:12">
      <c r="A223" s="42" t="s">
        <v>1306</v>
      </c>
      <c r="B223" s="42" t="s">
        <v>1307</v>
      </c>
      <c r="C223" s="42" t="s">
        <v>1041</v>
      </c>
      <c r="D223" s="42" t="s">
        <v>1308</v>
      </c>
      <c r="E223" s="43">
        <v>20000000000</v>
      </c>
      <c r="F223" s="44">
        <v>1000000000</v>
      </c>
      <c r="G223" s="42">
        <v>0</v>
      </c>
      <c r="H223" s="45">
        <v>403477</v>
      </c>
      <c r="I223" s="45">
        <v>20635</v>
      </c>
      <c r="J223" s="46">
        <v>2.017385E-2</v>
      </c>
      <c r="K223" s="46">
        <v>2.0635000000000001E-2</v>
      </c>
      <c r="L223" s="47">
        <v>1958</v>
      </c>
    </row>
    <row r="224" spans="1:12">
      <c r="A224" s="42" t="s">
        <v>1508</v>
      </c>
      <c r="B224" s="42" t="s">
        <v>1509</v>
      </c>
      <c r="C224" s="42" t="s">
        <v>1041</v>
      </c>
      <c r="D224" s="42" t="s">
        <v>1050</v>
      </c>
      <c r="E224" s="43" t="s">
        <v>1415</v>
      </c>
      <c r="F224" s="44" t="s">
        <v>1415</v>
      </c>
      <c r="G224" s="42" t="s">
        <v>1416</v>
      </c>
      <c r="H224" s="45">
        <v>37574934</v>
      </c>
      <c r="I224" s="45">
        <v>3033025</v>
      </c>
      <c r="J224" s="46">
        <v>0</v>
      </c>
      <c r="K224" s="46">
        <v>0</v>
      </c>
      <c r="L224" s="47" t="s">
        <v>1409</v>
      </c>
    </row>
    <row r="225" spans="1:12">
      <c r="A225" s="42" t="s">
        <v>1510</v>
      </c>
      <c r="B225" s="42" t="s">
        <v>1511</v>
      </c>
      <c r="C225" s="42" t="s">
        <v>1041</v>
      </c>
      <c r="D225" s="42" t="s">
        <v>1111</v>
      </c>
      <c r="E225" s="43" t="s">
        <v>1415</v>
      </c>
      <c r="F225" s="44" t="s">
        <v>1415</v>
      </c>
      <c r="G225" s="42" t="s">
        <v>1416</v>
      </c>
      <c r="H225" s="45">
        <v>2403052</v>
      </c>
      <c r="I225" s="45">
        <v>164849</v>
      </c>
      <c r="J225" s="46">
        <v>0</v>
      </c>
      <c r="K225" s="46">
        <v>0</v>
      </c>
      <c r="L225" s="47" t="s">
        <v>1409</v>
      </c>
    </row>
    <row r="226" spans="1:12">
      <c r="A226" s="42" t="s">
        <v>1118</v>
      </c>
      <c r="B226" s="42" t="s">
        <v>1119</v>
      </c>
      <c r="C226" s="42" t="s">
        <v>1041</v>
      </c>
      <c r="D226" s="42" t="s">
        <v>1047</v>
      </c>
      <c r="E226" s="43">
        <v>19500000000</v>
      </c>
      <c r="F226" s="44">
        <v>1300000000</v>
      </c>
      <c r="G226" s="42">
        <v>0</v>
      </c>
      <c r="H226" s="45">
        <v>7216140</v>
      </c>
      <c r="I226" s="45">
        <v>612997</v>
      </c>
      <c r="J226" s="46">
        <v>0.37005846153846156</v>
      </c>
      <c r="K226" s="46">
        <v>0.47153615384615383</v>
      </c>
      <c r="L226" s="47">
        <v>1374</v>
      </c>
    </row>
    <row r="227" spans="1:12">
      <c r="A227" s="42" t="s">
        <v>1148</v>
      </c>
      <c r="B227" s="42" t="s">
        <v>1149</v>
      </c>
      <c r="C227" s="42" t="s">
        <v>1041</v>
      </c>
      <c r="D227" s="42" t="s">
        <v>1050</v>
      </c>
      <c r="E227" s="43">
        <v>19500000000</v>
      </c>
      <c r="F227" s="44">
        <v>1300000000</v>
      </c>
      <c r="G227" s="42">
        <v>0</v>
      </c>
      <c r="H227" s="45">
        <v>3667937</v>
      </c>
      <c r="I227" s="45">
        <v>316221</v>
      </c>
      <c r="J227" s="46">
        <v>0.18809933333333334</v>
      </c>
      <c r="K227" s="46">
        <v>0.24324692307692308</v>
      </c>
      <c r="L227" s="47">
        <v>1967</v>
      </c>
    </row>
    <row r="228" spans="1:12">
      <c r="A228" s="42" t="s">
        <v>1512</v>
      </c>
      <c r="B228" s="42" t="s">
        <v>1513</v>
      </c>
      <c r="C228" s="42" t="s">
        <v>1041</v>
      </c>
      <c r="D228" s="42" t="s">
        <v>1044</v>
      </c>
      <c r="E228" s="43" t="s">
        <v>1415</v>
      </c>
      <c r="F228" s="44" t="s">
        <v>1415</v>
      </c>
      <c r="G228" s="42" t="s">
        <v>1416</v>
      </c>
      <c r="H228" s="45">
        <v>1460448</v>
      </c>
      <c r="I228" s="45">
        <v>119112</v>
      </c>
      <c r="J228" s="46">
        <v>0</v>
      </c>
      <c r="K228" s="46">
        <v>0</v>
      </c>
      <c r="L228" s="47" t="s">
        <v>1409</v>
      </c>
    </row>
    <row r="229" spans="1:12">
      <c r="A229" s="42" t="s">
        <v>1514</v>
      </c>
      <c r="B229" s="42" t="s">
        <v>1515</v>
      </c>
      <c r="C229" s="42" t="s">
        <v>1041</v>
      </c>
      <c r="D229" s="42" t="s">
        <v>1308</v>
      </c>
      <c r="E229" s="43" t="s">
        <v>1415</v>
      </c>
      <c r="F229" s="44" t="s">
        <v>1415</v>
      </c>
      <c r="G229" s="42" t="s">
        <v>1416</v>
      </c>
      <c r="H229" s="45">
        <v>1887058</v>
      </c>
      <c r="I229" s="45">
        <v>193827</v>
      </c>
      <c r="J229" s="46">
        <v>0</v>
      </c>
      <c r="K229" s="46">
        <v>0</v>
      </c>
      <c r="L229" s="47" t="s">
        <v>1409</v>
      </c>
    </row>
    <row r="230" spans="1:12">
      <c r="A230" s="42" t="s">
        <v>1410</v>
      </c>
      <c r="B230" s="42" t="e">
        <v>#N/A</v>
      </c>
      <c r="C230" s="42" t="s">
        <v>1041</v>
      </c>
      <c r="D230" s="42" t="s">
        <v>1411</v>
      </c>
      <c r="E230" s="43">
        <v>20000000000</v>
      </c>
      <c r="F230" s="44">
        <v>2000000000</v>
      </c>
      <c r="G230" s="42">
        <v>0</v>
      </c>
      <c r="H230" s="45" t="e">
        <v>#N/A</v>
      </c>
      <c r="I230" s="45" t="e">
        <v>#N/A</v>
      </c>
      <c r="J230" s="46">
        <v>0</v>
      </c>
      <c r="K230" s="46">
        <v>0</v>
      </c>
      <c r="L230" s="47" t="s">
        <v>1409</v>
      </c>
    </row>
    <row r="231" spans="1:12">
      <c r="A231" s="42" t="s">
        <v>1516</v>
      </c>
      <c r="B231" s="42" t="s">
        <v>1517</v>
      </c>
      <c r="C231" s="42" t="s">
        <v>1041</v>
      </c>
      <c r="D231" s="42" t="s">
        <v>1111</v>
      </c>
      <c r="E231" s="43" t="s">
        <v>1415</v>
      </c>
      <c r="F231" s="44" t="s">
        <v>1415</v>
      </c>
      <c r="G231" s="42" t="s">
        <v>1416</v>
      </c>
      <c r="H231" s="45">
        <v>2508580</v>
      </c>
      <c r="I231" s="45">
        <v>179633</v>
      </c>
      <c r="J231" s="46">
        <v>0</v>
      </c>
      <c r="K231" s="46">
        <v>0</v>
      </c>
      <c r="L231" s="47" t="s">
        <v>1409</v>
      </c>
    </row>
    <row r="232" spans="1:12">
      <c r="A232" s="42" t="s">
        <v>1265</v>
      </c>
      <c r="B232" s="42" t="s">
        <v>1266</v>
      </c>
      <c r="C232" s="42" t="s">
        <v>1041</v>
      </c>
      <c r="D232" s="42" t="s">
        <v>1050</v>
      </c>
      <c r="E232" s="43">
        <v>19500000000</v>
      </c>
      <c r="F232" s="44">
        <v>1300000000</v>
      </c>
      <c r="G232" s="42">
        <v>0</v>
      </c>
      <c r="H232" s="45">
        <v>618006</v>
      </c>
      <c r="I232" s="45">
        <v>52416</v>
      </c>
      <c r="J232" s="46">
        <v>3.1692615384615382E-2</v>
      </c>
      <c r="K232" s="46">
        <v>4.0320000000000002E-2</v>
      </c>
      <c r="L232" s="47">
        <v>2495</v>
      </c>
    </row>
    <row r="233" spans="1:12">
      <c r="A233" s="42" t="s">
        <v>1354</v>
      </c>
      <c r="B233" s="42" t="s">
        <v>1355</v>
      </c>
      <c r="C233" s="42" t="s">
        <v>1041</v>
      </c>
      <c r="D233" s="42" t="s">
        <v>1060</v>
      </c>
      <c r="E233" s="43">
        <v>19800000000</v>
      </c>
      <c r="F233" s="44">
        <v>1320000000</v>
      </c>
      <c r="G233" s="42">
        <v>0</v>
      </c>
      <c r="H233" s="45">
        <v>190037</v>
      </c>
      <c r="I233" s="45">
        <v>10704</v>
      </c>
      <c r="J233" s="46">
        <v>9.5978282828282826E-3</v>
      </c>
      <c r="K233" s="46">
        <v>8.1090909090909095E-3</v>
      </c>
      <c r="L233" s="47">
        <v>2618</v>
      </c>
    </row>
    <row r="234" spans="1:12">
      <c r="A234" s="42" t="s">
        <v>1400</v>
      </c>
      <c r="B234" s="42" t="s">
        <v>1401</v>
      </c>
      <c r="C234" s="42" t="s">
        <v>1041</v>
      </c>
      <c r="D234" s="42" t="s">
        <v>1262</v>
      </c>
      <c r="E234" s="43">
        <v>19500000000</v>
      </c>
      <c r="F234" s="44">
        <v>1300000000</v>
      </c>
      <c r="G234" s="42">
        <v>0</v>
      </c>
      <c r="H234" s="45">
        <v>118103</v>
      </c>
      <c r="I234" s="45">
        <v>7439</v>
      </c>
      <c r="J234" s="46">
        <v>6.0565641025641026E-3</v>
      </c>
      <c r="K234" s="46">
        <v>5.7223076923076923E-3</v>
      </c>
      <c r="L234" s="47">
        <v>2585</v>
      </c>
    </row>
    <row r="235" spans="1:12">
      <c r="A235" s="42" t="s">
        <v>1335</v>
      </c>
      <c r="B235" s="42" t="s">
        <v>1336</v>
      </c>
      <c r="C235" s="42" t="s">
        <v>1041</v>
      </c>
      <c r="D235" s="42" t="s">
        <v>1337</v>
      </c>
      <c r="E235" s="43">
        <v>9000000000</v>
      </c>
      <c r="F235" s="44">
        <v>600000000</v>
      </c>
      <c r="G235" s="42">
        <v>0</v>
      </c>
      <c r="H235" s="45">
        <v>133937</v>
      </c>
      <c r="I235" s="45">
        <v>6403</v>
      </c>
      <c r="J235" s="46">
        <v>1.4881888888888889E-2</v>
      </c>
      <c r="K235" s="46">
        <v>1.0671666666666666E-2</v>
      </c>
      <c r="L235" s="47">
        <v>1187</v>
      </c>
    </row>
    <row r="236" spans="1:12">
      <c r="A236" s="42" t="s">
        <v>1518</v>
      </c>
      <c r="B236" s="42" t="s">
        <v>1519</v>
      </c>
      <c r="C236" s="42" t="s">
        <v>1041</v>
      </c>
      <c r="D236" s="42" t="s">
        <v>1047</v>
      </c>
      <c r="E236" s="43" t="s">
        <v>1415</v>
      </c>
      <c r="F236" s="44" t="s">
        <v>1415</v>
      </c>
      <c r="G236" s="42" t="s">
        <v>1416</v>
      </c>
      <c r="H236" s="45">
        <v>782766</v>
      </c>
      <c r="I236" s="45">
        <v>53253</v>
      </c>
      <c r="J236" s="46">
        <v>0</v>
      </c>
      <c r="K236" s="46">
        <v>0</v>
      </c>
      <c r="L236" s="47" t="s">
        <v>1409</v>
      </c>
    </row>
    <row r="237" spans="1:12">
      <c r="A237" s="42" t="s">
        <v>1520</v>
      </c>
      <c r="B237" s="42" t="s">
        <v>1521</v>
      </c>
      <c r="C237" s="42" t="s">
        <v>1041</v>
      </c>
      <c r="D237" s="42" t="s">
        <v>1337</v>
      </c>
      <c r="E237" s="43" t="s">
        <v>1415</v>
      </c>
      <c r="F237" s="44" t="s">
        <v>1415</v>
      </c>
      <c r="G237" s="42" t="s">
        <v>1416</v>
      </c>
      <c r="H237" s="45">
        <v>211016</v>
      </c>
      <c r="I237" s="45">
        <v>13766</v>
      </c>
      <c r="J237" s="46">
        <v>0</v>
      </c>
      <c r="K237" s="46">
        <v>0</v>
      </c>
      <c r="L237" s="47" t="s">
        <v>1409</v>
      </c>
    </row>
    <row r="238" spans="1:12">
      <c r="A238" s="42" t="s">
        <v>1522</v>
      </c>
      <c r="B238" s="42" t="s">
        <v>1523</v>
      </c>
      <c r="C238" s="42" t="s">
        <v>1041</v>
      </c>
      <c r="D238" s="42" t="s">
        <v>1078</v>
      </c>
      <c r="E238" s="43" t="s">
        <v>1415</v>
      </c>
      <c r="F238" s="44" t="s">
        <v>1415</v>
      </c>
      <c r="G238" s="42" t="s">
        <v>1416</v>
      </c>
      <c r="H238" s="45">
        <v>1761731</v>
      </c>
      <c r="I238" s="45">
        <v>86483</v>
      </c>
      <c r="J238" s="46">
        <v>0</v>
      </c>
      <c r="K238" s="46">
        <v>0</v>
      </c>
      <c r="L238" s="47" t="s">
        <v>1409</v>
      </c>
    </row>
    <row r="239" spans="1:12">
      <c r="A239" s="42" t="s">
        <v>1292</v>
      </c>
      <c r="B239" s="42" t="s">
        <v>1293</v>
      </c>
      <c r="C239" s="42" t="s">
        <v>1041</v>
      </c>
      <c r="D239" s="42" t="s">
        <v>1047</v>
      </c>
      <c r="E239" s="43">
        <v>19500000000</v>
      </c>
      <c r="F239" s="44">
        <v>1300000000</v>
      </c>
      <c r="G239" s="42">
        <v>0</v>
      </c>
      <c r="H239" s="45">
        <v>511455</v>
      </c>
      <c r="I239" s="45">
        <v>32478</v>
      </c>
      <c r="J239" s="46">
        <v>2.6228461538461537E-2</v>
      </c>
      <c r="K239" s="46">
        <v>2.4983076923076924E-2</v>
      </c>
      <c r="L239" s="47">
        <v>2535</v>
      </c>
    </row>
    <row r="240" spans="1:12">
      <c r="A240" s="42" t="s">
        <v>1524</v>
      </c>
      <c r="B240" s="42" t="s">
        <v>1525</v>
      </c>
      <c r="C240" s="42" t="s">
        <v>1041</v>
      </c>
      <c r="D240" s="42" t="s">
        <v>1411</v>
      </c>
      <c r="E240" s="43" t="s">
        <v>1415</v>
      </c>
      <c r="F240" s="44" t="s">
        <v>1415</v>
      </c>
      <c r="G240" s="42" t="s">
        <v>1416</v>
      </c>
      <c r="H240" s="45">
        <v>304727</v>
      </c>
      <c r="I240" s="45">
        <v>14764</v>
      </c>
      <c r="J240" s="46">
        <v>0</v>
      </c>
      <c r="K240" s="46">
        <v>0</v>
      </c>
      <c r="L240" s="47" t="s">
        <v>1409</v>
      </c>
    </row>
    <row r="241" spans="1:12">
      <c r="A241" s="42" t="s">
        <v>1526</v>
      </c>
      <c r="B241" s="42" t="s">
        <v>1527</v>
      </c>
      <c r="C241" s="42" t="s">
        <v>1041</v>
      </c>
      <c r="D241" s="42" t="s">
        <v>1071</v>
      </c>
      <c r="E241" s="43" t="s">
        <v>1415</v>
      </c>
      <c r="F241" s="44" t="s">
        <v>1415</v>
      </c>
      <c r="G241" s="42" t="s">
        <v>1416</v>
      </c>
      <c r="H241" s="45">
        <v>14715937</v>
      </c>
      <c r="I241" s="45">
        <v>732635</v>
      </c>
      <c r="J241" s="46">
        <v>0</v>
      </c>
      <c r="K241" s="46">
        <v>0</v>
      </c>
      <c r="L241" s="47" t="s">
        <v>1409</v>
      </c>
    </row>
    <row r="242" spans="1:12">
      <c r="A242" s="42" t="s">
        <v>1356</v>
      </c>
      <c r="B242" s="42" t="s">
        <v>1357</v>
      </c>
      <c r="C242" s="42" t="s">
        <v>1041</v>
      </c>
      <c r="D242" s="42" t="s">
        <v>1050</v>
      </c>
      <c r="E242" s="43">
        <v>19500000000</v>
      </c>
      <c r="F242" s="44">
        <v>1300000000</v>
      </c>
      <c r="G242" s="42">
        <v>0</v>
      </c>
      <c r="H242" s="45">
        <v>187544</v>
      </c>
      <c r="I242" s="45">
        <v>12280</v>
      </c>
      <c r="J242" s="46">
        <v>9.6176410256410255E-3</v>
      </c>
      <c r="K242" s="46">
        <v>9.4461538461538454E-3</v>
      </c>
      <c r="L242" s="47">
        <v>2575</v>
      </c>
    </row>
    <row r="243" spans="1:12">
      <c r="A243" s="42" t="s">
        <v>1528</v>
      </c>
      <c r="B243" s="42" t="s">
        <v>1529</v>
      </c>
      <c r="C243" s="42" t="s">
        <v>1041</v>
      </c>
      <c r="D243" s="42" t="s">
        <v>1337</v>
      </c>
      <c r="E243" s="43" t="s">
        <v>1415</v>
      </c>
      <c r="F243" s="44" t="s">
        <v>1415</v>
      </c>
      <c r="G243" s="42" t="s">
        <v>1416</v>
      </c>
      <c r="H243" s="45">
        <v>880657</v>
      </c>
      <c r="I243" s="45">
        <v>51770</v>
      </c>
      <c r="J243" s="46">
        <v>0</v>
      </c>
      <c r="K243" s="46">
        <v>0</v>
      </c>
      <c r="L243" s="47" t="s">
        <v>1409</v>
      </c>
    </row>
    <row r="244" spans="1:12">
      <c r="A244" s="42" t="s">
        <v>1530</v>
      </c>
      <c r="B244" s="42" t="s">
        <v>1531</v>
      </c>
      <c r="C244" s="42" t="s">
        <v>1041</v>
      </c>
      <c r="D244" s="42" t="s">
        <v>1060</v>
      </c>
      <c r="E244" s="43" t="s">
        <v>1415</v>
      </c>
      <c r="F244" s="44" t="s">
        <v>1415</v>
      </c>
      <c r="G244" s="42" t="s">
        <v>1415</v>
      </c>
      <c r="H244" s="45">
        <v>7459947</v>
      </c>
      <c r="I244" s="45">
        <v>464186</v>
      </c>
      <c r="J244" s="46">
        <v>0</v>
      </c>
      <c r="K244" s="46">
        <v>0</v>
      </c>
      <c r="L244" s="47" t="s">
        <v>1409</v>
      </c>
    </row>
    <row r="245" spans="1:12">
      <c r="A245" s="42" t="s">
        <v>1532</v>
      </c>
      <c r="B245" s="42" t="s">
        <v>1533</v>
      </c>
      <c r="C245" s="42" t="s">
        <v>1041</v>
      </c>
      <c r="D245" s="42" t="s">
        <v>1071</v>
      </c>
      <c r="E245" s="43" t="s">
        <v>1415</v>
      </c>
      <c r="F245" s="44" t="s">
        <v>1415</v>
      </c>
      <c r="G245" s="42" t="s">
        <v>1415</v>
      </c>
      <c r="H245" s="45">
        <v>10953793</v>
      </c>
      <c r="I245" s="45">
        <v>710923</v>
      </c>
      <c r="J245" s="46">
        <v>0</v>
      </c>
      <c r="K245" s="46">
        <v>0</v>
      </c>
      <c r="L245" s="47" t="s">
        <v>1409</v>
      </c>
    </row>
    <row r="246" spans="1:12">
      <c r="A246" s="42" t="s">
        <v>1534</v>
      </c>
      <c r="B246" s="42" t="s">
        <v>1535</v>
      </c>
      <c r="C246" s="42" t="s">
        <v>1041</v>
      </c>
      <c r="D246" s="42" t="s">
        <v>1055</v>
      </c>
      <c r="E246" s="43">
        <v>19500000000</v>
      </c>
      <c r="F246" s="44">
        <v>1300000000</v>
      </c>
      <c r="G246" s="42">
        <v>0</v>
      </c>
      <c r="H246" s="45">
        <v>1948987</v>
      </c>
      <c r="I246" s="45">
        <v>114603</v>
      </c>
      <c r="J246" s="46">
        <v>9.9948051282051281E-2</v>
      </c>
      <c r="K246" s="46">
        <v>8.8156153846153842E-2</v>
      </c>
      <c r="L246" s="47">
        <v>2370</v>
      </c>
    </row>
    <row r="247" spans="1:12">
      <c r="A247" s="42" t="s">
        <v>1536</v>
      </c>
      <c r="B247" s="42" t="s">
        <v>1537</v>
      </c>
      <c r="C247" s="42" t="s">
        <v>1041</v>
      </c>
      <c r="D247" s="42" t="s">
        <v>1044</v>
      </c>
      <c r="E247" s="43">
        <v>19500000000</v>
      </c>
      <c r="F247" s="44">
        <v>1300000000</v>
      </c>
      <c r="G247" s="42">
        <v>0</v>
      </c>
      <c r="H247" s="45">
        <v>150705</v>
      </c>
      <c r="I247" s="45">
        <v>8751</v>
      </c>
      <c r="J247" s="46">
        <v>7.7284615384615382E-3</v>
      </c>
      <c r="K247" s="46">
        <v>6.7315384615384615E-3</v>
      </c>
      <c r="L247" s="47">
        <v>2582</v>
      </c>
    </row>
    <row r="248" spans="1:12">
      <c r="A248" s="42" t="s">
        <v>1538</v>
      </c>
      <c r="B248" s="42" t="s">
        <v>1539</v>
      </c>
      <c r="C248" s="42" t="s">
        <v>1041</v>
      </c>
      <c r="D248" s="42" t="s">
        <v>1078</v>
      </c>
      <c r="E248" s="43">
        <v>19500000000</v>
      </c>
      <c r="F248" s="44">
        <v>1300000000</v>
      </c>
      <c r="G248" s="42">
        <v>0</v>
      </c>
      <c r="H248" s="45">
        <v>564459</v>
      </c>
      <c r="I248" s="45">
        <v>34982</v>
      </c>
      <c r="J248" s="46">
        <v>2.8946615384615383E-2</v>
      </c>
      <c r="K248" s="46">
        <v>2.6909230769230769E-2</v>
      </c>
      <c r="L248" s="47">
        <v>2530</v>
      </c>
    </row>
    <row r="249" spans="1:12">
      <c r="A249" s="42" t="s">
        <v>1540</v>
      </c>
      <c r="B249" s="42" t="s">
        <v>1541</v>
      </c>
      <c r="C249" s="42" t="s">
        <v>1041</v>
      </c>
      <c r="D249" s="42" t="s">
        <v>1071</v>
      </c>
      <c r="E249" s="43" t="s">
        <v>1415</v>
      </c>
      <c r="F249" s="44" t="s">
        <v>1415</v>
      </c>
      <c r="G249" s="42" t="s">
        <v>1415</v>
      </c>
      <c r="H249" s="45">
        <v>3331382</v>
      </c>
      <c r="I249" s="45">
        <v>232397</v>
      </c>
      <c r="J249" s="46">
        <v>0</v>
      </c>
      <c r="K249" s="46">
        <v>0</v>
      </c>
      <c r="L249" s="47" t="s">
        <v>1409</v>
      </c>
    </row>
    <row r="250" spans="1:12">
      <c r="A250" s="42" t="s">
        <v>1542</v>
      </c>
      <c r="B250" s="42" t="s">
        <v>1543</v>
      </c>
      <c r="C250" s="42" t="s">
        <v>1037</v>
      </c>
      <c r="D250" s="42" t="s">
        <v>1544</v>
      </c>
      <c r="E250" s="43" t="s">
        <v>1415</v>
      </c>
      <c r="F250" s="44" t="s">
        <v>1415</v>
      </c>
      <c r="G250" s="42" t="s">
        <v>1415</v>
      </c>
      <c r="H250" s="45">
        <v>569678</v>
      </c>
      <c r="I250" s="45">
        <v>39356</v>
      </c>
      <c r="J250" s="46">
        <v>0</v>
      </c>
      <c r="K250" s="46">
        <v>0</v>
      </c>
      <c r="L250" s="47" t="s">
        <v>1409</v>
      </c>
    </row>
    <row r="251" spans="1:12">
      <c r="A251" s="42" t="s">
        <v>1545</v>
      </c>
      <c r="B251" s="42" t="s">
        <v>1546</v>
      </c>
      <c r="C251" s="42" t="s">
        <v>1041</v>
      </c>
      <c r="D251" s="42" t="s">
        <v>1055</v>
      </c>
      <c r="E251" s="43" t="s">
        <v>1415</v>
      </c>
      <c r="F251" s="44" t="s">
        <v>1415</v>
      </c>
      <c r="G251" s="42" t="s">
        <v>1415</v>
      </c>
      <c r="H251" s="45">
        <v>38956267</v>
      </c>
      <c r="I251" s="45">
        <v>2389639</v>
      </c>
      <c r="J251" s="46">
        <v>0</v>
      </c>
      <c r="K251" s="46">
        <v>0</v>
      </c>
      <c r="L251" s="47" t="s">
        <v>1409</v>
      </c>
    </row>
    <row r="252" spans="1:12">
      <c r="A252" s="42" t="s">
        <v>1547</v>
      </c>
      <c r="B252" s="42" t="s">
        <v>1548</v>
      </c>
      <c r="C252" s="42" t="s">
        <v>1041</v>
      </c>
      <c r="D252" s="42" t="s">
        <v>1111</v>
      </c>
      <c r="E252" s="43" t="s">
        <v>1415</v>
      </c>
      <c r="F252" s="44" t="s">
        <v>1415</v>
      </c>
      <c r="G252" s="42" t="s">
        <v>1415</v>
      </c>
      <c r="H252" s="45">
        <v>1984124</v>
      </c>
      <c r="I252" s="45">
        <v>133279</v>
      </c>
      <c r="J252" s="46">
        <v>0</v>
      </c>
      <c r="K252" s="46">
        <v>0</v>
      </c>
      <c r="L252" s="47" t="s">
        <v>1409</v>
      </c>
    </row>
    <row r="253" spans="1:12">
      <c r="A253" s="42" t="s">
        <v>1549</v>
      </c>
      <c r="B253" s="42" t="s">
        <v>1550</v>
      </c>
      <c r="C253" s="42" t="s">
        <v>1037</v>
      </c>
      <c r="D253" s="42" t="s">
        <v>1195</v>
      </c>
      <c r="E253" s="43">
        <v>19500000000</v>
      </c>
      <c r="F253" s="44">
        <v>1300000000</v>
      </c>
      <c r="G253" s="42">
        <v>0</v>
      </c>
      <c r="H253" s="45">
        <v>11910896</v>
      </c>
      <c r="I253" s="45">
        <v>819398</v>
      </c>
      <c r="J253" s="46">
        <v>0.61081517948717945</v>
      </c>
      <c r="K253" s="46">
        <v>0.63030615384615385</v>
      </c>
      <c r="L253" s="47">
        <v>961</v>
      </c>
    </row>
  </sheetData>
  <autoFilter ref="A1:L253">
    <sortState ref="A2:L253">
      <sortCondition ref="A1:A253"/>
    </sortState>
  </autoFilter>
  <sortState ref="A2:L253">
    <sortCondition ref="A2:A25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CM市值表</vt:lpstr>
      <vt:lpstr>CM成交量</vt:lpstr>
      <vt:lpstr>整理</vt:lpstr>
      <vt:lpstr>額度表</vt:lpstr>
    </vt:vector>
  </TitlesOfParts>
  <Company>KGI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張庭鈞</dc:creator>
  <cp:lastModifiedBy>李佳盈</cp:lastModifiedBy>
  <dcterms:created xsi:type="dcterms:W3CDTF">2023-08-23T14:18:24Z</dcterms:created>
  <dcterms:modified xsi:type="dcterms:W3CDTF">2023-08-30T08:56:05Z</dcterms:modified>
</cp:coreProperties>
</file>