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C14" i="1"/>
  <c r="C13"/>
  <c r="C5"/>
  <c r="C34"/>
  <c r="D34"/>
  <c r="D29"/>
  <c r="D30" s="1"/>
  <c r="D31" s="1"/>
  <c r="D32" s="1"/>
  <c r="C36"/>
  <c r="C30"/>
  <c r="C31"/>
  <c r="C32"/>
  <c r="C29"/>
  <c r="D36"/>
  <c r="D37" s="1"/>
  <c r="D38" s="1"/>
  <c r="D39" s="1"/>
  <c r="D40" s="1"/>
  <c r="C4"/>
  <c r="C7"/>
  <c r="C8"/>
  <c r="C9"/>
  <c r="C10"/>
  <c r="C11"/>
  <c r="C12"/>
  <c r="C16"/>
  <c r="C17"/>
  <c r="C18"/>
  <c r="C19"/>
  <c r="C20"/>
  <c r="C22"/>
  <c r="C23"/>
  <c r="C25"/>
  <c r="C26"/>
  <c r="C27"/>
  <c r="C37"/>
  <c r="C38"/>
  <c r="C39"/>
  <c r="C40"/>
  <c r="C41"/>
  <c r="C42"/>
  <c r="C3"/>
  <c r="D25"/>
  <c r="D22"/>
  <c r="D16"/>
  <c r="D17" s="1"/>
  <c r="D18" s="1"/>
  <c r="D19" s="1"/>
  <c r="D4"/>
  <c r="D5" s="1"/>
  <c r="D7" l="1"/>
  <c r="D8" s="1"/>
  <c r="D9" s="1"/>
  <c r="D10" s="1"/>
  <c r="D11" s="1"/>
  <c r="D26"/>
  <c r="D23"/>
  <c r="D27" l="1"/>
</calcChain>
</file>

<file path=xl/sharedStrings.xml><?xml version="1.0" encoding="utf-8"?>
<sst xmlns="http://schemas.openxmlformats.org/spreadsheetml/2006/main" count="102" uniqueCount="98">
  <si>
    <t>Plik może być źle zapisany</t>
  </si>
  <si>
    <t>Co gdy nie ma żadnego pliku</t>
  </si>
  <si>
    <t>Użyty jest mechanizm serializacji, jednak gdy modyfikujesz pola w LogInformation, serializacja krzaczy</t>
  </si>
  <si>
    <t>Obsluga rzucanych wyjatkow</t>
  </si>
  <si>
    <t>Init i getinstance nie powinny rzucać wyjatkami</t>
  </si>
  <si>
    <t>Czy jeszcze gdzieś powinnsmy obsluzyc wyjatki? - rozeznanie</t>
  </si>
  <si>
    <t>Utworzenie interfejsu Webowego</t>
  </si>
  <si>
    <t>Przeglądanie statystyk po idUser, id Tool, czas, funkcjonalnosc</t>
  </si>
  <si>
    <t>Napisanie dokumentacji</t>
  </si>
  <si>
    <t>Co jest czesciej uzywane - wykresy statystyk</t>
  </si>
  <si>
    <t>Wyeksportować tylko niezbedne klasy aby aplikacja klienta nie musiala tyle jarow mieć..</t>
  </si>
  <si>
    <t>Przesyłanie danych na serwer</t>
  </si>
  <si>
    <t>Zapisywanie danych do bazy</t>
  </si>
  <si>
    <t>Czy da się lepiej przesyłać - np. hurtowo albo innym protokołem a nie tak po 1 logu?? + obsługa wyjatkow</t>
  </si>
  <si>
    <t>Poprawne przesłanie</t>
  </si>
  <si>
    <t>Przesłanie częściowe</t>
  </si>
  <si>
    <t>ZADANIA</t>
  </si>
  <si>
    <t>TESTY</t>
  </si>
  <si>
    <t>Poprawny zapis</t>
  </si>
  <si>
    <t>Plik źle zapisany</t>
  </si>
  <si>
    <t>Brak pliku</t>
  </si>
  <si>
    <t>Skrypt testujacy utworzenie</t>
  </si>
  <si>
    <t>Co gdy skrypt źle utworzy baze danych lub tabele</t>
  </si>
  <si>
    <t>Autoryzacja przy przesyłaniu do serwera</t>
  </si>
  <si>
    <t>Poprawne zalogowanie</t>
  </si>
  <si>
    <t>Niepoprawne zalogowanie</t>
  </si>
  <si>
    <t>Serwer offline</t>
  </si>
  <si>
    <t>Skrypt na utworzenie bazy danych i konto do zapisywania danych</t>
  </si>
  <si>
    <t>Wyswietlanie statystyk dla roznych kombinacji</t>
  </si>
  <si>
    <t>Logowanie do serwera - spring security</t>
  </si>
  <si>
    <t>Wyrysowanie statystyk</t>
  </si>
  <si>
    <t>Gdy filtr ogranicza wyniki do zera</t>
  </si>
  <si>
    <t>Gdy baza (względnie) pusta</t>
  </si>
  <si>
    <t>Co rysuje i pokaże gdy baza pusta</t>
  </si>
  <si>
    <t>Test czy aplikacja uruchamia się z danymi klasami w aplikacji testowej</t>
  </si>
  <si>
    <t>Co gdy pliku nie ma</t>
  </si>
  <si>
    <t>Co gdy pliku nie da się odczytac</t>
  </si>
  <si>
    <t>Co gdy plik ma błędnie podane konfiguracje</t>
  </si>
  <si>
    <t>ServerURI bledne (zle zapisane lub null)</t>
  </si>
  <si>
    <t>User bledny (zle zapisane lub null)</t>
  </si>
  <si>
    <t>Password bledny (zle zapisane lub null)</t>
  </si>
  <si>
    <t>Opcjonalne - informowanie zdalnie serwer o bledach</t>
  </si>
  <si>
    <t>Serializacja za kazdym razem uzywa inita niepotrzebnie</t>
  </si>
  <si>
    <t>Utworzyć DAO do pliku nowe lub poprawic stare (kompletnie slabiutko napisana jest)</t>
  </si>
  <si>
    <t>Dane zostały odczytane poprawnie, ale są bezsensowne - dodać mechanizm walidacji</t>
  </si>
  <si>
    <t>Poprawnie zwalidował</t>
  </si>
  <si>
    <t>Niepoprawnie zwalidował</t>
  </si>
  <si>
    <t>Co gdy getFirstLog jest nullem</t>
  </si>
  <si>
    <t>FirstLog Nullem - czy obsługuje</t>
  </si>
  <si>
    <t>Ktoras z informacji przesyłanych na serwer jest nullem</t>
  </si>
  <si>
    <t>DateTime</t>
  </si>
  <si>
    <t>Funcjonality</t>
  </si>
  <si>
    <t>Parameters</t>
  </si>
  <si>
    <t>User</t>
  </si>
  <si>
    <t>Tool</t>
  </si>
  <si>
    <t>Obsługa pliku konfiguracyjnego i inicjalizacja</t>
  </si>
  <si>
    <t>Co gdy CommitingDetailsInterface jest nullem</t>
  </si>
  <si>
    <t>co gdy Tool jest nullem lub pusty</t>
  </si>
  <si>
    <t>Poprawny odczyt</t>
  </si>
  <si>
    <t>Poprawny odczyt zaszyfrowanego pliku</t>
  </si>
  <si>
    <t>Reakcja na to gdy pliku nie ma</t>
  </si>
  <si>
    <t>Reakcja na to gdy pliku się nie odczytac</t>
  </si>
  <si>
    <t>Wydajność - ile przesyła pliki dużej wielkości</t>
  </si>
  <si>
    <t>Przesłanie x MB</t>
  </si>
  <si>
    <t>Próba dostępu do chronionych danych bez zalogowania</t>
  </si>
  <si>
    <t>Test co się dzieje przy kazdym rzucanym wyjatku, jak jest obsługiwany</t>
  </si>
  <si>
    <t>n userow x n aplikacji x n wpisow -&gt; wydajnosc bazy danych przy statystykach</t>
  </si>
  <si>
    <t>Story Point</t>
  </si>
  <si>
    <t>Stack Rank</t>
  </si>
  <si>
    <t>(Wartość)</t>
  </si>
  <si>
    <t>(Trudność)</t>
  </si>
  <si>
    <t>ROI</t>
  </si>
  <si>
    <t>(Zwrot pracy)</t>
  </si>
  <si>
    <t>Gdy inicjujace dane sa nullem</t>
  </si>
  <si>
    <t>co gdy CommitingDetailsInterface został utworzony zle (np. inną klasą)</t>
  </si>
  <si>
    <t>Napisanie dokumentacji podstawowego sposobu uzycia (used, commit)</t>
  </si>
  <si>
    <t>Napisanie dokumentacji metod</t>
  </si>
  <si>
    <t>Napisanie dokumentacji instalacji na serwerze</t>
  </si>
  <si>
    <t>Stworzenie zaszyfrowanego pliku konfiguracyjnego, ukrycie go</t>
  </si>
  <si>
    <t>Napisanie dokumentacji na stworzenie zaszyfrowanego pliku konfiguracyjnego</t>
  </si>
  <si>
    <t>Zminimalizowanie klas</t>
  </si>
  <si>
    <t>DAO się może wysypac podczas zapisywania</t>
  </si>
  <si>
    <t>Przerwany zapis atomowy (w połowie jakiegoś Log information)</t>
  </si>
  <si>
    <t>DAO się może wysypac podczas odczytywania</t>
  </si>
  <si>
    <t>Co gdy wiele prób zapisu naraz do pliku</t>
  </si>
  <si>
    <t>Przerwany odczyt (część LOG INFORMATIONS)</t>
  </si>
  <si>
    <t>Przerwany odczyt atomowy (w połowie jakiegoś Log information)</t>
  </si>
  <si>
    <t>DAO się może wysypać podczas usuwania (clearFirstLog)</t>
  </si>
  <si>
    <t>Poprawne usuniecie</t>
  </si>
  <si>
    <t>Przerwana modyfikacja (część LOG INFORMATIONS)</t>
  </si>
  <si>
    <t>Przerwana modyfikacja atomowa (w połowie jakiegoś Log information)</t>
  </si>
  <si>
    <t>getLogsAmount</t>
  </si>
  <si>
    <t>isEmpty</t>
  </si>
  <si>
    <t>Czy wydajnosciowo dobrze zaimplementowane</t>
  </si>
  <si>
    <t>poprawne sprawdzenie</t>
  </si>
  <si>
    <t>niepoprawne sprawdzenie przy bledzie oczytu</t>
  </si>
  <si>
    <t>Co gdy ktos cos doda w trakcie sprawdzania czy pusty (kolejnosc watkow - synchronizacja)</t>
  </si>
  <si>
    <t>Co gdy ktos cos doda w trakcie odczytywania stanu ilosci?! - kolejnosc watkow, synchronizacja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</si>
</sst>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B19" workbookViewId="0">
      <selection activeCell="E10" sqref="E10"/>
    </sheetView>
  </sheetViews>
  <sheetFormatPr defaultRowHeight="15"/>
  <cols>
    <col min="1" max="1" width="10.28515625" bestFit="1" customWidth="1"/>
    <col min="2" max="2" width="10.7109375" bestFit="1" customWidth="1"/>
    <col min="3" max="3" width="12.7109375" bestFit="1" customWidth="1"/>
    <col min="4" max="4" width="5.7109375" bestFit="1" customWidth="1"/>
    <col min="5" max="5" width="96.140625" bestFit="1" customWidth="1"/>
    <col min="6" max="6" width="43.140625" bestFit="1" customWidth="1"/>
    <col min="7" max="7" width="65" bestFit="1" customWidth="1"/>
    <col min="8" max="8" width="65.28515625" bestFit="1" customWidth="1"/>
  </cols>
  <sheetData>
    <row r="1" spans="1:9">
      <c r="A1" t="s">
        <v>69</v>
      </c>
      <c r="B1" t="s">
        <v>70</v>
      </c>
      <c r="C1" t="s">
        <v>72</v>
      </c>
    </row>
    <row r="2" spans="1:9">
      <c r="A2" t="s">
        <v>68</v>
      </c>
      <c r="B2" t="s">
        <v>67</v>
      </c>
      <c r="C2" t="s">
        <v>71</v>
      </c>
      <c r="E2" s="3" t="s">
        <v>16</v>
      </c>
      <c r="F2" s="4" t="s">
        <v>17</v>
      </c>
      <c r="G2" s="4"/>
      <c r="H2" s="4"/>
    </row>
    <row r="3" spans="1:9">
      <c r="A3">
        <v>10</v>
      </c>
      <c r="B3">
        <v>7</v>
      </c>
      <c r="C3">
        <f>A3/B3</f>
        <v>1.4285714285714286</v>
      </c>
      <c r="D3" s="1">
        <v>1</v>
      </c>
      <c r="E3" s="1" t="s">
        <v>43</v>
      </c>
    </row>
    <row r="4" spans="1:9">
      <c r="A4">
        <v>7</v>
      </c>
      <c r="B4">
        <v>7</v>
      </c>
      <c r="C4">
        <f t="shared" ref="C4:C42" si="0">A4/B4</f>
        <v>1</v>
      </c>
      <c r="D4">
        <f>D3+0.1</f>
        <v>1.1000000000000001</v>
      </c>
      <c r="E4" t="s">
        <v>81</v>
      </c>
      <c r="F4" t="s">
        <v>18</v>
      </c>
      <c r="G4" t="s">
        <v>82</v>
      </c>
      <c r="H4" t="s">
        <v>84</v>
      </c>
    </row>
    <row r="5" spans="1:9">
      <c r="A5">
        <v>7</v>
      </c>
      <c r="B5">
        <v>7</v>
      </c>
      <c r="C5">
        <f t="shared" ref="C5" si="1">A5/B5</f>
        <v>1</v>
      </c>
      <c r="D5">
        <f>D4+0.1</f>
        <v>1.2000000000000002</v>
      </c>
      <c r="E5" t="s">
        <v>83</v>
      </c>
      <c r="F5" t="s">
        <v>58</v>
      </c>
      <c r="G5" t="s">
        <v>85</v>
      </c>
      <c r="H5" t="s">
        <v>86</v>
      </c>
    </row>
    <row r="6" spans="1:9">
      <c r="A6">
        <v>7</v>
      </c>
      <c r="B6">
        <v>7</v>
      </c>
      <c r="C6">
        <v>1</v>
      </c>
      <c r="E6" t="s">
        <v>87</v>
      </c>
      <c r="F6" t="s">
        <v>88</v>
      </c>
      <c r="G6" t="s">
        <v>89</v>
      </c>
      <c r="H6" t="s">
        <v>90</v>
      </c>
    </row>
    <row r="7" spans="1:9">
      <c r="A7">
        <v>7</v>
      </c>
      <c r="B7">
        <v>7</v>
      </c>
      <c r="C7">
        <f t="shared" si="0"/>
        <v>1</v>
      </c>
      <c r="D7">
        <f>D4+0.1</f>
        <v>1.2000000000000002</v>
      </c>
      <c r="E7" t="s">
        <v>0</v>
      </c>
      <c r="F7" t="s">
        <v>19</v>
      </c>
    </row>
    <row r="8" spans="1:9">
      <c r="A8">
        <v>4</v>
      </c>
      <c r="B8">
        <v>4</v>
      </c>
      <c r="C8">
        <f t="shared" si="0"/>
        <v>1</v>
      </c>
      <c r="D8">
        <f t="shared" ref="D8:D11" si="2">D7+0.1</f>
        <v>1.3000000000000003</v>
      </c>
      <c r="E8" t="s">
        <v>44</v>
      </c>
      <c r="F8" t="s">
        <v>45</v>
      </c>
      <c r="G8" t="s">
        <v>46</v>
      </c>
    </row>
    <row r="9" spans="1:9">
      <c r="A9">
        <v>4</v>
      </c>
      <c r="B9">
        <v>6</v>
      </c>
      <c r="C9">
        <f t="shared" si="0"/>
        <v>0.66666666666666663</v>
      </c>
      <c r="D9">
        <f t="shared" si="2"/>
        <v>1.4000000000000004</v>
      </c>
      <c r="E9" t="s">
        <v>1</v>
      </c>
      <c r="F9" t="s">
        <v>20</v>
      </c>
    </row>
    <row r="10" spans="1:9">
      <c r="A10">
        <v>7</v>
      </c>
      <c r="B10">
        <v>9</v>
      </c>
      <c r="C10">
        <f t="shared" si="0"/>
        <v>0.77777777777777779</v>
      </c>
      <c r="D10">
        <f t="shared" si="2"/>
        <v>1.5000000000000004</v>
      </c>
      <c r="E10" t="s">
        <v>2</v>
      </c>
    </row>
    <row r="11" spans="1:9">
      <c r="A11">
        <v>9</v>
      </c>
      <c r="B11">
        <v>8</v>
      </c>
      <c r="C11">
        <f t="shared" si="0"/>
        <v>1.125</v>
      </c>
      <c r="D11">
        <f t="shared" si="2"/>
        <v>1.6000000000000005</v>
      </c>
      <c r="E11" t="s">
        <v>42</v>
      </c>
    </row>
    <row r="12" spans="1:9">
      <c r="A12">
        <v>3</v>
      </c>
      <c r="B12">
        <v>1</v>
      </c>
      <c r="C12">
        <f t="shared" si="0"/>
        <v>3</v>
      </c>
      <c r="D12">
        <v>1.7</v>
      </c>
      <c r="E12" t="s">
        <v>47</v>
      </c>
      <c r="F12" t="s">
        <v>48</v>
      </c>
    </row>
    <row r="13" spans="1:9">
      <c r="A13">
        <v>8</v>
      </c>
      <c r="B13">
        <v>8</v>
      </c>
      <c r="C13">
        <f t="shared" si="0"/>
        <v>1</v>
      </c>
      <c r="D13">
        <v>1.7</v>
      </c>
      <c r="E13" t="s">
        <v>91</v>
      </c>
      <c r="F13" t="s">
        <v>93</v>
      </c>
      <c r="G13" t="s">
        <v>94</v>
      </c>
      <c r="H13" t="s">
        <v>95</v>
      </c>
      <c r="I13" t="s">
        <v>97</v>
      </c>
    </row>
    <row r="14" spans="1:9">
      <c r="A14">
        <v>7</v>
      </c>
      <c r="B14">
        <v>8</v>
      </c>
      <c r="C14">
        <f t="shared" si="0"/>
        <v>0.875</v>
      </c>
      <c r="D14">
        <v>1.7</v>
      </c>
      <c r="E14" t="s">
        <v>92</v>
      </c>
      <c r="F14" t="s">
        <v>94</v>
      </c>
      <c r="G14" t="s">
        <v>95</v>
      </c>
      <c r="H14" t="s">
        <v>96</v>
      </c>
    </row>
    <row r="15" spans="1:9">
      <c r="D15" s="1">
        <v>2</v>
      </c>
      <c r="E15" s="1" t="s">
        <v>11</v>
      </c>
    </row>
    <row r="16" spans="1:9">
      <c r="A16">
        <v>2</v>
      </c>
      <c r="B16">
        <v>3</v>
      </c>
      <c r="C16">
        <f t="shared" si="0"/>
        <v>0.66666666666666663</v>
      </c>
      <c r="D16">
        <f>D15+0.1</f>
        <v>2.1</v>
      </c>
      <c r="E16" t="s">
        <v>27</v>
      </c>
      <c r="F16" t="s">
        <v>21</v>
      </c>
      <c r="G16" t="s">
        <v>22</v>
      </c>
    </row>
    <row r="17" spans="1:10">
      <c r="A17">
        <v>4</v>
      </c>
      <c r="B17">
        <v>7</v>
      </c>
      <c r="C17">
        <f t="shared" si="0"/>
        <v>0.5714285714285714</v>
      </c>
      <c r="D17">
        <f t="shared" ref="D17:D19" si="3">D16+0.1</f>
        <v>2.2000000000000002</v>
      </c>
      <c r="E17" t="s">
        <v>23</v>
      </c>
      <c r="F17" t="s">
        <v>24</v>
      </c>
      <c r="G17" t="s">
        <v>25</v>
      </c>
    </row>
    <row r="18" spans="1:10">
      <c r="A18">
        <v>10</v>
      </c>
      <c r="B18">
        <v>4</v>
      </c>
      <c r="C18">
        <f t="shared" si="0"/>
        <v>2.5</v>
      </c>
      <c r="D18">
        <f t="shared" si="3"/>
        <v>2.3000000000000003</v>
      </c>
      <c r="E18" t="s">
        <v>12</v>
      </c>
      <c r="F18" t="s">
        <v>14</v>
      </c>
      <c r="G18" t="s">
        <v>26</v>
      </c>
      <c r="H18" t="s">
        <v>15</v>
      </c>
    </row>
    <row r="19" spans="1:10">
      <c r="A19">
        <v>10</v>
      </c>
      <c r="B19">
        <v>8</v>
      </c>
      <c r="C19">
        <f t="shared" si="0"/>
        <v>1.25</v>
      </c>
      <c r="D19">
        <f t="shared" si="3"/>
        <v>2.4000000000000004</v>
      </c>
      <c r="E19" t="s">
        <v>13</v>
      </c>
    </row>
    <row r="20" spans="1:10">
      <c r="A20">
        <v>8</v>
      </c>
      <c r="B20">
        <v>2</v>
      </c>
      <c r="C20">
        <f t="shared" si="0"/>
        <v>4</v>
      </c>
      <c r="D20">
        <v>2.5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</row>
    <row r="21" spans="1:10" ht="13.5" customHeight="1">
      <c r="D21" s="1">
        <v>3</v>
      </c>
      <c r="E21" s="1" t="s">
        <v>3</v>
      </c>
    </row>
    <row r="22" spans="1:10">
      <c r="A22">
        <v>6</v>
      </c>
      <c r="B22">
        <v>2</v>
      </c>
      <c r="C22">
        <f t="shared" si="0"/>
        <v>3</v>
      </c>
      <c r="D22">
        <f t="shared" ref="D22:D23" si="4">D21+0.1</f>
        <v>3.1</v>
      </c>
      <c r="E22" t="s">
        <v>4</v>
      </c>
    </row>
    <row r="23" spans="1:10">
      <c r="A23">
        <v>4</v>
      </c>
      <c r="B23">
        <v>7</v>
      </c>
      <c r="C23">
        <f t="shared" si="0"/>
        <v>0.5714285714285714</v>
      </c>
      <c r="D23">
        <f t="shared" si="4"/>
        <v>3.2</v>
      </c>
      <c r="E23" t="s">
        <v>5</v>
      </c>
      <c r="F23" t="s">
        <v>65</v>
      </c>
    </row>
    <row r="24" spans="1:10">
      <c r="D24" s="1">
        <v>4</v>
      </c>
      <c r="E24" s="1" t="s">
        <v>6</v>
      </c>
    </row>
    <row r="25" spans="1:10">
      <c r="A25">
        <v>9</v>
      </c>
      <c r="B25">
        <v>5</v>
      </c>
      <c r="C25">
        <f t="shared" si="0"/>
        <v>1.8</v>
      </c>
      <c r="D25">
        <f t="shared" ref="D25:D34" si="5">D24+0.1</f>
        <v>4.0999999999999996</v>
      </c>
      <c r="E25" t="s">
        <v>7</v>
      </c>
      <c r="F25" t="s">
        <v>28</v>
      </c>
      <c r="G25" t="s">
        <v>32</v>
      </c>
      <c r="H25" t="s">
        <v>31</v>
      </c>
    </row>
    <row r="26" spans="1:10">
      <c r="A26">
        <v>6</v>
      </c>
      <c r="B26">
        <v>3</v>
      </c>
      <c r="C26">
        <f t="shared" si="0"/>
        <v>2</v>
      </c>
      <c r="D26">
        <f t="shared" si="5"/>
        <v>4.1999999999999993</v>
      </c>
      <c r="E26" t="s">
        <v>29</v>
      </c>
      <c r="F26" t="s">
        <v>24</v>
      </c>
      <c r="G26" t="s">
        <v>25</v>
      </c>
      <c r="H26" s="2" t="s">
        <v>64</v>
      </c>
    </row>
    <row r="27" spans="1:10">
      <c r="A27">
        <v>4</v>
      </c>
      <c r="B27">
        <v>5</v>
      </c>
      <c r="C27">
        <f t="shared" si="0"/>
        <v>0.8</v>
      </c>
      <c r="D27">
        <f t="shared" si="5"/>
        <v>4.2999999999999989</v>
      </c>
      <c r="E27" t="s">
        <v>9</v>
      </c>
      <c r="F27" t="s">
        <v>30</v>
      </c>
      <c r="G27" t="s">
        <v>33</v>
      </c>
    </row>
    <row r="28" spans="1:10">
      <c r="D28" s="1">
        <v>5</v>
      </c>
      <c r="E28" s="1" t="s">
        <v>8</v>
      </c>
    </row>
    <row r="29" spans="1:10">
      <c r="A29">
        <v>6</v>
      </c>
      <c r="B29">
        <v>3</v>
      </c>
      <c r="C29">
        <f t="shared" si="0"/>
        <v>2</v>
      </c>
      <c r="D29">
        <f t="shared" si="5"/>
        <v>5.0999999999999996</v>
      </c>
      <c r="E29" s="2" t="s">
        <v>75</v>
      </c>
    </row>
    <row r="30" spans="1:10">
      <c r="A30">
        <v>4</v>
      </c>
      <c r="B30">
        <v>5</v>
      </c>
      <c r="C30">
        <f t="shared" si="0"/>
        <v>0.8</v>
      </c>
      <c r="D30">
        <f t="shared" si="5"/>
        <v>5.1999999999999993</v>
      </c>
      <c r="E30" t="s">
        <v>76</v>
      </c>
    </row>
    <row r="31" spans="1:10">
      <c r="A31">
        <v>3</v>
      </c>
      <c r="B31">
        <v>3</v>
      </c>
      <c r="C31">
        <f t="shared" si="0"/>
        <v>1</v>
      </c>
      <c r="D31">
        <f t="shared" si="5"/>
        <v>5.2999999999999989</v>
      </c>
      <c r="E31" t="s">
        <v>77</v>
      </c>
    </row>
    <row r="32" spans="1:10">
      <c r="A32">
        <v>9</v>
      </c>
      <c r="B32">
        <v>4</v>
      </c>
      <c r="C32">
        <f t="shared" si="0"/>
        <v>2.25</v>
      </c>
      <c r="D32">
        <f t="shared" si="5"/>
        <v>5.3999999999999986</v>
      </c>
      <c r="E32" t="s">
        <v>79</v>
      </c>
    </row>
    <row r="33" spans="1:8">
      <c r="D33" s="1">
        <v>6</v>
      </c>
      <c r="E33" s="1" t="s">
        <v>10</v>
      </c>
    </row>
    <row r="34" spans="1:8">
      <c r="A34">
        <v>7</v>
      </c>
      <c r="B34">
        <v>9</v>
      </c>
      <c r="C34">
        <f t="shared" si="0"/>
        <v>0.77777777777777779</v>
      </c>
      <c r="D34">
        <f t="shared" si="5"/>
        <v>6.1</v>
      </c>
      <c r="E34" s="2" t="s">
        <v>80</v>
      </c>
      <c r="F34" t="s">
        <v>34</v>
      </c>
    </row>
    <row r="35" spans="1:8">
      <c r="D35" s="1">
        <v>7</v>
      </c>
      <c r="E35" s="1" t="s">
        <v>55</v>
      </c>
    </row>
    <row r="36" spans="1:8">
      <c r="A36">
        <v>2</v>
      </c>
      <c r="B36">
        <v>1</v>
      </c>
      <c r="C36">
        <f t="shared" si="0"/>
        <v>2</v>
      </c>
      <c r="D36">
        <f>D35+0.1</f>
        <v>7.1</v>
      </c>
      <c r="E36" s="2" t="s">
        <v>73</v>
      </c>
      <c r="F36" t="s">
        <v>56</v>
      </c>
      <c r="G36" t="s">
        <v>74</v>
      </c>
      <c r="H36" t="s">
        <v>57</v>
      </c>
    </row>
    <row r="37" spans="1:8">
      <c r="A37">
        <v>7</v>
      </c>
      <c r="B37">
        <v>6</v>
      </c>
      <c r="C37">
        <f t="shared" si="0"/>
        <v>1.1666666666666667</v>
      </c>
      <c r="D37">
        <f t="shared" ref="D37:D40" si="6">D36+0.1</f>
        <v>7.1999999999999993</v>
      </c>
      <c r="E37" s="5" t="s">
        <v>78</v>
      </c>
      <c r="F37" t="s">
        <v>59</v>
      </c>
    </row>
    <row r="38" spans="1:8">
      <c r="A38">
        <v>5</v>
      </c>
      <c r="B38">
        <v>4</v>
      </c>
      <c r="C38">
        <f t="shared" si="0"/>
        <v>1.25</v>
      </c>
      <c r="D38">
        <f t="shared" si="6"/>
        <v>7.2999999999999989</v>
      </c>
      <c r="E38" s="2" t="s">
        <v>35</v>
      </c>
      <c r="F38" t="s">
        <v>60</v>
      </c>
    </row>
    <row r="39" spans="1:8">
      <c r="A39">
        <v>5</v>
      </c>
      <c r="B39">
        <v>5</v>
      </c>
      <c r="C39">
        <f t="shared" si="0"/>
        <v>1</v>
      </c>
      <c r="D39">
        <f t="shared" si="6"/>
        <v>7.3999999999999986</v>
      </c>
      <c r="E39" s="2" t="s">
        <v>36</v>
      </c>
      <c r="F39" t="s">
        <v>61</v>
      </c>
    </row>
    <row r="40" spans="1:8">
      <c r="A40">
        <v>5</v>
      </c>
      <c r="B40">
        <v>5</v>
      </c>
      <c r="C40">
        <f t="shared" si="0"/>
        <v>1</v>
      </c>
      <c r="D40">
        <f t="shared" si="6"/>
        <v>7.4999999999999982</v>
      </c>
      <c r="E40" s="2" t="s">
        <v>37</v>
      </c>
      <c r="F40" t="s">
        <v>38</v>
      </c>
      <c r="G40" t="s">
        <v>39</v>
      </c>
      <c r="H40" t="s">
        <v>40</v>
      </c>
    </row>
    <row r="41" spans="1:8">
      <c r="A41">
        <v>3</v>
      </c>
      <c r="B41">
        <v>5</v>
      </c>
      <c r="C41">
        <f t="shared" si="0"/>
        <v>0.6</v>
      </c>
      <c r="D41" s="1">
        <v>8</v>
      </c>
      <c r="E41" s="1" t="s">
        <v>41</v>
      </c>
    </row>
    <row r="42" spans="1:8">
      <c r="A42">
        <v>8</v>
      </c>
      <c r="B42">
        <v>8</v>
      </c>
      <c r="C42">
        <f t="shared" si="0"/>
        <v>1</v>
      </c>
      <c r="D42" s="1">
        <v>9</v>
      </c>
      <c r="E42" s="1" t="s">
        <v>62</v>
      </c>
      <c r="F42" t="s">
        <v>63</v>
      </c>
    </row>
    <row r="43" spans="1:8">
      <c r="D43" s="1"/>
      <c r="E43" s="1"/>
      <c r="F43" t="s">
        <v>66</v>
      </c>
    </row>
    <row r="44" spans="1:8">
      <c r="E44" s="1"/>
    </row>
  </sheetData>
  <mergeCells count="1">
    <mergeCell ref="F2:H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0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2011-09-27T12:46:17Z</dcterms:modified>
</cp:coreProperties>
</file>