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Sportify.git\trunk\Document\Documentation\"/>
    </mc:Choice>
  </mc:AlternateContent>
  <xr:revisionPtr revIDLastSave="0" documentId="13_ncr:1_{7F6B887E-E9F3-4F8F-8BCC-81474E10EEDC}" xr6:coauthVersionLast="47" xr6:coauthVersionMax="47" xr10:uidLastSave="{00000000-0000-0000-0000-000000000000}"/>
  <bookViews>
    <workbookView xWindow="-120" yWindow="-120" windowWidth="20730" windowHeight="11760" xr2:uid="{FB95D7A4-BEE5-471B-AFD8-E9B849AF8DFC}"/>
  </bookViews>
  <sheets>
    <sheet name="Analitycs" sheetId="3" r:id="rId1"/>
  </sheets>
  <definedNames>
    <definedName name="DatiEsterni_1" localSheetId="0" hidden="1">Analitycs!$A$1:$E$128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8" i="3" l="1"/>
  <c r="E117" i="3"/>
  <c r="E118" i="3"/>
  <c r="E119" i="3"/>
  <c r="E120" i="3"/>
  <c r="E121" i="3"/>
  <c r="E122" i="3"/>
  <c r="E123" i="3"/>
  <c r="E124" i="3"/>
  <c r="E125" i="3"/>
  <c r="E126" i="3"/>
  <c r="E127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E6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C6DEE4-6BA5-417D-B9D1-6C035BCD61E6}" keepAlive="1" name="Query - Analitycs" description="Connessione alla query 'Analitycs' nella cartella di lavoro." type="5" refreshedVersion="7" background="1" saveData="1">
    <dbPr connection="Provider=Microsoft.Mashup.OleDb.1;Data Source=$Workbook$;Location=Analitycs;Extended Properties=&quot;&quot;" command="SELECT * FROM [Analitycs]"/>
  </connection>
</connections>
</file>

<file path=xl/sharedStrings.xml><?xml version="1.0" encoding="utf-8"?>
<sst xmlns="http://schemas.openxmlformats.org/spreadsheetml/2006/main" count="133" uniqueCount="89">
  <si>
    <t>Date</t>
  </si>
  <si>
    <t xml:space="preserve"> Weight</t>
  </si>
  <si>
    <t xml:space="preserve"> Line Java</t>
  </si>
  <si>
    <t xml:space="preserve"> Lines</t>
  </si>
  <si>
    <t xml:space="preserve"> Commit </t>
  </si>
  <si>
    <t xml:space="preserve"> 78kb</t>
  </si>
  <si>
    <t xml:space="preserve"> 80kb</t>
  </si>
  <si>
    <t xml:space="preserve"> 81kb</t>
  </si>
  <si>
    <t xml:space="preserve"> 84kb</t>
  </si>
  <si>
    <t xml:space="preserve"> 93kb</t>
  </si>
  <si>
    <t xml:space="preserve"> 94kb</t>
  </si>
  <si>
    <t>105kb</t>
  </si>
  <si>
    <t>117kb</t>
  </si>
  <si>
    <t>130kb</t>
  </si>
  <si>
    <t>148kb</t>
  </si>
  <si>
    <t>146kb</t>
  </si>
  <si>
    <t>151kb</t>
  </si>
  <si>
    <t>140kb</t>
  </si>
  <si>
    <t>159kb</t>
  </si>
  <si>
    <t>196kb</t>
  </si>
  <si>
    <t>189kb</t>
  </si>
  <si>
    <t xml:space="preserve"> 172kb</t>
  </si>
  <si>
    <t xml:space="preserve"> 173kb</t>
  </si>
  <si>
    <t xml:space="preserve"> 158kb</t>
  </si>
  <si>
    <t xml:space="preserve"> 167kb</t>
  </si>
  <si>
    <t xml:space="preserve"> 164kb</t>
  </si>
  <si>
    <t>168kb</t>
  </si>
  <si>
    <t>175kb</t>
  </si>
  <si>
    <t>172kb</t>
  </si>
  <si>
    <t>180kb</t>
  </si>
  <si>
    <t>213kb</t>
  </si>
  <si>
    <t>218kb</t>
  </si>
  <si>
    <t>221kb</t>
  </si>
  <si>
    <t>223kb</t>
  </si>
  <si>
    <t>227kb</t>
  </si>
  <si>
    <t>240kb</t>
  </si>
  <si>
    <t>241kb</t>
  </si>
  <si>
    <t>265kb</t>
  </si>
  <si>
    <t>267kb</t>
  </si>
  <si>
    <t>268kb</t>
  </si>
  <si>
    <t xml:space="preserve"> 276kb</t>
  </si>
  <si>
    <t xml:space="preserve"> 271kb</t>
  </si>
  <si>
    <t xml:space="preserve"> 291kb</t>
  </si>
  <si>
    <t xml:space="preserve"> 233kb</t>
  </si>
  <si>
    <t xml:space="preserve"> 270kb</t>
  </si>
  <si>
    <t xml:space="preserve"> 280kb</t>
  </si>
  <si>
    <t xml:space="preserve"> 281kb</t>
  </si>
  <si>
    <t xml:space="preserve"> 287kb</t>
  </si>
  <si>
    <t>305kb</t>
  </si>
  <si>
    <t>322kb</t>
  </si>
  <si>
    <t>431kb</t>
  </si>
  <si>
    <t>433kb</t>
  </si>
  <si>
    <t>435kb</t>
  </si>
  <si>
    <t>449kb</t>
  </si>
  <si>
    <t># Commit</t>
  </si>
  <si>
    <t>457kb</t>
  </si>
  <si>
    <t>460kb</t>
  </si>
  <si>
    <t>465kb</t>
  </si>
  <si>
    <t>469kb</t>
  </si>
  <si>
    <t>471kb</t>
  </si>
  <si>
    <t>474kb</t>
  </si>
  <si>
    <t>483kb</t>
  </si>
  <si>
    <t>509kb</t>
  </si>
  <si>
    <t>525kb</t>
  </si>
  <si>
    <t>554kb</t>
  </si>
  <si>
    <t>544kb</t>
  </si>
  <si>
    <t>571kb</t>
  </si>
  <si>
    <t>584kb</t>
  </si>
  <si>
    <t>592kb</t>
  </si>
  <si>
    <t>597kb</t>
  </si>
  <si>
    <t>601kb</t>
  </si>
  <si>
    <t>600kb</t>
  </si>
  <si>
    <t>608kb</t>
  </si>
  <si>
    <t>607kb</t>
  </si>
  <si>
    <t>609kb</t>
  </si>
  <si>
    <t>610kb</t>
  </si>
  <si>
    <t>611kb</t>
  </si>
  <si>
    <t>612kb</t>
  </si>
  <si>
    <t>613kb</t>
  </si>
  <si>
    <t>619kb</t>
  </si>
  <si>
    <t>628kb</t>
  </si>
  <si>
    <t>630kb</t>
  </si>
  <si>
    <t>637kb</t>
  </si>
  <si>
    <t>531kb</t>
  </si>
  <si>
    <t>447kb</t>
  </si>
  <si>
    <t>445kb</t>
  </si>
  <si>
    <t>446kb</t>
  </si>
  <si>
    <t>667kb</t>
  </si>
  <si>
    <t>615kb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</si>
</sst>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right"/>
    </xf>
  </cellXfs>
  <cellStyles count="1">
    <cellStyle name="Normale" xfId="0" builtinId="0"/>
  </cellStyles>
  <dxfs count="3">
    <dxf>
      <numFmt numFmtId="19" formatCode="dd/mm/yyyy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25DBC75-1353-45F8-82E7-B4A081EA30C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ate" tableColumnId="1"/>
      <queryTableField id="2" name=" Weight" tableColumnId="2"/>
      <queryTableField id="3" name=" Line Java" tableColumnId="3"/>
      <queryTableField id="4" name=" Lines" tableColumnId="4"/>
      <queryTableField id="5" name=" Commit 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B76EC-6A29-4372-920D-1BB8C334E7C4}" name="Analitycs" displayName="Analitycs" ref="A1:F129" tableType="queryTable" totalsRowCount="1">
  <autoFilter ref="A1:F128" xr:uid="{60CB76EC-6A29-4372-920D-1BB8C334E7C4}"/>
  <tableColumns count="6">
    <tableColumn id="1" xr3:uid="{AAA0D3F5-9ED9-40A3-B772-2E6D703F8732}" uniqueName="1" name="Date" queryTableFieldId="1" dataDxfId="2" totalsRowDxfId="0"/>
    <tableColumn id="2" xr3:uid="{E37F1152-CAB7-4156-A615-7289B3CAB0EC}" uniqueName="2" name=" Weight" queryTableFieldId="2" dataDxfId="1"/>
    <tableColumn id="3" xr3:uid="{5F39086B-913A-4336-BF60-953F9B729504}" uniqueName="3" name=" Line Java" queryTableFieldId="3"/>
    <tableColumn id="4" xr3:uid="{611EA80D-4261-4C3D-8537-13095FC9888B}" uniqueName="4" name=" Lines" queryTableFieldId="4"/>
    <tableColumn id="5" xr3:uid="{94B7DCA9-08E1-4083-B968-31901621F607}" uniqueName="5" name=" Commit " queryTableFieldId="5"/>
    <tableColumn id="6" xr3:uid="{A09536BF-622B-4721-9DD5-837F8210D7E7}" uniqueName="6" name="# Commi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9130-900F-4EDD-82AF-A3B4A488659F}">
  <dimension ref="A1:I128"/>
  <sheetViews>
    <sheetView tabSelected="1" workbookViewId="0">
      <selection activeCell="E128" sqref="E2:E128"/>
    </sheetView>
  </sheetViews>
  <sheetFormatPr defaultRowHeight="15" x14ac:dyDescent="0.25"/>
  <cols>
    <col min="1" max="1" width="12.140625" style="1" customWidth="1"/>
    <col min="2" max="2" width="10.28515625" bestFit="1" customWidth="1"/>
    <col min="3" max="3" width="11.5703125" bestFit="1" customWidth="1"/>
    <col min="4" max="4" width="8.28515625" bestFit="1" customWidth="1"/>
    <col min="5" max="5" width="11.140625" bestFit="1" customWidth="1"/>
    <col min="6" max="6" width="12.14062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25">
      <c r="A2" s="3">
        <v>44494</v>
      </c>
      <c r="B2" s="2" t="s">
        <v>5</v>
      </c>
      <c r="C2">
        <v>348</v>
      </c>
      <c r="D2">
        <v>1029</v>
      </c>
      <c r="E2">
        <v>2</v>
      </c>
      <c r="F2">
        <v>2</v>
      </c>
    </row>
    <row r="3" spans="1:6" x14ac:dyDescent="0.25">
      <c r="A3" s="3">
        <v>44497</v>
      </c>
      <c r="B3" s="2" t="s">
        <v>6</v>
      </c>
      <c r="C3">
        <v>322</v>
      </c>
      <c r="D3">
        <v>1065</v>
      </c>
      <c r="E3">
        <v>5</v>
      </c>
      <c r="F3">
        <f>F2+Analitycs[[#This Row],[ Commit ]]</f>
        <v>7</v>
      </c>
    </row>
    <row r="4" spans="1:6" x14ac:dyDescent="0.25">
      <c r="A4" s="3">
        <v>44498</v>
      </c>
      <c r="B4" s="2" t="s">
        <v>7</v>
      </c>
      <c r="C4">
        <v>251</v>
      </c>
      <c r="D4">
        <v>1047</v>
      </c>
      <c r="E4">
        <v>6</v>
      </c>
      <c r="F4">
        <f>F3+Analitycs[[#This Row],[ Commit ]]</f>
        <v>13</v>
      </c>
    </row>
    <row r="5" spans="1:6" x14ac:dyDescent="0.25">
      <c r="A5" s="3">
        <v>44501</v>
      </c>
      <c r="B5" s="2" t="s">
        <v>8</v>
      </c>
      <c r="C5">
        <v>313</v>
      </c>
      <c r="D5">
        <v>1156</v>
      </c>
      <c r="E5">
        <v>2</v>
      </c>
      <c r="F5">
        <f>F4+Analitycs[[#This Row],[ Commit ]]</f>
        <v>15</v>
      </c>
    </row>
    <row r="6" spans="1:6" x14ac:dyDescent="0.25">
      <c r="A6" s="3">
        <v>44502</v>
      </c>
      <c r="B6" s="2" t="s">
        <v>8</v>
      </c>
      <c r="C6">
        <v>284</v>
      </c>
      <c r="D6">
        <v>1127</v>
      </c>
      <c r="E6">
        <v>1</v>
      </c>
      <c r="F6">
        <f>F5+Analitycs[[#This Row],[ Commit ]]</f>
        <v>16</v>
      </c>
    </row>
    <row r="7" spans="1:6" x14ac:dyDescent="0.25">
      <c r="A7" s="3">
        <v>44504</v>
      </c>
      <c r="B7" s="2" t="s">
        <v>8</v>
      </c>
      <c r="C7">
        <v>293</v>
      </c>
      <c r="D7">
        <v>1142</v>
      </c>
      <c r="E7">
        <v>4</v>
      </c>
      <c r="F7">
        <f>F6+Analitycs[[#This Row],[ Commit ]]</f>
        <v>20</v>
      </c>
    </row>
    <row r="8" spans="1:6" x14ac:dyDescent="0.25">
      <c r="A8" s="3">
        <v>44506</v>
      </c>
      <c r="B8" s="2" t="s">
        <v>8</v>
      </c>
      <c r="C8">
        <v>329</v>
      </c>
      <c r="D8">
        <v>1244</v>
      </c>
      <c r="E8">
        <v>2</v>
      </c>
      <c r="F8">
        <f>F7+Analitycs[[#This Row],[ Commit ]]</f>
        <v>22</v>
      </c>
    </row>
    <row r="9" spans="1:6" x14ac:dyDescent="0.25">
      <c r="A9" s="3">
        <v>44507</v>
      </c>
      <c r="B9" s="2" t="s">
        <v>8</v>
      </c>
      <c r="C9">
        <v>343</v>
      </c>
      <c r="D9">
        <v>1264</v>
      </c>
      <c r="E9">
        <v>2</v>
      </c>
      <c r="F9">
        <f>F8+Analitycs[[#This Row],[ Commit ]]</f>
        <v>24</v>
      </c>
    </row>
    <row r="10" spans="1:6" x14ac:dyDescent="0.25">
      <c r="A10" s="3">
        <v>44508</v>
      </c>
      <c r="B10" s="2" t="s">
        <v>9</v>
      </c>
      <c r="C10">
        <v>343</v>
      </c>
      <c r="D10">
        <v>1280</v>
      </c>
      <c r="E10">
        <v>6</v>
      </c>
      <c r="F10">
        <f>F9+Analitycs[[#This Row],[ Commit ]]</f>
        <v>30</v>
      </c>
    </row>
    <row r="11" spans="1:6" x14ac:dyDescent="0.25">
      <c r="A11" s="3">
        <v>44509</v>
      </c>
      <c r="B11" s="2" t="s">
        <v>9</v>
      </c>
      <c r="C11">
        <v>343</v>
      </c>
      <c r="D11">
        <v>1280</v>
      </c>
      <c r="E11">
        <v>4</v>
      </c>
      <c r="F11">
        <f>F10+Analitycs[[#This Row],[ Commit ]]</f>
        <v>34</v>
      </c>
    </row>
    <row r="12" spans="1:6" x14ac:dyDescent="0.25">
      <c r="A12" s="3">
        <v>44510</v>
      </c>
      <c r="B12" s="2" t="s">
        <v>10</v>
      </c>
      <c r="C12">
        <v>354</v>
      </c>
      <c r="D12">
        <v>1321</v>
      </c>
      <c r="E12">
        <v>5</v>
      </c>
      <c r="F12">
        <f>F11+Analitycs[[#This Row],[ Commit ]]</f>
        <v>39</v>
      </c>
    </row>
    <row r="13" spans="1:6" x14ac:dyDescent="0.25">
      <c r="A13" s="3">
        <v>44511</v>
      </c>
      <c r="B13" s="2" t="s">
        <v>11</v>
      </c>
      <c r="C13">
        <v>443</v>
      </c>
      <c r="D13">
        <v>1497</v>
      </c>
      <c r="E13">
        <v>6</v>
      </c>
      <c r="F13">
        <f>F12+Analitycs[[#This Row],[ Commit ]]</f>
        <v>45</v>
      </c>
    </row>
    <row r="14" spans="1:6" x14ac:dyDescent="0.25">
      <c r="A14" s="3">
        <v>44512</v>
      </c>
      <c r="B14" s="2" t="s">
        <v>12</v>
      </c>
      <c r="C14">
        <v>480</v>
      </c>
      <c r="D14">
        <v>1733</v>
      </c>
      <c r="E14">
        <v>7</v>
      </c>
      <c r="F14">
        <f>F13+Analitycs[[#This Row],[ Commit ]]</f>
        <v>52</v>
      </c>
    </row>
    <row r="15" spans="1:6" x14ac:dyDescent="0.25">
      <c r="A15" s="3">
        <v>44513</v>
      </c>
      <c r="B15" s="2" t="s">
        <v>13</v>
      </c>
      <c r="C15">
        <v>655</v>
      </c>
      <c r="D15">
        <v>1925</v>
      </c>
      <c r="E15">
        <v>15</v>
      </c>
      <c r="F15">
        <f>F14+Analitycs[[#This Row],[ Commit ]]</f>
        <v>67</v>
      </c>
    </row>
    <row r="16" spans="1:6" x14ac:dyDescent="0.25">
      <c r="A16" s="3">
        <v>44514</v>
      </c>
      <c r="B16" s="2" t="s">
        <v>13</v>
      </c>
      <c r="C16">
        <v>739</v>
      </c>
      <c r="D16">
        <v>2021</v>
      </c>
      <c r="E16">
        <v>15</v>
      </c>
      <c r="F16">
        <f>F15+Analitycs[[#This Row],[ Commit ]]</f>
        <v>82</v>
      </c>
    </row>
    <row r="17" spans="1:6" x14ac:dyDescent="0.25">
      <c r="A17" s="3">
        <v>44515</v>
      </c>
      <c r="B17" s="2" t="s">
        <v>14</v>
      </c>
      <c r="C17">
        <v>924</v>
      </c>
      <c r="D17">
        <v>2385</v>
      </c>
      <c r="E17">
        <v>9</v>
      </c>
      <c r="F17">
        <f>F16+Analitycs[[#This Row],[ Commit ]]</f>
        <v>91</v>
      </c>
    </row>
    <row r="18" spans="1:6" x14ac:dyDescent="0.25">
      <c r="A18" s="3">
        <v>44516</v>
      </c>
      <c r="B18" s="2" t="s">
        <v>15</v>
      </c>
      <c r="C18">
        <v>892</v>
      </c>
      <c r="D18">
        <v>2353</v>
      </c>
      <c r="E18">
        <v>2</v>
      </c>
      <c r="F18">
        <f>F17+Analitycs[[#This Row],[ Commit ]]</f>
        <v>93</v>
      </c>
    </row>
    <row r="19" spans="1:6" x14ac:dyDescent="0.25">
      <c r="A19" s="3">
        <v>44517</v>
      </c>
      <c r="B19" s="2" t="s">
        <v>16</v>
      </c>
      <c r="C19">
        <v>918</v>
      </c>
      <c r="D19">
        <v>2445</v>
      </c>
      <c r="E19">
        <v>5</v>
      </c>
      <c r="F19">
        <f>F18+Analitycs[[#This Row],[ Commit ]]</f>
        <v>98</v>
      </c>
    </row>
    <row r="20" spans="1:6" x14ac:dyDescent="0.25">
      <c r="A20" s="3">
        <v>44518</v>
      </c>
      <c r="B20" s="2" t="s">
        <v>17</v>
      </c>
      <c r="C20">
        <v>581</v>
      </c>
      <c r="D20">
        <v>2096</v>
      </c>
      <c r="E20">
        <v>15</v>
      </c>
      <c r="F20">
        <f>F19+Analitycs[[#This Row],[ Commit ]]</f>
        <v>113</v>
      </c>
    </row>
    <row r="21" spans="1:6" x14ac:dyDescent="0.25">
      <c r="A21" s="3">
        <v>44519</v>
      </c>
      <c r="B21" s="2" t="s">
        <v>15</v>
      </c>
      <c r="C21">
        <v>608</v>
      </c>
      <c r="D21">
        <v>2215</v>
      </c>
      <c r="E21">
        <v>4</v>
      </c>
      <c r="F21">
        <f>F20+Analitycs[[#This Row],[ Commit ]]</f>
        <v>117</v>
      </c>
    </row>
    <row r="22" spans="1:6" x14ac:dyDescent="0.25">
      <c r="A22" s="3">
        <v>44522</v>
      </c>
      <c r="B22" s="2" t="s">
        <v>18</v>
      </c>
      <c r="C22">
        <v>654</v>
      </c>
      <c r="D22">
        <v>2426</v>
      </c>
      <c r="E22">
        <v>7</v>
      </c>
      <c r="F22">
        <f>F21+Analitycs[[#This Row],[ Commit ]]</f>
        <v>124</v>
      </c>
    </row>
    <row r="23" spans="1:6" x14ac:dyDescent="0.25">
      <c r="A23" s="3">
        <v>44523</v>
      </c>
      <c r="B23" s="2" t="s">
        <v>19</v>
      </c>
      <c r="C23">
        <v>667</v>
      </c>
      <c r="D23">
        <v>3118</v>
      </c>
      <c r="E23">
        <v>6</v>
      </c>
      <c r="F23">
        <f>F22+Analitycs[[#This Row],[ Commit ]]</f>
        <v>130</v>
      </c>
    </row>
    <row r="24" spans="1:6" x14ac:dyDescent="0.25">
      <c r="A24" s="3">
        <v>44525</v>
      </c>
      <c r="B24" s="2" t="s">
        <v>19</v>
      </c>
      <c r="C24">
        <v>667</v>
      </c>
      <c r="D24">
        <v>3118</v>
      </c>
      <c r="E24">
        <v>2</v>
      </c>
      <c r="F24">
        <f>F23+Analitycs[[#This Row],[ Commit ]]</f>
        <v>132</v>
      </c>
    </row>
    <row r="25" spans="1:6" x14ac:dyDescent="0.25">
      <c r="A25" s="3">
        <v>44530</v>
      </c>
      <c r="B25" s="2" t="s">
        <v>20</v>
      </c>
      <c r="C25">
        <v>741</v>
      </c>
      <c r="D25">
        <v>3100</v>
      </c>
      <c r="E25">
        <v>15</v>
      </c>
      <c r="F25">
        <f>F24+Analitycs[[#This Row],[ Commit ]]</f>
        <v>147</v>
      </c>
    </row>
    <row r="26" spans="1:6" x14ac:dyDescent="0.25">
      <c r="A26" s="3">
        <v>44531</v>
      </c>
      <c r="B26" s="2" t="s">
        <v>21</v>
      </c>
      <c r="C26">
        <v>797</v>
      </c>
      <c r="D26">
        <v>2938</v>
      </c>
      <c r="E26">
        <v>8</v>
      </c>
      <c r="F26">
        <f>F25+Analitycs[[#This Row],[ Commit ]]</f>
        <v>155</v>
      </c>
    </row>
    <row r="27" spans="1:6" x14ac:dyDescent="0.25">
      <c r="A27" s="3">
        <v>44532</v>
      </c>
      <c r="B27" s="2" t="s">
        <v>22</v>
      </c>
      <c r="C27">
        <v>797</v>
      </c>
      <c r="D27">
        <v>2938</v>
      </c>
      <c r="E27">
        <v>3</v>
      </c>
      <c r="F27">
        <f>F26+Analitycs[[#This Row],[ Commit ]]</f>
        <v>158</v>
      </c>
    </row>
    <row r="28" spans="1:6" x14ac:dyDescent="0.25">
      <c r="A28" s="3">
        <v>44536</v>
      </c>
      <c r="B28" s="2" t="s">
        <v>23</v>
      </c>
      <c r="C28">
        <v>1274</v>
      </c>
      <c r="D28">
        <v>2866</v>
      </c>
      <c r="E28">
        <v>3</v>
      </c>
      <c r="F28">
        <f>F27+Analitycs[[#This Row],[ Commit ]]</f>
        <v>161</v>
      </c>
    </row>
    <row r="29" spans="1:6" x14ac:dyDescent="0.25">
      <c r="A29" s="3">
        <v>44537</v>
      </c>
      <c r="B29" s="2" t="s">
        <v>24</v>
      </c>
      <c r="C29">
        <v>1326</v>
      </c>
      <c r="D29">
        <v>3031</v>
      </c>
      <c r="E29">
        <v>14</v>
      </c>
      <c r="F29">
        <f>F28+Analitycs[[#This Row],[ Commit ]]</f>
        <v>175</v>
      </c>
    </row>
    <row r="30" spans="1:6" x14ac:dyDescent="0.25">
      <c r="A30" s="3">
        <v>44538</v>
      </c>
      <c r="B30" s="2" t="s">
        <v>21</v>
      </c>
      <c r="C30">
        <v>1390</v>
      </c>
      <c r="D30">
        <v>3211</v>
      </c>
      <c r="E30">
        <v>2</v>
      </c>
      <c r="F30">
        <f>F29+Analitycs[[#This Row],[ Commit ]]</f>
        <v>177</v>
      </c>
    </row>
    <row r="31" spans="1:6" x14ac:dyDescent="0.25">
      <c r="A31" s="3">
        <v>44539</v>
      </c>
      <c r="B31" s="2" t="s">
        <v>25</v>
      </c>
      <c r="C31">
        <v>1224</v>
      </c>
      <c r="D31">
        <v>3024</v>
      </c>
      <c r="E31">
        <v>9</v>
      </c>
      <c r="F31">
        <f>F30+Analitycs[[#This Row],[ Commit ]]</f>
        <v>186</v>
      </c>
    </row>
    <row r="32" spans="1:6" x14ac:dyDescent="0.25">
      <c r="A32" s="3">
        <v>44540</v>
      </c>
      <c r="B32" s="2" t="s">
        <v>26</v>
      </c>
      <c r="C32">
        <v>1377</v>
      </c>
      <c r="D32">
        <v>3193</v>
      </c>
      <c r="E32">
        <v>2</v>
      </c>
      <c r="F32">
        <f>F31+Analitycs[[#This Row],[ Commit ]]</f>
        <v>188</v>
      </c>
    </row>
    <row r="33" spans="1:6" x14ac:dyDescent="0.25">
      <c r="A33" s="3">
        <v>44541</v>
      </c>
      <c r="B33" s="2" t="s">
        <v>27</v>
      </c>
      <c r="C33">
        <v>1530</v>
      </c>
      <c r="D33">
        <v>3378</v>
      </c>
      <c r="E33">
        <v>3</v>
      </c>
      <c r="F33">
        <f>F32+Analitycs[[#This Row],[ Commit ]]</f>
        <v>191</v>
      </c>
    </row>
    <row r="34" spans="1:6" x14ac:dyDescent="0.25">
      <c r="A34" s="3">
        <v>44542</v>
      </c>
      <c r="B34" s="2" t="s">
        <v>28</v>
      </c>
      <c r="C34">
        <v>1466</v>
      </c>
      <c r="D34">
        <v>3305</v>
      </c>
      <c r="E34">
        <v>2</v>
      </c>
      <c r="F34">
        <f>F33+Analitycs[[#This Row],[ Commit ]]</f>
        <v>193</v>
      </c>
    </row>
    <row r="35" spans="1:6" x14ac:dyDescent="0.25">
      <c r="A35" s="3">
        <v>44543</v>
      </c>
      <c r="B35" s="2" t="s">
        <v>29</v>
      </c>
      <c r="C35">
        <v>1606</v>
      </c>
      <c r="D35">
        <v>3483</v>
      </c>
      <c r="E35">
        <v>10</v>
      </c>
      <c r="F35">
        <f>F34+Analitycs[[#This Row],[ Commit ]]</f>
        <v>203</v>
      </c>
    </row>
    <row r="36" spans="1:6" x14ac:dyDescent="0.25">
      <c r="A36" s="3">
        <v>44544</v>
      </c>
      <c r="B36" s="2" t="s">
        <v>30</v>
      </c>
      <c r="C36">
        <v>1624</v>
      </c>
      <c r="D36">
        <v>4053</v>
      </c>
      <c r="E36">
        <v>3</v>
      </c>
      <c r="F36">
        <f>F35+Analitycs[[#This Row],[ Commit ]]</f>
        <v>206</v>
      </c>
    </row>
    <row r="37" spans="1:6" x14ac:dyDescent="0.25">
      <c r="A37" s="3">
        <v>44545</v>
      </c>
      <c r="B37" s="2" t="s">
        <v>31</v>
      </c>
      <c r="C37">
        <v>1707</v>
      </c>
      <c r="D37">
        <v>4180</v>
      </c>
      <c r="E37">
        <v>3</v>
      </c>
      <c r="F37">
        <f>F36+Analitycs[[#This Row],[ Commit ]]</f>
        <v>209</v>
      </c>
    </row>
    <row r="38" spans="1:6" x14ac:dyDescent="0.25">
      <c r="A38" s="3">
        <v>44546</v>
      </c>
      <c r="B38" s="2" t="s">
        <v>32</v>
      </c>
      <c r="C38">
        <v>1832</v>
      </c>
      <c r="D38">
        <v>4304</v>
      </c>
      <c r="E38">
        <v>2</v>
      </c>
      <c r="F38">
        <f>F37+Analitycs[[#This Row],[ Commit ]]</f>
        <v>211</v>
      </c>
    </row>
    <row r="39" spans="1:6" x14ac:dyDescent="0.25">
      <c r="A39" s="3">
        <v>44550</v>
      </c>
      <c r="B39" s="2" t="s">
        <v>32</v>
      </c>
      <c r="C39">
        <v>1832</v>
      </c>
      <c r="D39">
        <v>4035</v>
      </c>
      <c r="E39">
        <v>1</v>
      </c>
      <c r="F39">
        <f>F38+Analitycs[[#This Row],[ Commit ]]</f>
        <v>212</v>
      </c>
    </row>
    <row r="40" spans="1:6" x14ac:dyDescent="0.25">
      <c r="A40" s="3">
        <v>44551</v>
      </c>
      <c r="B40" s="2" t="s">
        <v>33</v>
      </c>
      <c r="C40">
        <v>1887</v>
      </c>
      <c r="D40">
        <v>4374</v>
      </c>
      <c r="E40">
        <v>2</v>
      </c>
      <c r="F40">
        <f>F39+Analitycs[[#This Row],[ Commit ]]</f>
        <v>214</v>
      </c>
    </row>
    <row r="41" spans="1:6" x14ac:dyDescent="0.25">
      <c r="A41" s="3">
        <v>44552</v>
      </c>
      <c r="B41" s="2" t="s">
        <v>34</v>
      </c>
      <c r="C41">
        <v>2066</v>
      </c>
      <c r="D41">
        <v>4502</v>
      </c>
      <c r="E41">
        <v>5</v>
      </c>
      <c r="F41">
        <f>F40+Analitycs[[#This Row],[ Commit ]]</f>
        <v>219</v>
      </c>
    </row>
    <row r="42" spans="1:6" x14ac:dyDescent="0.25">
      <c r="A42" s="3">
        <v>44553</v>
      </c>
      <c r="B42" s="2" t="s">
        <v>34</v>
      </c>
      <c r="C42">
        <v>2082</v>
      </c>
      <c r="D42">
        <v>4530</v>
      </c>
      <c r="E42">
        <v>3</v>
      </c>
      <c r="F42">
        <f>F41+Analitycs[[#This Row],[ Commit ]]</f>
        <v>222</v>
      </c>
    </row>
    <row r="43" spans="1:6" x14ac:dyDescent="0.25">
      <c r="A43" s="3">
        <v>44554</v>
      </c>
      <c r="B43" s="2" t="s">
        <v>35</v>
      </c>
      <c r="C43">
        <v>2272</v>
      </c>
      <c r="D43">
        <v>4785</v>
      </c>
      <c r="E43">
        <v>2</v>
      </c>
      <c r="F43">
        <f>F42+Analitycs[[#This Row],[ Commit ]]</f>
        <v>224</v>
      </c>
    </row>
    <row r="44" spans="1:6" x14ac:dyDescent="0.25">
      <c r="A44" s="3">
        <v>44556</v>
      </c>
      <c r="B44" s="2" t="s">
        <v>36</v>
      </c>
      <c r="C44">
        <v>2317</v>
      </c>
      <c r="D44">
        <v>4838</v>
      </c>
      <c r="E44">
        <v>1</v>
      </c>
      <c r="F44">
        <f>F43+Analitycs[[#This Row],[ Commit ]]</f>
        <v>225</v>
      </c>
    </row>
    <row r="45" spans="1:6" x14ac:dyDescent="0.25">
      <c r="A45" s="3">
        <v>44557</v>
      </c>
      <c r="B45" s="2" t="s">
        <v>37</v>
      </c>
      <c r="C45">
        <v>2360</v>
      </c>
      <c r="D45">
        <v>5144</v>
      </c>
      <c r="E45">
        <v>4</v>
      </c>
      <c r="F45">
        <f>F44+Analitycs[[#This Row],[ Commit ]]</f>
        <v>229</v>
      </c>
    </row>
    <row r="46" spans="1:6" x14ac:dyDescent="0.25">
      <c r="A46" s="3">
        <v>44558</v>
      </c>
      <c r="B46" s="2" t="s">
        <v>38</v>
      </c>
      <c r="C46">
        <v>2432</v>
      </c>
      <c r="D46">
        <v>5224</v>
      </c>
      <c r="E46">
        <v>1</v>
      </c>
      <c r="F46">
        <f>F45+Analitycs[[#This Row],[ Commit ]]</f>
        <v>230</v>
      </c>
    </row>
    <row r="47" spans="1:6" x14ac:dyDescent="0.25">
      <c r="A47" s="3">
        <v>44561</v>
      </c>
      <c r="B47" s="2" t="s">
        <v>39</v>
      </c>
      <c r="C47">
        <v>2438</v>
      </c>
      <c r="D47">
        <v>5233</v>
      </c>
      <c r="E47">
        <v>1</v>
      </c>
      <c r="F47">
        <f>F46+Analitycs[[#This Row],[ Commit ]]</f>
        <v>231</v>
      </c>
    </row>
    <row r="48" spans="1:6" x14ac:dyDescent="0.25">
      <c r="A48" s="3">
        <v>44563</v>
      </c>
      <c r="B48" s="2" t="s">
        <v>40</v>
      </c>
      <c r="C48">
        <v>2584</v>
      </c>
      <c r="D48">
        <v>5403</v>
      </c>
      <c r="E48">
        <v>2</v>
      </c>
      <c r="F48">
        <f>F47+Analitycs[[#This Row],[ Commit ]]</f>
        <v>233</v>
      </c>
    </row>
    <row r="49" spans="1:6" x14ac:dyDescent="0.25">
      <c r="A49" s="3">
        <v>44564</v>
      </c>
      <c r="B49" s="2" t="s">
        <v>41</v>
      </c>
      <c r="C49">
        <v>2512</v>
      </c>
      <c r="D49">
        <v>5301</v>
      </c>
      <c r="E49">
        <v>12</v>
      </c>
      <c r="F49">
        <f>F48+Analitycs[[#This Row],[ Commit ]]</f>
        <v>245</v>
      </c>
    </row>
    <row r="50" spans="1:6" x14ac:dyDescent="0.25">
      <c r="A50" s="3">
        <v>44565</v>
      </c>
      <c r="B50" s="2" t="s">
        <v>42</v>
      </c>
      <c r="C50">
        <v>2902</v>
      </c>
      <c r="D50">
        <v>5808</v>
      </c>
      <c r="E50">
        <v>2</v>
      </c>
      <c r="F50">
        <f>F49+Analitycs[[#This Row],[ Commit ]]</f>
        <v>247</v>
      </c>
    </row>
    <row r="51" spans="1:6" x14ac:dyDescent="0.25">
      <c r="A51" s="3">
        <v>44566</v>
      </c>
      <c r="B51" s="2" t="s">
        <v>43</v>
      </c>
      <c r="C51">
        <v>2815</v>
      </c>
      <c r="D51">
        <v>4874</v>
      </c>
      <c r="E51">
        <v>7</v>
      </c>
      <c r="F51">
        <f>F50+Analitycs[[#This Row],[ Commit ]]</f>
        <v>254</v>
      </c>
    </row>
    <row r="52" spans="1:6" x14ac:dyDescent="0.25">
      <c r="A52" s="3">
        <v>44567</v>
      </c>
      <c r="B52" s="2" t="s">
        <v>44</v>
      </c>
      <c r="C52">
        <v>3204</v>
      </c>
      <c r="D52">
        <v>5695</v>
      </c>
      <c r="E52">
        <v>4</v>
      </c>
      <c r="F52">
        <f>F51+Analitycs[[#This Row],[ Commit ]]</f>
        <v>258</v>
      </c>
    </row>
    <row r="53" spans="1:6" x14ac:dyDescent="0.25">
      <c r="A53" s="3">
        <v>44568</v>
      </c>
      <c r="B53" s="2" t="s">
        <v>45</v>
      </c>
      <c r="C53">
        <v>3380</v>
      </c>
      <c r="D53">
        <v>5925</v>
      </c>
      <c r="E53">
        <v>7</v>
      </c>
      <c r="F53">
        <f>F52+Analitycs[[#This Row],[ Commit ]]</f>
        <v>265</v>
      </c>
    </row>
    <row r="54" spans="1:6" x14ac:dyDescent="0.25">
      <c r="A54" s="3">
        <v>44569</v>
      </c>
      <c r="B54" s="2" t="s">
        <v>46</v>
      </c>
      <c r="C54">
        <v>3408</v>
      </c>
      <c r="D54">
        <v>5953</v>
      </c>
      <c r="E54">
        <v>6</v>
      </c>
      <c r="F54">
        <f>F53+Analitycs[[#This Row],[ Commit ]]</f>
        <v>271</v>
      </c>
    </row>
    <row r="55" spans="1:6" x14ac:dyDescent="0.25">
      <c r="A55" s="3">
        <v>44570</v>
      </c>
      <c r="B55" s="2" t="s">
        <v>47</v>
      </c>
      <c r="C55">
        <v>3570</v>
      </c>
      <c r="D55">
        <v>6140</v>
      </c>
      <c r="E55">
        <v>6</v>
      </c>
      <c r="F55">
        <f>F54+Analitycs[[#This Row],[ Commit ]]</f>
        <v>277</v>
      </c>
    </row>
    <row r="56" spans="1:6" x14ac:dyDescent="0.25">
      <c r="A56" s="3">
        <v>44571</v>
      </c>
      <c r="B56" s="2" t="s">
        <v>48</v>
      </c>
      <c r="C56">
        <v>3934</v>
      </c>
      <c r="D56">
        <v>6596</v>
      </c>
      <c r="E56">
        <v>9</v>
      </c>
      <c r="F56">
        <f>F55+Analitycs[[#This Row],[ Commit ]]</f>
        <v>286</v>
      </c>
    </row>
    <row r="57" spans="1:6" x14ac:dyDescent="0.25">
      <c r="A57" s="3">
        <v>44572</v>
      </c>
      <c r="B57" s="2" t="s">
        <v>48</v>
      </c>
      <c r="C57">
        <v>3888</v>
      </c>
      <c r="D57">
        <v>6556</v>
      </c>
      <c r="E57">
        <v>8</v>
      </c>
      <c r="F57">
        <f>F56+Analitycs[[#This Row],[ Commit ]]</f>
        <v>294</v>
      </c>
    </row>
    <row r="58" spans="1:6" x14ac:dyDescent="0.25">
      <c r="A58" s="3">
        <v>44573</v>
      </c>
      <c r="B58" s="2" t="s">
        <v>49</v>
      </c>
      <c r="C58">
        <v>3710</v>
      </c>
      <c r="D58">
        <v>6501</v>
      </c>
      <c r="E58">
        <v>9</v>
      </c>
      <c r="F58">
        <f>F57+Analitycs[[#This Row],[ Commit ]]</f>
        <v>303</v>
      </c>
    </row>
    <row r="59" spans="1:6" x14ac:dyDescent="0.25">
      <c r="A59" s="3">
        <v>44574</v>
      </c>
      <c r="B59" s="2" t="s">
        <v>50</v>
      </c>
      <c r="C59">
        <v>3715</v>
      </c>
      <c r="D59">
        <v>7996</v>
      </c>
      <c r="E59">
        <v>4</v>
      </c>
      <c r="F59">
        <f>F58+Analitycs[[#This Row],[ Commit ]]</f>
        <v>307</v>
      </c>
    </row>
    <row r="60" spans="1:6" x14ac:dyDescent="0.25">
      <c r="A60" s="3">
        <v>44575</v>
      </c>
      <c r="B60" s="2" t="s">
        <v>51</v>
      </c>
      <c r="C60">
        <v>3764</v>
      </c>
      <c r="D60">
        <v>8045</v>
      </c>
      <c r="E60">
        <v>1</v>
      </c>
      <c r="F60">
        <f>F59+Analitycs[[#This Row],[ Commit ]]</f>
        <v>308</v>
      </c>
    </row>
    <row r="61" spans="1:6" x14ac:dyDescent="0.25">
      <c r="A61" s="3">
        <v>44576</v>
      </c>
      <c r="B61" s="2" t="s">
        <v>52</v>
      </c>
      <c r="C61">
        <v>3804</v>
      </c>
      <c r="D61">
        <v>8085</v>
      </c>
      <c r="E61">
        <v>1</v>
      </c>
      <c r="F61">
        <f>F60+Analitycs[[#This Row],[ Commit ]]</f>
        <v>309</v>
      </c>
    </row>
    <row r="62" spans="1:6" x14ac:dyDescent="0.25">
      <c r="A62" s="3">
        <v>44578</v>
      </c>
      <c r="B62" s="2" t="s">
        <v>53</v>
      </c>
      <c r="C62">
        <v>4159</v>
      </c>
      <c r="D62">
        <v>8440</v>
      </c>
      <c r="E62">
        <v>6</v>
      </c>
      <c r="F62">
        <f>F61+Analitycs[[#This Row],[ Commit ]]</f>
        <v>315</v>
      </c>
    </row>
    <row r="63" spans="1:6" x14ac:dyDescent="0.25">
      <c r="A63" s="3">
        <v>44579</v>
      </c>
      <c r="B63" s="2" t="s">
        <v>55</v>
      </c>
      <c r="C63">
        <v>4349</v>
      </c>
      <c r="D63">
        <v>8631</v>
      </c>
      <c r="E63">
        <f>Analitycs[[#This Row],['# Commit]]-F62</f>
        <v>8</v>
      </c>
      <c r="F63">
        <v>323</v>
      </c>
    </row>
    <row r="64" spans="1:6" x14ac:dyDescent="0.25">
      <c r="A64" s="3">
        <v>44585</v>
      </c>
      <c r="B64" s="2" t="s">
        <v>56</v>
      </c>
      <c r="C64">
        <v>4436</v>
      </c>
      <c r="D64">
        <v>8718</v>
      </c>
      <c r="E64">
        <f>Analitycs[[#This Row],['# Commit]]-F63</f>
        <v>2</v>
      </c>
      <c r="F64">
        <v>325</v>
      </c>
    </row>
    <row r="65" spans="1:6" x14ac:dyDescent="0.25">
      <c r="A65" s="3">
        <v>44586</v>
      </c>
      <c r="B65" s="2" t="s">
        <v>57</v>
      </c>
      <c r="C65">
        <v>4520</v>
      </c>
      <c r="D65">
        <v>8801</v>
      </c>
      <c r="E65">
        <f>Analitycs[[#This Row],['# Commit]]-F64</f>
        <v>3</v>
      </c>
      <c r="F65">
        <v>328</v>
      </c>
    </row>
    <row r="66" spans="1:6" x14ac:dyDescent="0.25">
      <c r="A66" s="3">
        <v>44588</v>
      </c>
      <c r="B66" s="2" t="s">
        <v>58</v>
      </c>
      <c r="C66">
        <v>4626</v>
      </c>
      <c r="D66">
        <v>8907</v>
      </c>
      <c r="E66">
        <f>Analitycs[[#This Row],['# Commit]]-F65</f>
        <v>2</v>
      </c>
      <c r="F66">
        <v>330</v>
      </c>
    </row>
    <row r="67" spans="1:6" x14ac:dyDescent="0.25">
      <c r="A67" s="3">
        <v>44589</v>
      </c>
      <c r="B67" s="2" t="s">
        <v>58</v>
      </c>
      <c r="C67">
        <v>4678</v>
      </c>
      <c r="D67">
        <v>8963</v>
      </c>
      <c r="E67">
        <f>Analitycs[[#This Row],['# Commit]]-F66</f>
        <v>12</v>
      </c>
      <c r="F67">
        <v>342</v>
      </c>
    </row>
    <row r="68" spans="1:6" x14ac:dyDescent="0.25">
      <c r="A68" s="3">
        <v>44590</v>
      </c>
      <c r="B68" s="2" t="s">
        <v>58</v>
      </c>
      <c r="C68">
        <v>4715</v>
      </c>
      <c r="D68">
        <v>9000</v>
      </c>
      <c r="E68">
        <f>Analitycs[[#This Row],['# Commit]]-F67</f>
        <v>1</v>
      </c>
      <c r="F68">
        <v>343</v>
      </c>
    </row>
    <row r="69" spans="1:6" x14ac:dyDescent="0.25">
      <c r="A69" s="3">
        <v>44591</v>
      </c>
      <c r="B69" s="2" t="s">
        <v>59</v>
      </c>
      <c r="C69">
        <v>4782</v>
      </c>
      <c r="D69">
        <v>9069</v>
      </c>
      <c r="E69">
        <f>Analitycs[[#This Row],['# Commit]]-F68</f>
        <v>1</v>
      </c>
      <c r="F69">
        <v>344</v>
      </c>
    </row>
    <row r="70" spans="1:6" x14ac:dyDescent="0.25">
      <c r="A70" s="3">
        <v>44592</v>
      </c>
      <c r="B70" s="2" t="s">
        <v>59</v>
      </c>
      <c r="C70">
        <v>4782</v>
      </c>
      <c r="D70">
        <v>9069</v>
      </c>
      <c r="E70">
        <f>Analitycs[[#This Row],['# Commit]]-F69</f>
        <v>4</v>
      </c>
      <c r="F70">
        <v>348</v>
      </c>
    </row>
    <row r="71" spans="1:6" x14ac:dyDescent="0.25">
      <c r="A71" s="3">
        <v>44593</v>
      </c>
      <c r="B71" s="2" t="s">
        <v>60</v>
      </c>
      <c r="C71">
        <v>4867</v>
      </c>
      <c r="D71">
        <v>9159</v>
      </c>
      <c r="E71">
        <f>Analitycs[[#This Row],['# Commit]]-F70</f>
        <v>1</v>
      </c>
      <c r="F71">
        <v>349</v>
      </c>
    </row>
    <row r="72" spans="1:6" x14ac:dyDescent="0.25">
      <c r="A72" s="3">
        <v>44594</v>
      </c>
      <c r="B72" s="2" t="s">
        <v>61</v>
      </c>
      <c r="C72">
        <v>5030</v>
      </c>
      <c r="D72">
        <v>9415</v>
      </c>
      <c r="E72">
        <f>Analitycs[[#This Row],['# Commit]]-F71</f>
        <v>2</v>
      </c>
      <c r="F72">
        <v>351</v>
      </c>
    </row>
    <row r="73" spans="1:6" x14ac:dyDescent="0.25">
      <c r="A73" s="3">
        <v>44595</v>
      </c>
      <c r="B73" s="2" t="s">
        <v>62</v>
      </c>
      <c r="C73">
        <v>5071</v>
      </c>
      <c r="D73">
        <v>9918</v>
      </c>
      <c r="E73">
        <f>Analitycs[[#This Row],['# Commit]]-F72</f>
        <v>6</v>
      </c>
      <c r="F73">
        <v>357</v>
      </c>
    </row>
    <row r="74" spans="1:6" x14ac:dyDescent="0.25">
      <c r="A74" s="3">
        <v>44596</v>
      </c>
      <c r="B74" s="2" t="s">
        <v>63</v>
      </c>
      <c r="C74">
        <v>5239</v>
      </c>
      <c r="D74">
        <v>10317</v>
      </c>
      <c r="E74">
        <f>Analitycs[[#This Row],['# Commit]]-F73</f>
        <v>9</v>
      </c>
      <c r="F74">
        <v>366</v>
      </c>
    </row>
    <row r="75" spans="1:6" x14ac:dyDescent="0.25">
      <c r="A75" s="3">
        <v>44597</v>
      </c>
      <c r="B75" s="2" t="s">
        <v>64</v>
      </c>
      <c r="C75">
        <v>5239</v>
      </c>
      <c r="D75">
        <v>10862</v>
      </c>
      <c r="E75">
        <f>Analitycs[[#This Row],['# Commit]]-F74</f>
        <v>2</v>
      </c>
      <c r="F75">
        <v>368</v>
      </c>
    </row>
    <row r="76" spans="1:6" x14ac:dyDescent="0.25">
      <c r="A76" s="3">
        <v>44598</v>
      </c>
      <c r="B76" s="2" t="s">
        <v>65</v>
      </c>
      <c r="C76">
        <v>5257</v>
      </c>
      <c r="D76">
        <v>10661</v>
      </c>
      <c r="E76">
        <f>Analitycs[[#This Row],['# Commit]]-F75</f>
        <v>5</v>
      </c>
      <c r="F76">
        <v>373</v>
      </c>
    </row>
    <row r="77" spans="1:6" x14ac:dyDescent="0.25">
      <c r="A77" s="3">
        <v>44599</v>
      </c>
      <c r="B77" s="2" t="s">
        <v>66</v>
      </c>
      <c r="C77">
        <v>5468</v>
      </c>
      <c r="D77">
        <v>10820</v>
      </c>
      <c r="E77">
        <f>Analitycs[[#This Row],['# Commit]]-F76</f>
        <v>13</v>
      </c>
      <c r="F77">
        <v>386</v>
      </c>
    </row>
    <row r="78" spans="1:6" x14ac:dyDescent="0.25">
      <c r="A78" s="3">
        <v>44600</v>
      </c>
      <c r="B78" s="2" t="s">
        <v>67</v>
      </c>
      <c r="C78">
        <v>5716</v>
      </c>
      <c r="D78">
        <v>11077</v>
      </c>
      <c r="E78">
        <f>Analitycs[[#This Row],['# Commit]]-F77</f>
        <v>9</v>
      </c>
      <c r="F78">
        <v>395</v>
      </c>
    </row>
    <row r="79" spans="1:6" x14ac:dyDescent="0.25">
      <c r="A79" s="3">
        <v>44601</v>
      </c>
      <c r="B79" s="2" t="s">
        <v>68</v>
      </c>
      <c r="C79">
        <v>5895</v>
      </c>
      <c r="D79">
        <v>11271</v>
      </c>
      <c r="E79">
        <f>Analitycs[[#This Row],['# Commit]]-F78</f>
        <v>7</v>
      </c>
      <c r="F79">
        <v>402</v>
      </c>
    </row>
    <row r="80" spans="1:6" x14ac:dyDescent="0.25">
      <c r="A80" s="3">
        <v>44602</v>
      </c>
      <c r="B80" s="2" t="s">
        <v>69</v>
      </c>
      <c r="C80">
        <v>6048</v>
      </c>
      <c r="D80">
        <v>11425</v>
      </c>
      <c r="E80">
        <f>Analitycs[[#This Row],['# Commit]]-F79</f>
        <v>3</v>
      </c>
      <c r="F80">
        <v>405</v>
      </c>
    </row>
    <row r="81" spans="1:6" x14ac:dyDescent="0.25">
      <c r="A81" s="3">
        <v>44603</v>
      </c>
      <c r="B81" s="2" t="s">
        <v>69</v>
      </c>
      <c r="C81">
        <v>6048</v>
      </c>
      <c r="D81">
        <v>11425</v>
      </c>
      <c r="E81">
        <f>Analitycs[[#This Row],['# Commit]]-F80</f>
        <v>1</v>
      </c>
      <c r="F81">
        <v>406</v>
      </c>
    </row>
    <row r="82" spans="1:6" x14ac:dyDescent="0.25">
      <c r="A82" s="3">
        <v>44606</v>
      </c>
      <c r="B82" s="2" t="s">
        <v>70</v>
      </c>
      <c r="C82">
        <v>6128</v>
      </c>
      <c r="D82">
        <v>11510</v>
      </c>
      <c r="E82">
        <f>Analitycs[[#This Row],['# Commit]]-F81</f>
        <v>5</v>
      </c>
      <c r="F82">
        <v>411</v>
      </c>
    </row>
    <row r="83" spans="1:6" x14ac:dyDescent="0.25">
      <c r="A83" s="3">
        <v>44607</v>
      </c>
      <c r="B83" s="2" t="s">
        <v>71</v>
      </c>
      <c r="C83">
        <v>6124</v>
      </c>
      <c r="D83">
        <v>11493</v>
      </c>
      <c r="E83">
        <f>Analitycs[[#This Row],['# Commit]]-F82</f>
        <v>1</v>
      </c>
      <c r="F83">
        <v>412</v>
      </c>
    </row>
    <row r="84" spans="1:6" x14ac:dyDescent="0.25">
      <c r="A84" s="3">
        <v>44608</v>
      </c>
      <c r="B84" s="2" t="s">
        <v>71</v>
      </c>
      <c r="C84">
        <v>6144</v>
      </c>
      <c r="D84">
        <v>11495</v>
      </c>
      <c r="E84">
        <f>Analitycs[[#This Row],['# Commit]]-F83</f>
        <v>3</v>
      </c>
      <c r="F84">
        <v>415</v>
      </c>
    </row>
    <row r="85" spans="1:6" x14ac:dyDescent="0.25">
      <c r="A85" s="3">
        <v>44609</v>
      </c>
      <c r="B85" s="2" t="s">
        <v>71</v>
      </c>
      <c r="C85">
        <v>6140</v>
      </c>
      <c r="D85">
        <v>11494</v>
      </c>
      <c r="E85">
        <f>Analitycs[[#This Row],['# Commit]]-F84</f>
        <v>2</v>
      </c>
      <c r="F85">
        <v>417</v>
      </c>
    </row>
    <row r="86" spans="1:6" x14ac:dyDescent="0.25">
      <c r="A86" s="3">
        <v>44610</v>
      </c>
      <c r="B86" s="2" t="s">
        <v>72</v>
      </c>
      <c r="C86">
        <v>6363</v>
      </c>
      <c r="D86">
        <v>11708</v>
      </c>
      <c r="E86">
        <f>Analitycs[[#This Row],['# Commit]]-F85</f>
        <v>5</v>
      </c>
      <c r="F86">
        <v>422</v>
      </c>
    </row>
    <row r="87" spans="1:6" x14ac:dyDescent="0.25">
      <c r="A87" s="3">
        <v>44611</v>
      </c>
      <c r="B87" s="2" t="s">
        <v>73</v>
      </c>
      <c r="C87">
        <v>6360</v>
      </c>
      <c r="D87">
        <v>11691</v>
      </c>
      <c r="E87">
        <f>Analitycs[[#This Row],['# Commit]]-F86</f>
        <v>7</v>
      </c>
      <c r="F87">
        <v>429</v>
      </c>
    </row>
    <row r="88" spans="1:6" x14ac:dyDescent="0.25">
      <c r="A88" s="3">
        <v>44612</v>
      </c>
      <c r="B88" s="2" t="s">
        <v>74</v>
      </c>
      <c r="C88">
        <v>6426</v>
      </c>
      <c r="D88">
        <v>11757</v>
      </c>
      <c r="E88">
        <f>Analitycs[[#This Row],['# Commit]]-F87</f>
        <v>1</v>
      </c>
      <c r="F88">
        <v>430</v>
      </c>
    </row>
    <row r="89" spans="1:6" x14ac:dyDescent="0.25">
      <c r="A89" s="3">
        <v>44613</v>
      </c>
      <c r="B89" s="2" t="s">
        <v>75</v>
      </c>
      <c r="C89">
        <v>6475</v>
      </c>
      <c r="D89">
        <v>11806</v>
      </c>
      <c r="E89">
        <f>Analitycs[[#This Row],['# Commit]]-F88</f>
        <v>1</v>
      </c>
      <c r="F89">
        <v>431</v>
      </c>
    </row>
    <row r="90" spans="1:6" x14ac:dyDescent="0.25">
      <c r="A90" s="3">
        <v>44614</v>
      </c>
      <c r="B90" s="2" t="s">
        <v>76</v>
      </c>
      <c r="C90">
        <v>6488</v>
      </c>
      <c r="D90">
        <v>11819</v>
      </c>
      <c r="E90">
        <f>Analitycs[[#This Row],['# Commit]]-F89</f>
        <v>3</v>
      </c>
      <c r="F90">
        <v>434</v>
      </c>
    </row>
    <row r="91" spans="1:6" x14ac:dyDescent="0.25">
      <c r="A91" s="3">
        <v>44615</v>
      </c>
      <c r="B91" s="2" t="s">
        <v>77</v>
      </c>
      <c r="C91">
        <v>6492</v>
      </c>
      <c r="D91">
        <v>11846</v>
      </c>
      <c r="E91">
        <f>Analitycs[[#This Row],['# Commit]]-F90</f>
        <v>8</v>
      </c>
      <c r="F91">
        <v>442</v>
      </c>
    </row>
    <row r="92" spans="1:6" x14ac:dyDescent="0.25">
      <c r="A92" s="3">
        <v>44617</v>
      </c>
      <c r="B92" s="2" t="s">
        <v>78</v>
      </c>
      <c r="C92">
        <v>6553</v>
      </c>
      <c r="D92">
        <v>11910</v>
      </c>
      <c r="E92">
        <f>Analitycs[[#This Row],['# Commit]]-F91</f>
        <v>3</v>
      </c>
      <c r="F92">
        <v>445</v>
      </c>
    </row>
    <row r="93" spans="1:6" x14ac:dyDescent="0.25">
      <c r="A93" s="3">
        <v>44618</v>
      </c>
      <c r="B93" s="2" t="s">
        <v>79</v>
      </c>
      <c r="C93">
        <v>6730</v>
      </c>
      <c r="D93">
        <v>12087</v>
      </c>
      <c r="E93">
        <f>Analitycs[[#This Row],['# Commit]]-F92</f>
        <v>3</v>
      </c>
      <c r="F93">
        <v>448</v>
      </c>
    </row>
    <row r="94" spans="1:6" x14ac:dyDescent="0.25">
      <c r="A94" s="3">
        <v>44619</v>
      </c>
      <c r="B94" s="2" t="s">
        <v>79</v>
      </c>
      <c r="C94">
        <v>6730</v>
      </c>
      <c r="D94">
        <v>12087</v>
      </c>
      <c r="E94">
        <f>Analitycs[[#This Row],['# Commit]]-F93</f>
        <v>1</v>
      </c>
      <c r="F94">
        <v>449</v>
      </c>
    </row>
    <row r="95" spans="1:6" x14ac:dyDescent="0.25">
      <c r="A95" s="3">
        <v>44625</v>
      </c>
      <c r="B95" s="2" t="s">
        <v>80</v>
      </c>
      <c r="C95">
        <v>6996</v>
      </c>
      <c r="D95">
        <v>12353</v>
      </c>
      <c r="E95">
        <f>Analitycs[[#This Row],['# Commit]]-F94</f>
        <v>3</v>
      </c>
      <c r="F95">
        <v>452</v>
      </c>
    </row>
    <row r="96" spans="1:6" x14ac:dyDescent="0.25">
      <c r="A96" s="3">
        <v>44627</v>
      </c>
      <c r="B96" s="2" t="s">
        <v>81</v>
      </c>
      <c r="C96">
        <v>7075</v>
      </c>
      <c r="D96">
        <v>12432</v>
      </c>
      <c r="E96">
        <f>Analitycs[[#This Row],['# Commit]]-F95</f>
        <v>4</v>
      </c>
      <c r="F96">
        <v>456</v>
      </c>
    </row>
    <row r="97" spans="1:6" x14ac:dyDescent="0.25">
      <c r="A97" s="3">
        <v>44646</v>
      </c>
      <c r="B97" s="2" t="s">
        <v>82</v>
      </c>
      <c r="C97">
        <v>7205</v>
      </c>
      <c r="D97">
        <v>12639</v>
      </c>
      <c r="E97">
        <f>Analitycs[[#This Row],['# Commit]]-F96</f>
        <v>2</v>
      </c>
      <c r="F97">
        <v>458</v>
      </c>
    </row>
    <row r="98" spans="1:6" x14ac:dyDescent="0.25">
      <c r="A98" s="3">
        <v>44647</v>
      </c>
      <c r="B98" s="2" t="s">
        <v>84</v>
      </c>
      <c r="C98">
        <v>7323</v>
      </c>
      <c r="D98">
        <v>10461</v>
      </c>
      <c r="E98">
        <f>Analitycs[[#This Row],['# Commit]]-F97</f>
        <v>3</v>
      </c>
      <c r="F98">
        <v>461</v>
      </c>
    </row>
    <row r="99" spans="1:6" x14ac:dyDescent="0.25">
      <c r="A99" s="3">
        <v>44897</v>
      </c>
      <c r="B99" s="2" t="s">
        <v>85</v>
      </c>
      <c r="C99">
        <v>7302</v>
      </c>
      <c r="D99">
        <v>10406</v>
      </c>
      <c r="E99">
        <f>Analitycs[[#This Row],['# Commit]]-F98</f>
        <v>1</v>
      </c>
      <c r="F99">
        <v>462</v>
      </c>
    </row>
    <row r="100" spans="1:6" x14ac:dyDescent="0.25">
      <c r="A100" s="3">
        <v>44900</v>
      </c>
      <c r="B100" s="2" t="s">
        <v>85</v>
      </c>
      <c r="C100">
        <v>7306</v>
      </c>
      <c r="D100">
        <v>10403</v>
      </c>
      <c r="E100">
        <f>Analitycs[[#This Row],['# Commit]]-F99</f>
        <v>3</v>
      </c>
      <c r="F100">
        <v>465</v>
      </c>
    </row>
    <row r="101" spans="1:6" x14ac:dyDescent="0.25">
      <c r="A101" s="3">
        <v>44901</v>
      </c>
      <c r="B101" s="2" t="s">
        <v>85</v>
      </c>
      <c r="C101">
        <v>7304</v>
      </c>
      <c r="D101">
        <v>10403</v>
      </c>
      <c r="E101">
        <f>Analitycs[[#This Row],['# Commit]]-F100</f>
        <v>1</v>
      </c>
      <c r="F101">
        <v>466</v>
      </c>
    </row>
    <row r="102" spans="1:6" x14ac:dyDescent="0.25">
      <c r="A102" s="3">
        <v>44902</v>
      </c>
      <c r="B102" s="2" t="s">
        <v>86</v>
      </c>
      <c r="C102">
        <v>7305</v>
      </c>
      <c r="D102">
        <v>10404</v>
      </c>
      <c r="E102">
        <f>Analitycs[[#This Row],['# Commit]]-F101</f>
        <v>5</v>
      </c>
      <c r="F102">
        <v>471</v>
      </c>
    </row>
    <row r="103" spans="1:6" x14ac:dyDescent="0.25">
      <c r="A103" s="3">
        <v>44910</v>
      </c>
      <c r="B103" s="2" t="s">
        <v>86</v>
      </c>
      <c r="C103">
        <v>7305</v>
      </c>
      <c r="D103">
        <v>10404</v>
      </c>
      <c r="E103">
        <f>Analitycs[[#This Row],['# Commit]]-F102</f>
        <v>1</v>
      </c>
      <c r="F103">
        <v>472</v>
      </c>
    </row>
    <row r="104" spans="1:6" x14ac:dyDescent="0.25">
      <c r="A104" s="3">
        <v>44915</v>
      </c>
      <c r="B104" s="2" t="s">
        <v>86</v>
      </c>
      <c r="C104">
        <v>7305</v>
      </c>
      <c r="D104">
        <v>10404</v>
      </c>
      <c r="E104">
        <f>Analitycs[[#This Row],['# Commit]]-F103</f>
        <v>1</v>
      </c>
      <c r="F104">
        <v>473</v>
      </c>
    </row>
    <row r="105" spans="1:6" x14ac:dyDescent="0.25">
      <c r="A105" s="3">
        <v>44916</v>
      </c>
      <c r="B105" s="2" t="s">
        <v>86</v>
      </c>
      <c r="C105">
        <v>7305</v>
      </c>
      <c r="D105">
        <v>10404</v>
      </c>
      <c r="E105">
        <f>Analitycs[[#This Row],['# Commit]]-F104</f>
        <v>27</v>
      </c>
      <c r="F105">
        <v>500</v>
      </c>
    </row>
    <row r="106" spans="1:6" x14ac:dyDescent="0.25">
      <c r="A106" s="3">
        <v>44917</v>
      </c>
      <c r="B106" s="2" t="s">
        <v>86</v>
      </c>
      <c r="C106">
        <v>7305</v>
      </c>
      <c r="D106">
        <v>10404</v>
      </c>
      <c r="E106">
        <f>Analitycs[[#This Row],['# Commit]]-F105</f>
        <v>20</v>
      </c>
      <c r="F106">
        <v>520</v>
      </c>
    </row>
    <row r="107" spans="1:6" x14ac:dyDescent="0.25">
      <c r="A107" s="3">
        <v>44921</v>
      </c>
      <c r="B107" s="2" t="s">
        <v>86</v>
      </c>
      <c r="C107">
        <v>7305</v>
      </c>
      <c r="D107">
        <v>10404</v>
      </c>
      <c r="E107">
        <f>Analitycs[[#This Row],['# Commit]]-F106</f>
        <v>56</v>
      </c>
      <c r="F107">
        <v>576</v>
      </c>
    </row>
    <row r="108" spans="1:6" x14ac:dyDescent="0.25">
      <c r="A108" s="3">
        <v>44922</v>
      </c>
      <c r="B108" s="2" t="s">
        <v>86</v>
      </c>
      <c r="C108">
        <v>7305</v>
      </c>
      <c r="D108">
        <v>10404</v>
      </c>
      <c r="E108">
        <f>Analitycs[[#This Row],['# Commit]]-F107</f>
        <v>26</v>
      </c>
      <c r="F108">
        <v>602</v>
      </c>
    </row>
    <row r="109" spans="1:6" x14ac:dyDescent="0.25">
      <c r="A109" s="3">
        <v>44923</v>
      </c>
      <c r="B109" s="2" t="s">
        <v>86</v>
      </c>
      <c r="C109">
        <v>7305</v>
      </c>
      <c r="D109">
        <v>10404</v>
      </c>
      <c r="E109">
        <f>Analitycs[[#This Row],['# Commit]]-F108</f>
        <v>44</v>
      </c>
      <c r="F109">
        <v>646</v>
      </c>
    </row>
    <row r="110" spans="1:6" x14ac:dyDescent="0.25">
      <c r="A110" s="3">
        <v>44924</v>
      </c>
      <c r="B110" s="2" t="s">
        <v>86</v>
      </c>
      <c r="C110">
        <v>7305</v>
      </c>
      <c r="D110">
        <v>10404</v>
      </c>
      <c r="E110">
        <f>Analitycs[[#This Row],['# Commit]]-F109</f>
        <v>27</v>
      </c>
      <c r="F110">
        <v>673</v>
      </c>
    </row>
    <row r="111" spans="1:6" x14ac:dyDescent="0.25">
      <c r="A111" s="3">
        <v>44925</v>
      </c>
      <c r="B111" s="2" t="s">
        <v>86</v>
      </c>
      <c r="C111">
        <v>7305</v>
      </c>
      <c r="D111">
        <v>10404</v>
      </c>
      <c r="E111">
        <f>Analitycs[[#This Row],['# Commit]]-F110</f>
        <v>8</v>
      </c>
      <c r="F111">
        <v>681</v>
      </c>
    </row>
    <row r="112" spans="1:6" x14ac:dyDescent="0.25">
      <c r="A112" s="3">
        <v>44927</v>
      </c>
      <c r="B112" s="2" t="s">
        <v>86</v>
      </c>
      <c r="C112">
        <v>7305</v>
      </c>
      <c r="D112">
        <v>10404</v>
      </c>
      <c r="E112">
        <f>Analitycs[[#This Row],['# Commit]]-F111</f>
        <v>1</v>
      </c>
      <c r="F112">
        <v>682</v>
      </c>
    </row>
    <row r="113" spans="1:9" x14ac:dyDescent="0.25">
      <c r="A113" s="3">
        <v>44928</v>
      </c>
      <c r="B113" s="2" t="s">
        <v>86</v>
      </c>
      <c r="C113">
        <v>7305</v>
      </c>
      <c r="D113">
        <v>10404</v>
      </c>
      <c r="E113">
        <f>Analitycs[[#This Row],['# Commit]]-F112</f>
        <v>4</v>
      </c>
      <c r="F113">
        <v>686</v>
      </c>
    </row>
    <row r="114" spans="1:9" x14ac:dyDescent="0.25">
      <c r="A114" s="3">
        <v>44929</v>
      </c>
      <c r="B114" s="2" t="s">
        <v>86</v>
      </c>
      <c r="C114">
        <v>7305</v>
      </c>
      <c r="D114">
        <v>10404</v>
      </c>
      <c r="E114">
        <f>Analitycs[[#This Row],['# Commit]]-F113</f>
        <v>4</v>
      </c>
      <c r="F114">
        <v>690</v>
      </c>
    </row>
    <row r="115" spans="1:9" x14ac:dyDescent="0.25">
      <c r="A115" s="3">
        <v>44930</v>
      </c>
      <c r="B115" s="2" t="s">
        <v>86</v>
      </c>
      <c r="C115">
        <v>7305</v>
      </c>
      <c r="D115">
        <v>10404</v>
      </c>
      <c r="E115">
        <f>Analitycs[[#This Row],['# Commit]]-F114</f>
        <v>5</v>
      </c>
      <c r="F115">
        <v>695</v>
      </c>
    </row>
    <row r="116" spans="1:9" x14ac:dyDescent="0.25">
      <c r="A116" s="3">
        <v>44931</v>
      </c>
      <c r="B116" s="2" t="s">
        <v>86</v>
      </c>
      <c r="C116">
        <v>7305</v>
      </c>
      <c r="D116">
        <v>10404</v>
      </c>
      <c r="E116">
        <f>Analitycs[[#This Row],['# Commit]]-F115</f>
        <v>2</v>
      </c>
      <c r="F116">
        <v>697</v>
      </c>
    </row>
    <row r="117" spans="1:9" x14ac:dyDescent="0.25">
      <c r="A117" s="3">
        <v>44932</v>
      </c>
      <c r="B117" s="2" t="s">
        <v>86</v>
      </c>
      <c r="C117">
        <v>7305</v>
      </c>
      <c r="D117">
        <v>10404</v>
      </c>
      <c r="E117">
        <f>Analitycs[[#This Row],['# Commit]]-F116</f>
        <v>1</v>
      </c>
      <c r="F117">
        <v>698</v>
      </c>
    </row>
    <row r="118" spans="1:9" x14ac:dyDescent="0.25">
      <c r="A118" s="3">
        <v>44934</v>
      </c>
      <c r="B118" s="2" t="s">
        <v>86</v>
      </c>
      <c r="C118">
        <v>7305</v>
      </c>
      <c r="D118">
        <v>10404</v>
      </c>
      <c r="E118">
        <f>Analitycs[[#This Row],['# Commit]]-F117</f>
        <v>1</v>
      </c>
      <c r="F118">
        <v>699</v>
      </c>
    </row>
    <row r="119" spans="1:9" x14ac:dyDescent="0.25">
      <c r="A119" s="3">
        <v>44937</v>
      </c>
      <c r="B119" s="2" t="s">
        <v>86</v>
      </c>
      <c r="C119">
        <v>7305</v>
      </c>
      <c r="D119">
        <v>10404</v>
      </c>
      <c r="E119">
        <f>Analitycs[[#This Row],['# Commit]]-F118</f>
        <v>5</v>
      </c>
      <c r="F119">
        <v>704</v>
      </c>
    </row>
    <row r="120" spans="1:9" x14ac:dyDescent="0.25">
      <c r="A120" s="3">
        <v>44938</v>
      </c>
      <c r="B120" s="2" t="s">
        <v>86</v>
      </c>
      <c r="C120">
        <v>7305</v>
      </c>
      <c r="D120">
        <v>10404</v>
      </c>
      <c r="E120">
        <f>Analitycs[[#This Row],['# Commit]]-F119</f>
        <v>2</v>
      </c>
      <c r="F120">
        <v>706</v>
      </c>
    </row>
    <row r="121" spans="1:9" x14ac:dyDescent="0.25">
      <c r="A121" s="3">
        <v>44939</v>
      </c>
      <c r="B121" s="2" t="s">
        <v>86</v>
      </c>
      <c r="C121">
        <v>7305</v>
      </c>
      <c r="D121">
        <v>10404</v>
      </c>
      <c r="E121">
        <f>Analitycs[[#This Row],['# Commit]]-F120</f>
        <v>1</v>
      </c>
      <c r="F121">
        <v>707</v>
      </c>
    </row>
    <row r="122" spans="1:9" x14ac:dyDescent="0.25">
      <c r="A122" s="3">
        <v>44946</v>
      </c>
      <c r="B122" s="2" t="s">
        <v>86</v>
      </c>
      <c r="C122">
        <v>7305</v>
      </c>
      <c r="D122">
        <v>10404</v>
      </c>
      <c r="E122">
        <f>Analitycs[[#This Row],['# Commit]]-F121</f>
        <v>1</v>
      </c>
      <c r="F122">
        <v>708</v>
      </c>
    </row>
    <row r="123" spans="1:9" x14ac:dyDescent="0.25">
      <c r="A123" s="3">
        <v>44955</v>
      </c>
      <c r="B123" s="2" t="s">
        <v>86</v>
      </c>
      <c r="C123">
        <v>7305</v>
      </c>
      <c r="D123">
        <v>10404</v>
      </c>
      <c r="E123">
        <f>Analitycs[[#This Row],['# Commit]]-F122</f>
        <v>1</v>
      </c>
      <c r="F123">
        <v>709</v>
      </c>
    </row>
    <row r="124" spans="1:9" x14ac:dyDescent="0.25">
      <c r="A124" s="3">
        <v>44956</v>
      </c>
      <c r="B124" s="2" t="s">
        <v>86</v>
      </c>
      <c r="C124">
        <v>7305</v>
      </c>
      <c r="D124">
        <v>10404</v>
      </c>
      <c r="E124">
        <f>Analitycs[[#This Row],['# Commit]]-F123</f>
        <v>1</v>
      </c>
      <c r="F124">
        <v>710</v>
      </c>
    </row>
    <row r="125" spans="1:9" x14ac:dyDescent="0.25">
      <c r="A125" s="3">
        <v>44958</v>
      </c>
      <c r="B125" s="2" t="s">
        <v>86</v>
      </c>
      <c r="C125">
        <v>7305</v>
      </c>
      <c r="D125">
        <v>10404</v>
      </c>
      <c r="E125">
        <f>Analitycs[[#This Row],['# Commit]]-F124</f>
        <v>2</v>
      </c>
      <c r="F125">
        <v>712</v>
      </c>
    </row>
    <row r="126" spans="1:9" x14ac:dyDescent="0.25">
      <c r="A126" s="3">
        <v>44961</v>
      </c>
      <c r="B126" s="2" t="s">
        <v>87</v>
      </c>
      <c r="C126">
        <v>8043</v>
      </c>
      <c r="D126">
        <v>15505</v>
      </c>
      <c r="E126">
        <f>Analitycs[[#This Row],['# Commit]]-F125</f>
        <v>16</v>
      </c>
      <c r="F126">
        <v>728</v>
      </c>
      <c r="I126" s="4"/>
    </row>
    <row r="127" spans="1:9" x14ac:dyDescent="0.25">
      <c r="A127" s="3">
        <v>44962</v>
      </c>
      <c r="B127" s="2" t="s">
        <v>83</v>
      </c>
      <c r="C127">
        <v>8717</v>
      </c>
      <c r="D127">
        <v>13528</v>
      </c>
      <c r="E127">
        <f>Analitycs[[#This Row],['# Commit]]-F126</f>
        <v>6</v>
      </c>
      <c r="F127">
        <v>734</v>
      </c>
    </row>
    <row r="128" spans="1:9" x14ac:dyDescent="0.25">
      <c r="A128" s="3">
        <v>44963</v>
      </c>
      <c r="B128" s="5" t="s">
        <v>88</v>
      </c>
      <c r="C128">
        <v>11248</v>
      </c>
      <c r="D128">
        <v>16491</v>
      </c>
      <c r="E128">
        <f>Analitycs[[#This Row],['# Commit]]-F127</f>
        <v>16</v>
      </c>
      <c r="F128">
        <v>750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L L I l V k W l j d m j A A A A 9 Q A A A B I A H A B D b 2 5 m a W c v U G F j a 2 F n Z S 5 4 b W w g o h g A K K A U A A A A A A A A A A A A A A A A A A A A A A A A A A A A h Y 8 x D o I w G I W v Q r r T l r o I + S m D k 4 k k J h r j 2 p Q K D V A M L Z a 7 O X g k r y B G U T f H 9 7 1 v e O 9 + v U E 2 t k 1 w U b 3 V n U l R h C k K l J F d o U 2 Z o s G d w i X K O G y F r E W p g k k 2 N h l t k a L K u X N C i P c e + w X u + p I w S i N y z D c 7 W a l W o I + s / 8 u h N t Y J I x X i c H i N 4 Q z H M W a U Y Q p k Z p B r 8 + 3 Z N P f Z / k B Y D Y 0 b e s W 1 C 9 d 7 I H M E 8 r 7 A H 1 B L A w Q U A A I A C A A s s i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I l V v / N X 7 s 9 A Q A A G A I A A B M A H A B G b 3 J t d W x h c y 9 T Z W N 0 a W 9 u M S 5 t I K I Y A C i g F A A A A A A A A A A A A A A A A A A A A A A A A A A A A I V Q T U v D Q B C 9 B / I f h n h J Y Q m 0 W A + W H E q i q P h J K x 4 a D 2 s y b R c 3 u 2 V 3 U v q B / 9 0 p q b a C 4 l 5 2 5 j 3 m z X v j s S R l D Y z a v z s I g z D w c + m w g q G R W t G 6 9 J C C R g o D 4 P f g 1 E w Z Z C j z y y S 3 Z V O j o f h S a U w y a 4 g b H 0 f Z e f H s 0 f m i l k R Y 5 O j f y S 6 K b 8 W E V h R 1 x C R H r W p F 6 N J o E A n I r G 5 q 4 9 O + g A t T 2 k q Z W d r t 9 X s C n h p L O K K 1 x v R Q J v f W 4 G t H t M 5 O o m t e 7 0 l u O I g C q T e S E C o F W i 1 R a x u x 5 7 F 8 4 7 F H Z 2 v W u E J Z s c d 4 H 0 n A Z E 8 M t R 6 V U k v n U 3 L N 8 Y Y 7 9 j R V p S Q L p B Z H k m M n j Z 9 a V 7 c R x u s F + v h f R 2 K 7 j X L G O D r x B F R c f w j Y R v C C a j a n L 5 x w R S 1 + u 7 v 9 j V x K p l j 8 7 D T Z r T p w / h c 8 s z X f G H 4 y H 5 0 w U O a v X I N P U E s B A i 0 A F A A C A A g A L L I l V k W l j d m j A A A A 9 Q A A A B I A A A A A A A A A A A A A A A A A A A A A A E N v b m Z p Z y 9 Q Y W N r Y W d l L n h t b F B L A Q I t A B Q A A g A I A C y y J V Y P y u m r p A A A A O k A A A A T A A A A A A A A A A A A A A A A A O 8 A A A B b Q 2 9 u d G V u d F 9 U e X B l c 1 0 u e G 1 s U E s B A i 0 A F A A C A A g A L L I l V v / N X 7 s 9 A Q A A G A I A A B M A A A A A A A A A A A A A A A A A 4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o A A A A A A A B q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d H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p d H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V Q y M T o x N z o y N C 4 z M T k w N j E w W i I g L z 4 8 R W 5 0 c n k g V H l w Z T 0 i R m l s b E N v b H V t b l R 5 c G V z I i B W Y W x 1 Z T 0 i c 0 N R W U R B d 0 0 9 I i A v P j x F b n R y e S B U e X B l P S J G a W x s Q 2 9 s d W 1 u T m F t Z X M i I F Z h b H V l P S J z W y Z x d W 9 0 O 0 R h d G U m c X V v d D s s J n F 1 b 3 Q 7 I F d l a W d o d C Z x d W 9 0 O y w m c X V v d D s g T G l u Z S B K Y X Z h J n F 1 b 3 Q 7 L C Z x d W 9 0 O y B M a W 5 l c y Z x d W 9 0 O y w m c X V v d D s g Q 2 9 t b W l 0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p d H l j c y 9 N b 2 R p Z m l j Y X R v I H R p c G 8 u e 0 R h d G U s M H 0 m c X V v d D s s J n F 1 b 3 Q 7 U 2 V j d G l v b j E v Q W 5 h b G l 0 e W N z L 0 1 v Z G l m a W N h d G 8 g d G l w b y 5 7 I F d l a W d o d C w x f S Z x d W 9 0 O y w m c X V v d D t T Z W N 0 a W 9 u M S 9 B b m F s a X R 5 Y 3 M v T W 9 k a W Z p Y 2 F 0 b y B 0 a X B v L n s g T G l u Z S B K Y X Z h L D J 9 J n F 1 b 3 Q 7 L C Z x d W 9 0 O 1 N l Y 3 R p b 2 4 x L 0 F u Y W x p d H l j c y 9 N b 2 R p Z m l j Y X R v I H R p c G 8 u e y B M a W 5 l c y w z f S Z x d W 9 0 O y w m c X V v d D t T Z W N 0 a W 9 u M S 9 B b m F s a X R 5 Y 3 M v T W 9 k a W Z p Y 2 F 0 b y B 0 a X B v L n s g Q 2 9 t b W l 0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b m F s a X R 5 Y 3 M v T W 9 k a W Z p Y 2 F 0 b y B 0 a X B v L n t E Y X R l L D B 9 J n F 1 b 3 Q 7 L C Z x d W 9 0 O 1 N l Y 3 R p b 2 4 x L 0 F u Y W x p d H l j c y 9 N b 2 R p Z m l j Y X R v I H R p c G 8 u e y B X Z W l n a H Q s M X 0 m c X V v d D s s J n F 1 b 3 Q 7 U 2 V j d G l v b j E v Q W 5 h b G l 0 e W N z L 0 1 v Z G l m a W N h d G 8 g d G l w b y 5 7 I E x p b m U g S m F 2 Y S w y f S Z x d W 9 0 O y w m c X V v d D t T Z W N 0 a W 9 u M S 9 B b m F s a X R 5 Y 3 M v T W 9 k a W Z p Y 2 F 0 b y B 0 a X B v L n s g T G l u Z X M s M 3 0 m c X V v d D s s J n F 1 b 3 Q 7 U 2 V j d G l v b j E v Q W 5 h b G l 0 e W N z L 0 1 v Z G l m a W N h d G 8 g d G l w b y 5 7 I E N v b W 1 p d C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p d H l j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0 e W N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d H l j c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E M t q i B h c T Y e 9 7 R w 5 y j + m A A A A A A I A A A A A A B B m A A A A A Q A A I A A A A E L J x J h C O + X G o C 9 8 g C x j 3 Z a x u 3 e J / f b G r m 7 l T n 0 L M 1 V 3 A A A A A A 6 A A A A A A g A A I A A A A L k n U Q d o W C G S z z H m d 4 u 7 K g Z F 6 N b M A k s T i Z c b t T 6 i V p i 9 U A A A A F 9 + r d t C k j K q o d n y b M A e e h q v 0 O p 5 Q 7 F a a 2 f A i 6 y 9 M N A B V w + a O 4 l u J L b J F S 3 g q H o p z 2 T I a J 4 d 4 R 9 F g / B J y / 2 M x K H f N 8 + u S 4 5 c z J G e + n P H X q G a Q A A A A G o B z 8 y 7 s i t Y q V r l b r 6 F L X F T o H v b A X N C o I i f M f Z X e c A F 8 b c c o B d Z v q Z 6 L G j g P g B A M i P Q F c L e z 4 r n S 9 r G C c A / g X 0 = < / D a t a M a s h u p > 
</file>

<file path=customXml/itemProps1.xml><?xml version="1.0" encoding="utf-8"?>
<ds:datastoreItem xmlns:ds="http://schemas.openxmlformats.org/officeDocument/2006/customXml" ds:itemID="{E803CF1C-D86E-4F96-8A80-7E3CF277BC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Analitycs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La Gioia</dc:creator>
  <cp:lastModifiedBy>Matteo La Gioia</cp:lastModifiedBy>
  <dcterms:created xsi:type="dcterms:W3CDTF">2023-01-05T21:06:55Z</dcterms:created>
  <dcterms:modified xsi:type="dcterms:W3CDTF">2023-02-06T23:15:45Z</dcterms:modified>
</cp:coreProperties>
</file>